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codeName="ThisWorkbook"/>
  <mc:AlternateContent xmlns:mc="http://schemas.openxmlformats.org/markup-compatibility/2006">
    <mc:Choice Requires="x15">
      <x15ac:absPath xmlns:x15ac="http://schemas.microsoft.com/office/spreadsheetml/2010/11/ac" url="C:\Users\ohassig\Documents\Documentos Grupo Admon\Ficha tecnicas\Seguro bienes\Observaciones\"/>
    </mc:Choice>
  </mc:AlternateContent>
  <xr:revisionPtr revIDLastSave="0" documentId="8_{A57F716C-50FA-4AD5-AB33-D886071C8ACD}" xr6:coauthVersionLast="47" xr6:coauthVersionMax="47" xr10:uidLastSave="{00000000-0000-0000-0000-000000000000}"/>
  <bookViews>
    <workbookView xWindow="-120" yWindow="-120" windowWidth="29040" windowHeight="15720" tabRatio="820" xr2:uid="{00000000-000D-0000-FFFF-FFFF00000000}"/>
  </bookViews>
  <sheets>
    <sheet name="TRDM" sheetId="3" r:id="rId1"/>
    <sheet name="TREM" sheetId="5" r:id="rId2"/>
    <sheet name="MA" sheetId="2" r:id="rId3"/>
    <sheet name="RCE" sheetId="6" r:id="rId4"/>
    <sheet name="TM" sheetId="4" r:id="rId5"/>
    <sheet name="CASCO" sheetId="10" r:id="rId6"/>
    <sheet name="IRF" sheetId="9" r:id="rId7"/>
    <sheet name="RCSP" sheetId="8" r:id="rId8"/>
    <sheet name="DRONES" sheetId="11" r:id="rId9"/>
    <sheet name="AU" sheetId="12" r:id="rId10"/>
  </sheets>
  <definedNames>
    <definedName name="_xlnm._FilterDatabase" localSheetId="6" hidden="1">IRF!$A$1:$B$82</definedName>
    <definedName name="_xlnm.Print_Area" localSheetId="5">CASCO!$A$1:$D$98</definedName>
    <definedName name="_xlnm.Print_Area" localSheetId="6">IRF!$A$1:$B$82</definedName>
    <definedName name="_xlnm.Print_Area" localSheetId="2">MA!$A$1:$D$112</definedName>
    <definedName name="_xlnm.Print_Area" localSheetId="3">RCE!$A$1:$D$111</definedName>
    <definedName name="_xlnm.Print_Area" localSheetId="7">RCSP!$A$1:$C$144</definedName>
    <definedName name="_xlnm.Print_Area" localSheetId="4">TM!$A$1:$D$122</definedName>
    <definedName name="_xlnm.Print_Area" localSheetId="0">TRDM!$A$1:$D$271</definedName>
    <definedName name="_xlnm.Print_Area" localSheetId="1">TREM!$A$1:$D$195</definedName>
    <definedName name="data">#REF!</definedName>
    <definedName name="DATA8">#REF!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C18" i="3" l="1"/>
  <c r="C13" i="3"/>
  <c r="A2" i="12"/>
  <c r="A2" i="11" l="1"/>
  <c r="A2" i="9" l="1"/>
  <c r="A2" i="8"/>
  <c r="A2" i="10"/>
  <c r="A2" i="4"/>
  <c r="A2" i="6"/>
  <c r="A2" i="5"/>
  <c r="A2" i="2" s="1"/>
  <c r="A1" i="2" l="1"/>
  <c r="A1" i="5" l="1"/>
  <c r="A1" i="10" l="1"/>
  <c r="A1" i="9"/>
  <c r="A1" i="8"/>
  <c r="A1" i="6" l="1"/>
  <c r="A1" i="4" l="1"/>
</calcChain>
</file>

<file path=xl/sharedStrings.xml><?xml version="1.0" encoding="utf-8"?>
<sst xmlns="http://schemas.openxmlformats.org/spreadsheetml/2006/main" count="1280" uniqueCount="1062">
  <si>
    <t>PÓLIZA DE MANEJO GLOBAL PARA ENTIDADES ESTATALES</t>
  </si>
  <si>
    <t>TOMADOR: DEFENSA CIVIL COLOMBIANA -DCC</t>
  </si>
  <si>
    <t>DEFENSA CIVIL COLOMBIANA - DCC</t>
  </si>
  <si>
    <t>Objeto del Seguro:</t>
  </si>
  <si>
    <t>Límite asegurado para Cada una de LA DEFENSA CIVIL COLOMBIANA -DCC</t>
  </si>
  <si>
    <t>ENTIDAD CONTRATANTE</t>
  </si>
  <si>
    <t>LIMITE ASEGURADO</t>
  </si>
  <si>
    <t>MODALIDAD</t>
  </si>
  <si>
    <t>DEFENSA CIVIL COLOMBIANA</t>
  </si>
  <si>
    <t>EVENTO / VIGENCIA</t>
  </si>
  <si>
    <t>Delitos contra la administración pública</t>
  </si>
  <si>
    <t>Alcances fiscales</t>
  </si>
  <si>
    <t>Gastos de Reconstrucción de cuentas</t>
  </si>
  <si>
    <t>Gastos de Rendición de cuentas</t>
  </si>
  <si>
    <t>Gastos adicionales</t>
  </si>
  <si>
    <t>Juicios con responsabilidad fiscal</t>
  </si>
  <si>
    <t>Amparo automático para cargos que por error u omisión no se hayan informado al inicio de la vigencia de la póliza. Aviso noventa (90) días.</t>
  </si>
  <si>
    <t xml:space="preserve">Protección de depósitos bancarios. Al 100% del valor asegurado </t>
  </si>
  <si>
    <t>Cubre las pérdidas de dinero que el asegurado tenga depositado en sus cuentas corrientes o de ahorro en entidades bancarias o financieras (incluidos sus respectivos intereses), que se deba a falsificación o adulteración de un cheque, letra de cambio, pagaré, carta de crédito o cualquier otra clase de título valor que el banco o entidad financiera presuma que ha sido firmado, endosado o avalado por el asegurado o por una persona que obre en su nombre o representación y que el banco o entidad financiera compruebe que no es responsable por dicho pago, incluyendo:</t>
  </si>
  <si>
    <t>• Cualquier cheque o giro hecho o girado en nombre de la Entidad pagadero a una persona ficticia y endosado o pagado a nombre de dicha persona.</t>
  </si>
  <si>
    <t>• Cualquier cheque o giro hecho o girado en transacción de la Entidad o por su representante a favor de un tercero y entregado al representante de éste que resultare endosado o cobrado por persona distinta de aquel a quien se giró.</t>
  </si>
  <si>
    <t>• y, Cualquier cheque o giro con destino al pago de salarios que habiendo sido girado u ordenado por la Entidad, resultare endosado y cobrado por un tercero obrando supuestamente a nombre del girador, o de aquel a quien se debía hacer el pago.</t>
  </si>
  <si>
    <t xml:space="preserve">Extensión de cobertura para empleados ocasionales, temporales y transitorios al 100% del valor asegurado </t>
  </si>
  <si>
    <t xml:space="preserve">Bajo esta condición la cobertura de la presente póliza se extiende a amparar a los trabajadores ocasionales, temporales o transitorios y a quienes sin serlo, realicen prácticas o investigaciones en sus dependencias. </t>
  </si>
  <si>
    <t xml:space="preserve">Extensión de cobertura para empleados de firmas especializadas y otros  al 100% del valor asegurado </t>
  </si>
  <si>
    <t>Extensión de cobertura para perdidas ocasionadas por empleados de contratistas independientes  al 100% del valor asegurado.</t>
  </si>
  <si>
    <t>Bajo esta cláusula se otorga amparo automático  a todo nuevo cargo creado por LA DEFENSA CIVIL COLOMBIANA -DCC, durante la vigencia de la misma, sin que exista obligación por parte de la entidad asegurada de reportarle dichos nuevos cargos.</t>
  </si>
  <si>
    <t xml:space="preserve">Revocación de la póliza, cláusulas o condiciones con termino de ciento veinte (120) días. </t>
  </si>
  <si>
    <t>La póliza podrá ser revocada unilateralmente por la compañía, mediante noticia escrita enviada al asegurado, a su última dirección registrada, con no menos de ciento veinte (120) días, de antelación, contados a partir de la fecha del envío. El asegurado en cualquier momento, según lo previsto en el Código de Comercio.</t>
  </si>
  <si>
    <t>Mediante la presente cláusula la Compañía acepta expresamente, que en el caso de presentarse una pérdida amparada por la presente póliza, la cuantía de tal pérdida se considerará inmediatamente restablecida desde el momento de ocurrencia del siniestro.</t>
  </si>
  <si>
    <t>El restablecimiento ofrecido por esta condición dará derecho a la Compañía al cobro de la prima, a prorrata, correspondiente al monto restablecido, desde la fecha de la pérdida hasta el vencimiento de la póliza, expedición de cuyo certificado de seguro realizará una vez efectuado el pago de la indemnización.</t>
  </si>
  <si>
    <t>Se extiende el término de aviso de la ocurrencia del siniestro, por parte del asegurado, dentro de los noventa (90) días siguientes a la fecha en que lo haya conocido o debido conocer</t>
  </si>
  <si>
    <t>Definición de trabajador o empleado</t>
  </si>
  <si>
    <t>La Compañía  acepta bajo la presente cláusula, que el término "trabajador empleado" dondequiera que se utilice en la póliza significará:</t>
  </si>
  <si>
    <t>El oferente debe contemplar bajo esta cláusula que a petición escrita del asegurado, anticipará pagos parciales sobre el valor del reclamo, con base en el valor de la estimación preliminar de la pérdida, aceptada por el ajustador en los casos en que haya nombramiento, para adelantar la reparación, reposición o reemplazo de los bienes asegurados.  En caso que el anticipo o suma de anticipos que la compañía adelante al asegurado llegare a exceder la suma total indemnizable a que tenga derecho, éste se compromete a devolver el exceso pagado. Para esta cláusula el oferente debe contemplar un plazo máximo para el pago del anticipo cinco (5) días a partir de la fecha de solicitud del mismo.</t>
  </si>
  <si>
    <t>Pago de reclamos con base en la determinación de responsabilidad de empleados del asegurado en la investigación administrativa, sin necesidad del fallo o de responsabilidad fiscal</t>
  </si>
  <si>
    <t>Aplicación de la póliza, frente al seguro de Infidelidad y Riesgos Financieros</t>
  </si>
  <si>
    <t>Queda expresamente señalado, que la presente póliza se contrata para el cumplimiento de las disposiciones que obligan a la Entidad asegurada a su constitución; por lo tanto la cobertura de la misma no estará sujeta a restricción y/o afectación por coexistencia de seguros, aseguramiento de deducible u otra condición, derivada de la eventual contratación del seguro de Infidelidad riesgos Financieros.</t>
  </si>
  <si>
    <t>No Aplicación de Garantías</t>
  </si>
  <si>
    <t xml:space="preserve">Queda expresamente acordado y aceptado que la cobertura otorgada bajo la presente póliza no queda sujeta al cumplimiento de ningún tipo de garantía por parte de la entidad asegurada.  </t>
  </si>
  <si>
    <t>Cláusula de aplicación de condiciones particulares</t>
  </si>
  <si>
    <t>Limite de eventos para la revocación de la póliza</t>
  </si>
  <si>
    <t>Clausula Compromisoria</t>
  </si>
  <si>
    <t>Pago de siniestro sin necesidad de fallo fiscal o penal</t>
  </si>
  <si>
    <t>Pago de siniestro sin descontar del valor a indemnizar las prestaciones sociales del funcionario</t>
  </si>
  <si>
    <t>Concurrencia de deducibles en coexistencia de coberturas</t>
  </si>
  <si>
    <t>Clausula de aplicación de condiciones particulares</t>
  </si>
  <si>
    <t>DEDUCIBLES</t>
  </si>
  <si>
    <t>ASEGURADOS Y BENEFICIARIOS: DEFENSA CIVIL COLOMBIANA -DCC</t>
  </si>
  <si>
    <t xml:space="preserve">Notas: </t>
  </si>
  <si>
    <t xml:space="preserve">Los sublímites de valor o límite asegurado antes indicados corresponden al monto mínimo que deben contemplar los oferentes para la propuesta de cobertura de los bienes y/o riesgos. </t>
  </si>
  <si>
    <t xml:space="preserve">Estos montos de los límites no se encuentran incluidos dentro de los valores asegurables y/o asegurados, registrados. </t>
  </si>
  <si>
    <t>Semovientes   Según relación detallada en el anexo de bienes y valores asegurados (SOLO PARA DEFENSA CIVIL)</t>
  </si>
  <si>
    <t>No aplicación de deducibles para semovientes</t>
  </si>
  <si>
    <t>Los demás bienes no excluidos expresamente en las condiciones de la póliza.</t>
  </si>
  <si>
    <t xml:space="preserve"> Coberturas Básicas</t>
  </si>
  <si>
    <t>LIMITE ASEGURADO POR ENTIDAD</t>
  </si>
  <si>
    <t>No se considera como gasto efectuado para la extinción de un incendio la colaboración personal prestada por el asegurado, ni la de sus empleados y obreros.</t>
  </si>
  <si>
    <t>• Gastos de horas extras, trabajo nocturno o en días festivos y flete expreso y aéreo.</t>
  </si>
  <si>
    <t>Bajo esta cobertura se amparan los gastos adicionales y extraordinarios por concepto de horas extras, trabajo nocturno o en días festivos, flete expreso y aéreo, que se incurran con motivo de una pérdida o daño amparado.</t>
  </si>
  <si>
    <t>• Gastos para la demostración del siniestro.</t>
  </si>
  <si>
    <t xml:space="preserve">Bajo este amparo se cubren los gastos en que incurra el asegurado, para la demostración de la ocurrencia y cuantía del siniestro y serán indemnizados bajo esta póliza. </t>
  </si>
  <si>
    <t xml:space="preserve">• Gastos de Auditores, Revisores y Contadores. </t>
  </si>
  <si>
    <t xml:space="preserve">• Pago de Honorarios Profesionales. </t>
  </si>
  <si>
    <t>Se otorga  cobertura para amparar los honorarios de arquitectos, interventores, ingenieros, técnicos, consultores u otros profesionales, que sean razonablemente necesarios, así como los gastos de viaje y estadía que se requieran para la planificación, reconstrucción o reparación de los bienes asegurados, a condición de que sea consecuencia de un siniestro cubierto por la póliza.</t>
  </si>
  <si>
    <t xml:space="preserve">• Gastos para la preservación de bienes. </t>
  </si>
  <si>
    <t>Se ampara bajo la presente cobertura, los gastos en que incurra el asegurado para realizar reemplazos temporales y/o provisionales o reacondicionamientos y/o reparación de los bienes asegurados afectados por siniestro, así como la ejecución de obras o construcciones provisionales o transitorias, siempre y cuando estos gastos sean requeridos para la preservación y/o conservación de los bienes asegurados con el fin de establecer y continuar con igual eficiencia, como sea posible, las operaciones del giro normal de las actividades del asegurado que sean afectados directamente por un evento amparado.</t>
  </si>
  <si>
    <r>
      <t xml:space="preserve">• Gastos por Archivos y documentos. </t>
    </r>
    <r>
      <rPr>
        <b/>
        <sz val="11"/>
        <color indexed="12"/>
        <rFont val="Verdana"/>
        <family val="2"/>
      </rPr>
      <t/>
    </r>
  </si>
  <si>
    <t>No obstante lo que se diga en contrario en las condiciones generales y particulares de la póliza, la Compañía se obliga a indemnizar los gastos adicionales en que necesaria y razonablemente incurra el asegurado para evitar la propagación del siniestro.</t>
  </si>
  <si>
    <t>• Gastos para acelerar la reparación, reacondicionamiento o el reemplazo de los bienes asegurados.</t>
  </si>
  <si>
    <t xml:space="preserve">• Portadores externos y reproducción de la información. Sublímite de $500.000.000 evento/vigencia. </t>
  </si>
  <si>
    <t>Bajo este amparo se cubren los gastos en que debe incurrir el asegurado para la reinstalación y/o recuperación del software, incluidas pruebas y ajustes, los cuales se generen como consecuencia de daños o pérdidas producidos por un evento amparado bajo la presente póliza.</t>
  </si>
  <si>
    <t xml:space="preserve">Así mismo, el amparo de este seguro se extiende a cubrir la reposición de las licencias y/o costos en que incurra la entidad asegurada para reposición e instalación de programas, por pérdidas y/o daños de software ocurridos como consecuencia de los riesgos amparados bajo la presente póliza. </t>
  </si>
  <si>
    <t>Bienes de propiedad de empleados. Sublimite $5.000.000 persona, $25.000.000 vigencia.</t>
  </si>
  <si>
    <t>El seguro se extiende a amparar, en exceso del valor asegurado, los bienes de propiedad personal de empleados del asegurado, excluyendo joyas, dinero y vehículos automotores, mientras se encuentren en los predios asegurados, siempre y cuando dichos bienes personales no estén amparados por otro seguro.</t>
  </si>
  <si>
    <t>La responsabilidad por la propiedad personal de un empleado no excederá del límite señalado para tal efecto  y cualquier pérdida en su caso se ajustará con la Entidad Asegurada y se pagará previa autorización de ésta.</t>
  </si>
  <si>
    <t>Bajo esta condición la cobertura de la presente póliza se extiende a amparar la reconstrucción de recibos contables, formularios, recibos de impuestos y los demás documentos propios de la actividad y necesarios para el funcionamiento de LA DEFENSA CIVIL siempre y cuando su daño sea consecuencia de los riesgos amparados por ésta póliza.</t>
  </si>
  <si>
    <t xml:space="preserve">Se amparan los gastos adicionales en que incurra el asegurado, como consecuencia de un evento amparado por la póliza, al tomar en arriendo inmuebles de tal forma que le permita continuar sus operaciones. </t>
  </si>
  <si>
    <t xml:space="preserve">Gastos extraordinarios. </t>
  </si>
  <si>
    <t xml:space="preserve">El seguro se extiende a amparar los bienes, fuera de edificios, a la intemperie o en vehículos transportadores propios, arrendados o bajo su responsabilidad, siempre y cuando se hallen dentro de los predios del asegurado y cuenten con las características para permanecer a la intemperie. </t>
  </si>
  <si>
    <t>La póliza cubre los daños o pérdidas materiales de los bienes asegurados, causados directamente por la acción de la autoridad legalmente constituida, ejercida con el fin de disminuir o aminorar las consecuencias de cualquiera de los riesgos amparados por esta póliza.</t>
  </si>
  <si>
    <t>Cláusulas Básicas</t>
  </si>
  <si>
    <t>Se extiende el término de aviso de la ocurrencia del siniestro, por parte del asegurado, dentro del término de días otorgados por la aseguradora en su oferta, siguientes a la fecha en que lo haya conocido o debido conocer</t>
  </si>
  <si>
    <t xml:space="preserve">La propuesta debe contemplar cobertura automática, a partir del momento en que el asegurado asuma la responsabilidad por los bienes nuevos, sujeto a que éste queda obligado a dar aviso a la aseguradora dentro del término de días otorgados por la aseguradora en su oferta, a la adquisición o recibo de los mismos. </t>
  </si>
  <si>
    <t>Se precisa, que la aplicación de esta cobertura dará derecho a la compañía al cobro de la prima proporcional calculada a prorrata, de acuerdo con las tasas ofrecidas en este proceso y correspondiente al periodo de amparo, incluido el término automático otorgado para esta condición.</t>
  </si>
  <si>
    <t xml:space="preserve">Amparo automático para cambio de ubicación del riesgo. </t>
  </si>
  <si>
    <t>Conocimiento del riesgo.</t>
  </si>
  <si>
    <t>Designación de ajustadores.</t>
  </si>
  <si>
    <t xml:space="preserve">La Compañía acepta que en caso de designación de ajustador, la misma deberá efectuarse de común acuerdo entre la aseguradora y el asegurado, de conformidad con la siguiente condición: </t>
  </si>
  <si>
    <t>• La Aseguradora presentará para cada reclamo relación  de cinco (5) ajustadores y el asegurado elegirá de la misma, el ajustador que considere conveniente.</t>
  </si>
  <si>
    <t>Tabla de demérito a aplicar</t>
  </si>
  <si>
    <t>El oferente debe contemplar para la elaboración de la propuesta la siguiente tabla de deméritos que se aplicará en los reclamos que afecten la presente póliza y la cual es requisito mínimo obligatorio.</t>
  </si>
  <si>
    <t xml:space="preserve">Edad Equipo </t>
  </si>
  <si>
    <t>Porcentaje</t>
  </si>
  <si>
    <t>ACUMULADO</t>
  </si>
  <si>
    <t>DE 0 A 10 AÑOS</t>
  </si>
  <si>
    <t>Superior a 10 años y hasta 12 años</t>
  </si>
  <si>
    <t>Superior a 12 años y hasta 14 años</t>
  </si>
  <si>
    <t>Superior a 14 años</t>
  </si>
  <si>
    <t>Queda expresamente convenido y acordado que en caso de siniestro la aseguradora indemnizará los costos de adecuación, del o los inmuebles afectados, a las normas de sismo resistencia vigentes al momento del siniestro, en exceso del monto total de la reparación o la reconstrucción de los daños o pérdidas que afecten los inmuebles o construcciones aseguradas, que se generen a consecuencia de cualquier evento amparado bajo la presente póliza. La indemnización aplicable sobre esta cláusula no estará sujeta a aplicación de deducible.</t>
  </si>
  <si>
    <t>Los costos amparados bajo la presente cláusula comprenden, costos de diseño y rediseño, honorarios profesionales de ingenieros, arquitectos, topógrafos, interventores, consultores, tecnólogos, técnicos o cualquier otro profesional, para efectuar trabajos de planos, especificaciones y/o cualquier otro trabajo y ejecución de obras relacionadas con la reparación y/o reconstrucción de las partes del inmueble afectado y dirigidas a la  adecuación de las mismas a las normas de sismo resistencia</t>
  </si>
  <si>
    <t xml:space="preserve">Designación de bienes. </t>
  </si>
  <si>
    <t>La compañía  acepta el título, nombre, denominación o nomenclatura con que el asegurado identifica o describe los bienes asegurados en sus registros o libros de comercio o contabilidad.</t>
  </si>
  <si>
    <t>Modificaciones a favor del asegurado</t>
  </si>
  <si>
    <t>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 No obstante si durante la vigencia de la póliza se presentan modificaciones en las condiciones del seguro, legalmente aprobadas que representen un beneficio a favor del asegurado, tales modificaciones se consideran automáticamente incorporadas</t>
  </si>
  <si>
    <t>Errores, omisiones e inexactitudes</t>
  </si>
  <si>
    <t>El tomador está obligado a declarar sinceramente los hechos y circunstancias que determinen el estado del riesgo.  La inexactitud sobre hechos o circunstancias que, conocidas por la compañía, la hubieren retraído de celebrar el contrato o inducido a estipular condiciones más onerosas, produce la nulidad relativa del seguro.</t>
  </si>
  <si>
    <t>Sin embargo, si se incurriere en errores, omisiones e inexactitudes inculpables al tomador o al asegurado, el contrato no será nulo ni habrá lugar a la aplicación del inciso tercero del artículo 1058 del Código de Comercio sobre reducción porcentual de la prestación asegurada.  En este caso se deberá pagar la prima adecuada al verdadero estado del riesgo.</t>
  </si>
  <si>
    <t>• Errores y/u omisiones en la presentación de la información sobre bienes asegurados</t>
  </si>
  <si>
    <t>En caso de que en estas condiciones técnicas, anexos o en la póliza que se expida, se encuentre información imprecisa sobre la identificación de los bienes asegurados, siempre y cuando se pueda evidenciar que se tenía intención de asegurar o se pagó la prima correspondiente, la aseguradora indemnizará el valor de la perdida o daño</t>
  </si>
  <si>
    <t>Labores y materiales, con termino de aviso de noventa (90 ) días, Sublimite del 10% del valor asegurado total en daños materiales por entidad.</t>
  </si>
  <si>
    <t xml:space="preserve">La Compañía debe autorizar al asegurado para efectuar las modificaciones dentro del riesgo, que juzgue  necesarias para el funcionamiento de la industria o negocio. Cuando tales modificaciones varíen sustancial, objetiva y materialmente los riesgos conocidos y aceptados por la compañía, el asegurado estará obligado a avisar de ellas por escrito a la compañía dentro del término de días comunes, que para esta condición ofrezca la aseguradora, contados a partir de la finalización de estas modificaciones, sí éstos constituyen agravación de los riesgos. </t>
  </si>
  <si>
    <t>Queda expresamente acordado que la cobertura de la póliza se extiende a amparar los equipos que sean instalados temporalmente en reemplazo de los asegurados inicialmente bajo la póliza, mientras que dure el período de reacondicionamiento,  revisión, mantenimiento y fines similares. Así mismo, se cubren automáticamente los nuevos equipos que sean instalados para reponer o reemplazar los asegurados bajo la póliza, desde el momento en que sean recibidos por el asegurado.</t>
  </si>
  <si>
    <t xml:space="preserve">Pago de la indemnización. </t>
  </si>
  <si>
    <t xml:space="preserve">Anticipo de indemnizaciones. Hasta el 50%  </t>
  </si>
  <si>
    <t>En caso que el anticipo o suma de anticipos que la compañía adelante al asegurado llegare a exceder la suma total indemnizable a que tenga derecho, éste se compromete a devolver el exceso pagado. Para esta cláusula el oferente debe contemplar un plazo máximo para el pago del anticipo de  Cinco (5) días contados a partir de la fecha de solicitud del mismo.</t>
  </si>
  <si>
    <t xml:space="preserve">En caso que el anticipo o suma de anticipos que la compañía adelante al asegurado llegare a exceder la suma total indemnizable a que tenga derecho, éste se compromete a devolver el exceso pagado. Para esta cláusula la aseguradora se compromete a efectuar el pago del anticipo en el plazo máximo de días hábiles, que para esta condición ofrezca la aseguradora, contados a partir de la fecha de solicitud de la entidad asegurada. </t>
  </si>
  <si>
    <t xml:space="preserve">Cláusula de 72 horas para los eventos de la naturaleza. </t>
  </si>
  <si>
    <t xml:space="preserve">Los oferentes deben contemplar bajo esta condición, para el caso de pérdidas a consecuencia de terremoto, temblor erupción, volcánica y demás eventos de la naturaleza, que sí varios de estos fenómenos ocurren dentro de cualquier período de 72 horas consecutivas, se tendrán como un solo siniestro y las pérdidas o daños que se causen deberán estar comprendidos, en una sola reclamación, sin exceder del total de la suma asegurada. </t>
  </si>
  <si>
    <t>Restablecimiento de Suma Asegurada</t>
  </si>
  <si>
    <t xml:space="preserve">No obstante que la suma asegurada se reduce desde el momento del siniestro, en el importe de la indemnización pagada por la compañía, se acuerda que la misma queda restablecida desde el momento que se efectúa el pago de las indemnizaciones de los siniestros, en el valor pagado por la aseguradora. (Para limites a primera pérdida el restablecimiento se entenderá desde el momento de ocurrir el siniestro) </t>
  </si>
  <si>
    <t>Se precisa que dicho restablecimiento dará derecho a la compañía al cobro de la prima proporcional por el resto de la vigencia de la póliza, calculada a prorrata. Esta condición no aplica para AMIT Y AMCCOPH</t>
  </si>
  <si>
    <t xml:space="preserve">Propiedad Horizontal </t>
  </si>
  <si>
    <t>La  póliza se extiende a cubrir únicamente las propiedades de LA DEFENSA CIVIL, o las que se encuentren bajo su responsabilidad a cualquier título, amparando exclusivamente la parte del edificio de propiedad o bajo responsabilidad de LA DEFENSA CIVIL. En consecuencia, las pérdidas ocurridas en aquellas partes de la construcción que sean de servicio común y por consiguiente de propiedad colectiva, quedarán amparados únicamente en proporción al derecho que sobre aquel tenga LAS ENTIDADES ASEGURADAS</t>
  </si>
  <si>
    <t xml:space="preserve">Primera Opción de Compra del Salvamento por el Asegurado </t>
  </si>
  <si>
    <t>La aseguradora se obliga a comunicar por escrito al asegurado en toda oportunidad a que haya lugar a la aplicación de esta cláusula, concediéndole a éste un plazo de veinte (20) días para que le informe si hará uso de tal opción o no.</t>
  </si>
  <si>
    <t>Si no se llega a un acuerdo entre el asegurado y la compañía por la compra del salvamento, la compañía quedará en libertad de disponer de él a su entera voluntad.</t>
  </si>
  <si>
    <t xml:space="preserve">Derecho sobre el Salvamento </t>
  </si>
  <si>
    <t>En el evento que se recobre alguna suma proveniente de la venta de salvamentos respecto de cualquier pérdida indemnizada por la compañía, el asegurado participará de tal recuperación en la suma proporción en que hubiese participado de la pérdida, teniendo en cuenta el deducible y el infraseguro, cuando hubiesen lugar a ellos.</t>
  </si>
  <si>
    <t>Se entiende por salvamento neto el valor resultante de descontar del valor de venta del mismo, los gastos realizados por la compañía para su recuperación y comercialización, excluyendo los gastos administrativos de la misma.</t>
  </si>
  <si>
    <t>Aceptación de valor acordado. (Aplicable a obras de arte, joyas, bienes de arte y cultura, armamento)</t>
  </si>
  <si>
    <t>Queda entendido, convenido y aceptado que el valor real del interés asegurado es el que se señala en la carátula de la póliza. Por lo tanto, en caso de ocurrir un siniestro amparado bajo la presente póliza, la aseguradora indemnizará la pérdida hasta el monto del valor real de la pérdida, sin hacer aplicación de la regla proporcional por infraseguro, de acuerdo a lo señalado por el artículo 1089 del Código de Comercio.</t>
  </si>
  <si>
    <t>Cláusula de Valores Globales.</t>
  </si>
  <si>
    <t>Queda expresamente acordado y aceptado que la aseguradora no establecerá garantías a cumplir por parte de LA DEFENSA CIVIL, sin previo acuerdo con la entidad tomadora y/o asegurada.</t>
  </si>
  <si>
    <t>Para tal efecto, queda acordado que para la determinación de garantías, la aseguradora presentará previamente para aceptación de LA DEFENSA CIVIL, la propuesta en la que se detallen los términos en los que se aplicarán, los cuales quedarán sujetos a los siguientes requisitos:</t>
  </si>
  <si>
    <t>Cobertura para conjuntos, Sublimite de hasta $750.000.000 evento/vigencia.</t>
  </si>
  <si>
    <t>Una vez agotado el límite, la aseguradora aplicará los deducibles establecidos para los amparos correspondientes</t>
  </si>
  <si>
    <t>Reconstrucción, Reposición, Reparación o Reemplazo.</t>
  </si>
  <si>
    <t>Bajo esta cláusula la Compañía pagará la indemnización por el valor de la reposición o reemplazo de los bienes asegurados, cuando el conjunto o la totalidad de ellos queden destruidos o de tal modo averiados que pierdan la aptitud para el fin a que están destinados o cuando no obstante no perder esa aptitud, su reparación aunque se facilite, implique perjuicios en la calidad o eficiencia en la producción u operación y de conformidad con lo siguiente:</t>
  </si>
  <si>
    <t>3. La compañía aseguradora también se obliga a indemnizar el siniestro total o parcial con base en el valor de la reconstrucción, reposición, reparación o reemplazo, si se hace conveniente o necesaria la reconstrucción en un sitio distinto al del sitio afectado por el siniestro, sin que la indemnización exceda de la suma que hubiere debido indemnizar en casos normales.</t>
  </si>
  <si>
    <t>4. Sin importar que la indemnización se haga bajo cualesquiera de las modalidades antes previstas, la compañía no estará obligada a responder sino hasta la concurrencia del valor asegurado, ajustado según lo estipulado en las condiciones de la póliza.</t>
  </si>
  <si>
    <t>Bajo la presente póliza se amparan las propiedades y bienes en construcción ensamblaje, alistamiento, montaje, pruebas y puestas en marcha, de naturaleza incidental. Como “incidental” se entienden las obras, cuyo valor total final no supere la suma de $800.000.000 por proyecto.</t>
  </si>
  <si>
    <t xml:space="preserve">Compromiso de la aseguradora sobre el plazo para el pago de las indemnizaciones. </t>
  </si>
  <si>
    <t xml:space="preserve">Subrogación  </t>
  </si>
  <si>
    <t>Se contempla siguientes condiciones:</t>
  </si>
  <si>
    <t>Al indemnizar un siniestro la compañía se subroga, por ministerio de la ley y hasta concurrencia de su importe, en los derechos del Asegurado contra las personas responsables del siniestro, no obstante la Compañía renuncia expresamente a ejercer sus derechos de subrogación contra:</t>
  </si>
  <si>
    <t>1. Cualquier persona o Entidad que sea un Asegurado bajo la póliza o del GSED.</t>
  </si>
  <si>
    <t>3. Cualquier miembro de la Junta Directiva o cualquier empleado o dependiente del Asegurado, salvo el caso en que los daños hayan sido causados intencionalmente por ellos.</t>
  </si>
  <si>
    <t>Inclusión de Condiciones a Favor del Asegurado</t>
  </si>
  <si>
    <t>Secreto industrial, propiedad industrial, marcas de fabrica y nombres</t>
  </si>
  <si>
    <t>No obstante lo dispuesto en las condiciones generales de la póliza, si cualquier propiedad asegurada que sufriera pérdida o daño proveniente de los riesgos amparados por la póliza y sus anexos, ostenta marcas de fábrica, placas, rótulos, etiquetas, sellos, nombres u otras indicaciones similares que signifiquen o representen en cualquier forma garantía de la calidad del producto, o comprometan la responsabilidad del asegurado o alteren la buena presentación del producto, el alcance de dicha pérdida o daño se determinará así: 1.- Si el asegurado puede reacondicionar tal propiedad a igual calidad y clase a la que tenía antes del siniestro, la cuantía de la indemnización será el costo de dicho reacondicionamiento. 2.- Si el asegurado no puede reacondicionar tal propiedad, la cuantía de la indemnización será su costo total. 3.- La compañía podrá disponer del salvamento siempre y cuando que previamente y a su costa, retire o remueva completa y totalmente de la propiedad perdida o dañada las marcas de fábrica, placas, rótulos, etiquetas, sellos, nombres u otras indicaciones que ostente.</t>
  </si>
  <si>
    <t>Experticio técnico</t>
  </si>
  <si>
    <t>Queda entendido, convenido y aceptado que en el evento de existir discrepancia entre la Compañía y el Asegurado en cuanto a si el siniestro constituye una perdida total o parcial o con relación a otros aspectos de orden técnico, la cuestión será sometida a la decisión de ingenieros peritos o técnicos expertos en la actividad que desarrolla el Asegurado, según los intereses afectados por el siniestro, siguiendo el procedimiento que para tal regulación prevén los artículos 2026 y siguientes del Código de Comercio.</t>
  </si>
  <si>
    <t>Derechos sobre el salvamento</t>
  </si>
  <si>
    <t>Incendio y/o rayo en aparatos eléctricos</t>
  </si>
  <si>
    <t>Toda y cualquier diferencia que surja entre las partes por la interpretación del presente contrato, su ejecución, cumplimiento, terminación o las consecuencias futuras del mismo, será dirimida bajo la jurisdicción y legislación de la República de Colombia. Las diferencias y controversias que surjan se solucionarán con sujeción a las siguientes instancias que se agotarán de acuerdo con la conveniencia de LA DEFENSA CIVIL y beneficiarias</t>
  </si>
  <si>
    <t>SEGURO AUTOMÁTICO DE TRANSPORTE DE MERCANCÍAS</t>
  </si>
  <si>
    <t>TOMADOR:  DEFENSA CIVIL COLOMBIANA -DCC</t>
  </si>
  <si>
    <t>Amparar todas las movilizaciones de mercancías nuevas y usadas, por cualquier medio de transporte, de los bienes de su propiedad, bajo tenencia, responsabilidad y/o control; propios del giro normal de las actividades de LAS DEFENSA CIVIL COLOMBIANA.</t>
  </si>
  <si>
    <t>DEFENSA CIVIL COLOMBIANA:  $800.000.000</t>
  </si>
  <si>
    <t xml:space="preserve">Definición de mercancías </t>
  </si>
  <si>
    <t>Cobertura Completa, incluyendo:</t>
  </si>
  <si>
    <t>Guerra internacional</t>
  </si>
  <si>
    <t>AMIT</t>
  </si>
  <si>
    <t>Lucro Cesante 10% sin cobro de prima</t>
  </si>
  <si>
    <t xml:space="preserve">Bajo este amparo la Aseguradora cubre los gastos en que incurra el asegurado, para la demostración de la ocurrencia y cuantía del siniestro y serán indemnizados bajo esta póliza. </t>
  </si>
  <si>
    <t>Así mismo, en el caso de que la aseguradora decida no otorgar renovación o prorroga  del contrato de seguro, deberá dar aviso de ello al asegurado con no menos de ciento veinte (120) días de antelación a la fecha de vencimiento de la póliza, en caso contrario se dará por entendido que la Compañía acepta la renovación o prorroga hasta el límite legal establecido en la Ley 80 de 1993 y/o el estatuto de contratación aplicable a este proceso, para la adición de los contratos y manteniendo las mismas condiciones ofertadas.</t>
  </si>
  <si>
    <t>No restricción de medios de transporte.</t>
  </si>
  <si>
    <t xml:space="preserve">Cláusula para transporte de mercancías vía marítima (cabotaje) y fluvial. </t>
  </si>
  <si>
    <t xml:space="preserve">Por medio de la presente cláusula se hace constar que bajo este seguro se amparan los bienes transportados en veleros, motoveleros, vapores o motonaves de madera, naves de bajo calado y en general  aquellas que no se encuentren clasificadas por las autoridades competentes. </t>
  </si>
  <si>
    <t xml:space="preserve">Bienes transportados en vehículos del asegurado </t>
  </si>
  <si>
    <t>Mediante la presente cláusula se deja expresamente señalado, que este seguro cubre las mercancías o bienes transportados en vehículos de propiedad del asegurado, Tomador o beneficiario. En estos casos no habrá lugar a subrogación contra el  transportador</t>
  </si>
  <si>
    <t>Amparo para transporte de maquinaria o mercancía usada, sin limite de antigüedad</t>
  </si>
  <si>
    <t>Extensión de cobertura para bienes de naturaleza explosiva o inflamable.</t>
  </si>
  <si>
    <t>Movilización en trayectos múltiples.</t>
  </si>
  <si>
    <t xml:space="preserve">Ampliación de la cobertura y permanencia automática en lugares iniciales, intermedios  y finales </t>
  </si>
  <si>
    <t xml:space="preserve">Apertura y reconocimiento de mercancías. </t>
  </si>
  <si>
    <t>El asegurado dará aviso a la Compañía Aseguradora, sobre la llegada de la mercancías  al destino final, únicamente para los casos en que existan indicios de siniestro.  Si transcurridos  ocho (8) horas hábiles  desde la fecha del aviso, no se ha hecho presente el reconocedor, el asegurado quedará exonerado de esta obligación y aceptará la Compañía Aseguradora el acta de reconocimiento levantada por éste.</t>
  </si>
  <si>
    <t>Pago de la indemnización directamente a contratistas y proveedores.</t>
  </si>
  <si>
    <t>En caso de siniestro, la entidad asegurada se reserva el derecho de solicitar a la compañía aseguradora el pago de la indemnización directamente al contratista o proveedor que se preste el servicio o suministro de Los bienes afectados.</t>
  </si>
  <si>
    <t>Queda igualmente convenido, que para la aplicación de esta condición la compañía aseguradora efectuará el giro del valor de la indemnización previa solicitud y autorización escrita del representante legal o funcionario autorizado o quien haga sus veces, en la entidad asegurada.</t>
  </si>
  <si>
    <t>Ampliación del aviso del siniestro,  con término de noventa (90) días.</t>
  </si>
  <si>
    <t>Conocimiento del riesgo</t>
  </si>
  <si>
    <t>Los oferentes deben declarar que ha inspeccionado los riesgos a que están sujetos los bienes y el patrimonio del Asegurado, razón por la cual deja constancia del conocimiento y aceptación de los hechos, circunstancias y, en general, condiciones de los mismos. La compañía se reserva el derecho de repetir dicha inspección cuantas veces lo juzgue pertinente.</t>
  </si>
  <si>
    <t>Los oferentes deben aceptar que los cambios o modificaciones a las condiciones de la presente póliza, serán acordados mutuamente entre la compañía y el asegurado. El certificado, documento o comunicaciones que se expidan para formalizarlos deben ser firmados, en señal de aceptación, por un representante legal del asegurado o funcionario autorizado, prevaleciendo sobre las condiciones de esta póliza. No obstante si durante la vigencia de la póliza se presentan modificaciones en las condiciones del seguro, legalmente aprobadas que representen un beneficio a favor del asegurado, tales modificaciones se consideran automáticamente incorporadas.</t>
  </si>
  <si>
    <t>Designación de ajustadores</t>
  </si>
  <si>
    <t>Designación de bienes</t>
  </si>
  <si>
    <t>Los oferentes deben aceptar el título, nombre, denominación o nomenclatura con que el asegurado identifica o describe los bienes asegurados en sus registros o libros de comercio o contabilidad.</t>
  </si>
  <si>
    <t xml:space="preserve"> Actos de autoridad</t>
  </si>
  <si>
    <t>Cláusula de garantía</t>
  </si>
  <si>
    <t>Así mismo, se entenderá cumplida la garantía sobre empaque de la mercancía, del mismo aparte de garantía, mediante notificación por escrito que las mercancías se despachen en el empaque usual según las normas Internacionales que rigen para la materia.</t>
  </si>
  <si>
    <t>ACTOS DE AUTORIDAD</t>
  </si>
  <si>
    <t>Bienes sobre cubierta</t>
  </si>
  <si>
    <t xml:space="preserve">Transporte en vehículos propios de funcionarios de la entidad o de terceros no afiliados a empresas transportadoras </t>
  </si>
  <si>
    <t>DEDUCIBLES:</t>
  </si>
  <si>
    <t>SEGURO DE TODO RIESGO CONTRATISTA (MAQUINARIA Y EQUIPO)</t>
  </si>
  <si>
    <t>TOMADOR: DEFENSA CIVIL COLOMBIANA - DCC</t>
  </si>
  <si>
    <t>Amparar las pérdidas o daños materiales que sufran los bienes de propiedad de LA DEFENSA CIVIL COLOMBIANA, bajo su responsabilidad, tenencia y/o control, y en general los recibidos a cualquier titulo y/o por los que tenga algún interés asegurable, ubicadas en cualquier parte del territorio nacional y por los daños que estas causen a terceras personas y/o sus bienes.</t>
  </si>
  <si>
    <t>• Piezas y accesorios sujetos a desgaste tales como brocas, taladros, cuchillas o demás herramientas de corte hojas de sierra, matrices, moldes, punzones, herramientas de moler y triturar, tamices y coladores, cables, correas, cadenas, bandas transportadoras y elevadoras, baterías, neumáticos, alambres y cables para conexiones, tubos flexibles, material para fugas y empaquetaduras que se deben reemplazar regularmente.</t>
  </si>
  <si>
    <t>Incendio y/o Rayo</t>
  </si>
  <si>
    <t>Explosión</t>
  </si>
  <si>
    <t>Impacto directo de rayo</t>
  </si>
  <si>
    <t>EVENTO / AGREGADO ANUAL</t>
  </si>
  <si>
    <t>Actos mal Intencionados de Terceros - Terrorismo (con cubrimiento al 100% de la pérdida)</t>
  </si>
  <si>
    <t>Asonada, Motín, Conmoción Civil o Popular y Huelga (con cubrimiento al 100% de la pérdida)</t>
  </si>
  <si>
    <t>Daños causados por explosiones originadas en calderas de vapor y motores de combustión interna</t>
  </si>
  <si>
    <t>Falla o daño mecánico y/o eléctrico interno</t>
  </si>
  <si>
    <t>Hundimiento del terreno</t>
  </si>
  <si>
    <t>Impericia y negligencia</t>
  </si>
  <si>
    <t>Maquinaria en despoblado</t>
  </si>
  <si>
    <t>Movilización por sus propios medios</t>
  </si>
  <si>
    <t>Inundación y enlodamiento,</t>
  </si>
  <si>
    <t>Movilización por sus propios medios o en otros vehículos</t>
  </si>
  <si>
    <t>Cobertura para partes Eléctricas y/o Electrónicas</t>
  </si>
  <si>
    <t xml:space="preserve">Sustracción con y sin violencia </t>
  </si>
  <si>
    <t>Terremoto, Temblor o Erupción Volcánica al 100%,</t>
  </si>
  <si>
    <t>Daños por agua</t>
  </si>
  <si>
    <t>Anegación</t>
  </si>
  <si>
    <t>Volcamiento</t>
  </si>
  <si>
    <t xml:space="preserve">Responsabilidad Civil, en exceso de la póliza de responsabilidad  10% del valor del equipo asegurado </t>
  </si>
  <si>
    <t>Colisión con objetos en movimiento o estacionarios</t>
  </si>
  <si>
    <t>No obstante lo que se diga en contrario en las condiciones generales y particulares de la póliza, la Compañía se obliga a indemnizar los gastos en que necesaria y razonablemente incurra el asegurado con el fin de demostrar la ocurrencia del siniestro y la cuantía de la pérdida, de los bienes que sean afectados por uno de los eventos amparados bajo la presente póliza.</t>
  </si>
  <si>
    <t>• Gastos por arrendamiento en caso de siniestro</t>
  </si>
  <si>
    <t>• Gastos por reacondicionamientos, reemplazos temporales y/o provisionales o reparaciones de maquinaria transitorias, así como el valor del arrendamiento temporal de bienes muebles o inmuebles</t>
  </si>
  <si>
    <t>No obstante lo que se diga en contrario en las condiciones generales y particulares de la póliza, la Compañía se obliga a indemnizar los gastos por reacondicionamientos, reemplazos temporales y/o provisionales o reparaciones de los bienes asegurados o construcciones provisionales o transitorias, así como el valor del arrendamiento temporal de bienes muebles o inmuebles, en que necesaria y razonablemente incurra el asegurado.</t>
  </si>
  <si>
    <t>La aseguradora ampara bajo la presente cobertura, los gastos en que incurra el asegurado para realizar reemplazos temporales y/o provisionales o reacondicionamientos y/o reparación de los bienes asegurados afectados por siniestro, así como la ejecución de obras o construcciones provisionales o transitorias, siempre y cuando estos gastos sean requeridos para la preservación y/o conservación de los bienes asegurados con el fin de establecer y continuar con igual eficiencia, como sea posible, las operaciones del giro normal de las actividades del asegurado que sean afectados directamente por un evento amparado.</t>
  </si>
  <si>
    <t>• Gastos extraordinarios $100.000.000</t>
  </si>
  <si>
    <t>Bajo esta condición la cobertura de la póliza se extiende a amparar los gastos extras por arrendamientos de bienes, equipos, instalaciones y edificios en que incurra el asegurado, adicionales y en exceso a sus costos normales de operación, con el único fin de poder continuar con igual eficiencia, como sea posible, las operaciones del giro normal de sus actividades que se vean afectadas directamente por un evento amparado bajo este seguro.</t>
  </si>
  <si>
    <t xml:space="preserve">• Actos de autoridad. </t>
  </si>
  <si>
    <t xml:space="preserve">• Los demás riesgos que no se encuentren expresamente contenidos en las siguientes exclusiones: </t>
  </si>
  <si>
    <t>La presente póliza no ampara las pérdidas y daños materiales a máquinas y equipos asegurados que sean causados directa o indirectamente, por los eventos que se describen a continuación:</t>
  </si>
  <si>
    <t xml:space="preserve">a) Actividades de enemigos extranjeros, tales como guerra, hostilidades o invasión, sea que se haya declarado guerra o no; guerra civil; revolución o rebelión, insurrección; conspiración, poder militar o usurpado decomiso incautación, requisición y destrucción de bienes por orden de cualquier autoridad de orden nacional o regional.  </t>
  </si>
  <si>
    <t>b) Reacción nuclear, radiación nuclear o contaminación radioactiva.</t>
  </si>
  <si>
    <t>c) Fallas o defectos cuya existencia no fue avisada a la compañía al tiempo de contratarse el seguro, no obstante haber sido conocidos por el tomador/asegurado o sus representantes, aunque la compañía hubiera o no tenido conocimiento de tales fallas.</t>
  </si>
  <si>
    <t>d) Pérdidas indirectas o consecuenciales de cualquier clase, como falta de alquiler o de uso, suspensión o paralización del trabajo, incumplimiento o rescisión de contratos, lucro cesante, multas contractuales y en general, cualquier perjuicio o pérdida de beneficios resultantes.</t>
  </si>
  <si>
    <t>e) Pérdidas y daños por los cuales sea legalmente responsable el fabricante, diseñador o proveedor.</t>
  </si>
  <si>
    <t>f) Pérdidas y daños que se descubran solamente al efectuar un inventario o revisiones de control.</t>
  </si>
  <si>
    <t>g) Daños o pérdidas causadas directa o indirectamente y/o ocurridos o agravados por actos, intencionales, negligencia del asegurado o sus representantes.</t>
  </si>
  <si>
    <t>h) Pérdidas por inundación total o parcial causada por mareas.</t>
  </si>
  <si>
    <t>i) Defectos eléctricos o mecánicos internos fallas, roturas o desarreglos, congelación del medio refrigerante o de otros líquidos, lubricación deficiente o escasez de aceite o del medio refrigerante.</t>
  </si>
  <si>
    <t xml:space="preserve">j) Consecuencia directa de la operación de la maquinaria y equipos asegurados, como por ejemplo desgaste, deterioro gradual, oxidación, deformación, corrosión y herrumbre; deterioro por falta de uso y por las condiciones atmosféricas. </t>
  </si>
  <si>
    <t>No obstante lo antes señalado, queda expresamente acordado y convenido que la presente póliza ampara las pérdidas y daños materiales a las máquinas y equipos asegurados, que sean causados como consecuencia de los eventos que se describen en los literales c), i), j), siempre y cuando los mimos se hallen amparados por esta póliza</t>
  </si>
  <si>
    <t>El Oferente debe contemplar bajo esta cláusula, que la póliza podrá ser revocada unilateralmente por la compañía, mediante noticia escrita enviada al asegurado, a su última dirección registrada, con no menos de ciento veinte días (120) días y para AMIT, AMCCOPH, Sabotaje y Terrorismo diez (10) días, de antelación, contados a partir de la fecha del envío. El asegurado en cualquier momento, según lo previsto en el Código de Comercio.</t>
  </si>
  <si>
    <t>Así mismo, en el caso de que la aseguradora decida no otorgar renovación o prorroga  del contrato de seguro, deberá dar aviso de ello al asegurado con no menos de ciento veinte días (120) días de antelación a la fecha de vencimiento de la póliza, en caso contrario se dará por entendido que la Compañía acepta la renovación o prorroga hasta el límite legal establecido en la Ley 80 de 1993, para la adición de los contratos y manteniendo las mismas condiciones ofertadas en este proceso.</t>
  </si>
  <si>
    <t>AMPARO AUTOMÁTICO PARA MAQUINARIA QUE POR ERROR U OMISIÓN NO SE HAYA INFORMADO AL INICIO DEL SEGURO</t>
  </si>
  <si>
    <t>Queda entendido, convenido y aceptado que en el evento de que el asegurado, por error u omisión, no haya informado maquinaria al inicio de la cobertura, sobre la cual éste tuviere interés asegurable; las coberturas y amparos adicionales de esta póliza se extenderán automáticamente a dichos bienes hasta por el 20% del valor asegurado total y por mínimo 90 días. El asegurado está obligado a dar aviso a la Compañía dentro de los 90 días siguientes a la fecha de iniciación de la vigencia de la póliza. La prima adicional se liquidará con base en las tasas contratadas. Si vencido este plazo no se ha informado a la Compañía, cesará el amparo.</t>
  </si>
  <si>
    <t>Concurrencia de amparos, cláusulas y/o condiciones</t>
  </si>
  <si>
    <t>Queda entendido, convenido y aceptado, que si dos o más amparos, cláusulas o condiciones otorgan cobertura a un mismo evento, se indemnizará con aquella que ofrezca mayor protección para los intereses del asegurado. De igual manera prevalecerán los amparos, cláusulas o condiciones que otorguen cobertura, sobre aquellos que las excluyan. En todo caso y ante cualquier discrepancia sobre cuál es el amparo, cláusula o condición aplicable a un caso determinado, se aplicará aquella que determine el asegurado de acuerdo a su conveniencia.</t>
  </si>
  <si>
    <t xml:space="preserve">La propuesta debe contemplar cobertura automática, a partir del momento en que el asegurado asuma la responsabilidad por los bienes nuevos, sujeto a que éste queda obligado a dar aviso a la aseguradora dentro de los días siguientes (Otorgados por la aseguradora), a la adquisición o recibo de los mismos. </t>
  </si>
  <si>
    <t>Queda entendido, convenido y aceptado que la compañía acepta el título, nombre, denominación y/o nomenclatura con que el asegurado identifica o describe los bienes asegurados en sus registros o libros de comercio o de contabilidad, siempre y cuando se trate de bienes amparados bajo la presente póliza.</t>
  </si>
  <si>
    <t>La compañía debe aceptar el título, nombre, denominación o nomenclatura con que el asegurado identifica o describe los bienes asegurados en sus registros o libros de comercio o contabilidad.</t>
  </si>
  <si>
    <t>Queda entendido, convenido y aceptado que las notificaciones que sobre los hechos o circunstancias no previsibles que sobrevengan con posterioridad a la celebración del contrato de seguro y que, conforme al criterio consignado en el inciso 1° del artículo 1058 del código de comercio, signifiquen agravación del riesgo, se efectuarán por el tomador o asegurado dentro de los 120 días siguientes a la fecha de modificación del riesgo, si esta depende del arbitrio del asegurado o del tomador. Si les es extraña dentro de los 120 días siguientes a aquel en que tengan conocimiento de ella, conocimiento que se presume transcurridos 180 días desde el momento de la modificación.</t>
  </si>
  <si>
    <t>Los proponentes deben contemplar bajo esta cláusula, que 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 No obstante si durante la vigencia de la póliza se presentan modificaciones en las condiciones del seguro, legalmente aprobadas que representen un beneficio a favor del asegurado, tales modificaciones se consideran automáticamente incorporadas</t>
  </si>
  <si>
    <t>En caso de ser indemnizada una pérdida, el límite de responsabilidad de la compañía se reducirá en una suma igual al monto de la indemnización pagada. No obstante mediante esta cláusula se restablecerá automáticamente la suma asegurada (salvo para las coberturas de Actos Mal Intencionados de Terceros – AMIT y de Huelga, Motín, Asonada, Conmoción Civil o Popular HMACCP) en el momento en que los bienes perdidos o dañados se hayan reparado o reemplazado parcial o totalmente para lo cual el asegurado se compromete a informar a la compañía la fecha exacta de reparación o reposición de los bienes afectados y a pagar la prima adicional, calculada a prorrata sobre el valor de la disminución en el tiempo que falte para el vencimiento de la póliza.</t>
  </si>
  <si>
    <t>Sin embargo, si se incurriere en errores, omisiones e inexactitudes imputables al tomador o al asegurado, el contrato no será nulo ni habrá lugar a la aplicación del inciso tercero del artículo 1058 del Código de Comercio sobre reducción porcentual de la prestación asegurada.  En este caso se deberá pagar la prima adecuada al verdadero estado del riesgo.</t>
  </si>
  <si>
    <t>No concurrencia de deducibles</t>
  </si>
  <si>
    <t>Queda entendido, convenido y aceptado que en el evento de que un bien a consecuencia de un siniestro, se vea afectado por diferentes amparos de la póliza, únicamente se deducirá de la indemnización el deducible menor.</t>
  </si>
  <si>
    <t>Los oferentes deben contemplar en caso de siniestro, que el asegurado se reserva el derecho de solicitar a la compañía de seguros el pago de la indemnización, mediante la reparación, y/o reposición del bien o bienes afectados, o mediante giro a los contratistas y/o proveedores de servicios o suministro de éstos u otros similares con los cuales LA DEFENSA CIVIL COLOMBIANA, decida reemplazarlos, y la compañía a petición escrita de la Entidad Asegurada, efectuará el pago de la indemnización, hasta el monto de su responsabilidad,  bajo estas condiciones.</t>
  </si>
  <si>
    <t>Queda entendido, convenido y aceptado que no obstante lo que en contrario se diga en las condiciones generales del seguro, en virtud de la presente cláusula se eliminan todas las cláusulas de garantía, previstas para el mismo.</t>
  </si>
  <si>
    <t>Incremento en costos de operación</t>
  </si>
  <si>
    <t>No obstante lo expresado en las condiciones generales de la póliza, la Compañía asegura cualquier costo o gasto adicional que el asegurado pruebe haber desembolsado al utilizar cualquier tipo de equipo o maquinaria ajeno y suplente que no este asegurado en esta póliza, hasta una suma que no exceda de la indemnización convenida, ni, en total, de la suma asegurada que por cada vigencia de seguro se estipule en la parte descriptiva, siempre que tal interrupción sea causada directamente por alguno de los riesgos amparados bajo la presente póliza. Limite de $80.000.000 evento / vigencia.</t>
  </si>
  <si>
    <t>Si en caso de pérdida , el asegurado quisiera conservar el bien asegurado, tendrá la primera opción de compra, caso en el cual, la aseguradora efectuará un peritazgo del mismo e informará el valor del avalúo.</t>
  </si>
  <si>
    <t>Renuncia a Subrogación</t>
  </si>
  <si>
    <t>Queda entendido, convenido y aceptado que en caso de un siniestro, que afecta la presente póliza, la Compañía de Seguros renuncia al derecho de subrogación en favor de funcionarios, empleados de la Entidad o empleados temporales o personas que realicen asesorías o trabajos intelectuales a la Entidad por contrato de prestación de servicios.</t>
  </si>
  <si>
    <t xml:space="preserve">Movilización de bienes para su uso y/o actividad. </t>
  </si>
  <si>
    <t>Los oferentes deben contemplar que se debe extender a amparar los bienes asegurados, cuando sean movilizados para su uso y/o actividad a otros predios del asegurado o de terceros, incluyendo la movilización en vehículos transportadores y mientras permanezcan en estos otros predios, bajo los mismos amparos de la presente póliza. (Excluye transito).</t>
  </si>
  <si>
    <t>Los bienes amparados que sean trasladados temporalmente a otro sitio dentro o fuera de los predios del asegurado para reparación, limpieza, renovación, acondicionamiento, revisión, mantenimiento o fines similares, deben ampararse por la póliza mientras que estén en montaje o desmontaje y durante el tiempo que permanezcan en otros sitios en el territorio de la República de Colombia, a partir de la fecha en que se inicie el traslado. (Excluye transito).</t>
  </si>
  <si>
    <t>Clausula de no tasación en caso de siniestro con un limite $15.000.000</t>
  </si>
  <si>
    <t>1. Por igual valor de reposición o reemplazo se hará la indemnización de las secciones, partes o piezas de tales bienes, cuando en vez de reponerse o reemplazarse el conjunto o la totalidad de ellos o cada uno de ellos, se proceda a su reconstrucción o reparación necesaria para que no haya perjuicio alguno en la calidad o eficiencia de la producción u operación.</t>
  </si>
  <si>
    <t>2. Se entiende por valor de reposición de la totalidad de los bienes, de un conjunto o grupo de ellos o cada uno de ellos individualmente considerando, el valor a nuevo de los mismos, sin deducción alguna por depreciación, demérito, uso, vetustez, o en fin, por cualquier otro concepto.</t>
  </si>
  <si>
    <t>4. La compañía aseguradora también se obliga a indemnizar el siniestro total o parcial con base en el valor de la reconstrucción, reposición, reparación o reemplazo.</t>
  </si>
  <si>
    <t>Cláusula de diferencias contractuales</t>
  </si>
  <si>
    <t>Determinación de la pérdida indemnizable.</t>
  </si>
  <si>
    <t>El Oferente debe contemplar en forma expresa que la determinación del valor de la pérdida indemnizable de bienes, se efectuará con base en cotizaciones de bienes de la misma clase, capacidad, tipo y marca o de las características más similares que ofrezca el mercado.</t>
  </si>
  <si>
    <t>En caso de que en el mercado no existan bienes de las mismas o similares características, la determinación se efectuará con base en la(s) alternativa(s) de reemplazo que presentará el asegurado.</t>
  </si>
  <si>
    <t>Toda y cualquier diferencia que surja entre las partes por la interpretación del presente contrato, su ejecución, cumplimiento, terminación o las consecuencias futuras del mismo, será dirimida bajo la jurisdicción y legislación de la República de Colombia. Las diferencias y controversias que surjan se solucionarán con sujeción a las siguientes instancias que se agotarán de acuerdo con la conveniencia de LA DEFENSA CIVIL COLOMBIANA y beneficiarias</t>
  </si>
  <si>
    <t xml:space="preserve">Pago de la indemnización directamente a contratistas y proveedores </t>
  </si>
  <si>
    <t xml:space="preserve"> DEDUCIBLES</t>
  </si>
  <si>
    <t>PÓLIZA DE RESPONSABILIDAD CIVIL EXTRACONTRACTUAL</t>
  </si>
  <si>
    <t xml:space="preserve">TOMADOR:  DEFENSA CIVIL COLOMBIANA - DCC </t>
  </si>
  <si>
    <t>Amparar los perjuicios patrimoniales (daños materiales incluyendo daño emergente y lucro cesante) y extrapatrimoniales (incluidos el daño moral, daño fisiológico y daño a la vida de relación) que causen LA DEFENSA CIVIL COLOMBIANA -DCC a terceros; generados como consecuencia de la responsabilidad civil extracontractual originada dentro o fuera de sus instalaciones, en el desarrollo de sus actividades o en lo relacionado con ella, lo mismo que los actos de sus empleados y funcionarios en todo el territorio nacional.</t>
  </si>
  <si>
    <t xml:space="preserve">Información General:  </t>
  </si>
  <si>
    <t>La compañía se obliga a indemnizar, sujeto a los términos y condiciones establecidas tanto en las condiciones generales  como a las particulares de la póliza, los perjuicios patrimoniales y extrapatrimoniales que cause el asegurado con motivo de la responsabilidad civil extracontractual en que incurra de acuerdo con la ley colombiana, por hechos imputables al asegurado, que causen la muerte, lesión o menoscabo en la salud de las personas (daños personales) y/o el deterioro o destrucción de bienes (daños materiales) y perjuicios económicos, incluyendo lucro cesante y daño moral, como consecuencia directa de tales daños personales y/o daños materiales</t>
  </si>
  <si>
    <t>La compañía responderá, además, aun en exceso de la suma asegurada por los costos del proceso que el tercero damnificado o sus causahabientes promuevan en su contra o la del asegurado, con las salvedades siguientes:</t>
  </si>
  <si>
    <t xml:space="preserve">• Si la responsabilidad proviene de dolo o esta expresamente señalada en las exclusiones de la póliza </t>
  </si>
  <si>
    <t>• Si el asegurado afronta el proceso contra orden expresa de la compañía, y</t>
  </si>
  <si>
    <t>• Si la condena por los perjuicios ocasionados a la victima excede la suma que delimita la responsabilidad de la compañía, esta solo responderá por los gastos del proceso en proporción a la cuota que le corresponda en la indemnización</t>
  </si>
  <si>
    <t>Uso de ascensores, escaleras automáticas, montacargas, grúas elevadores y similares.</t>
  </si>
  <si>
    <t>Los oferentes deben  contemplar para la propuesta de este amparo, que indemnizarán los gastos razonables hasta el límite establecido, que se causen dentro de los cinco (5) días calendarios siguientes a la fecha del evento, por concepto de primeros auxilios inmediatos, servicios médicos, quirúrgicos, de ambulancia de hospital, de enfermeras y medicamentos, como consecuencia de las lesiones corporales producidas a terceros en desarrollo de las actividades de LA DEFENSA CIVIL COLOMBIANA -DCC</t>
  </si>
  <si>
    <t>Se aclara, que el amparo que se otorga es independiente al de responsabilidad civil extracontractual y por consiguiente, los pagos que por dicho concepto se realicen, en ningún caso pueden ser interpretados como aceptación tácita de responsabilidad y no está sujeto a la aplicación de deducible.</t>
  </si>
  <si>
    <t>Actividades y eventos sociales y culturales dentro y fuera de los predios del asegurado</t>
  </si>
  <si>
    <t>Uso de casinos, restaurantes y cafeterías</t>
  </si>
  <si>
    <t>La cobertura de la presente póliza, se extiende a cubrir todos los gastos y perjuicios que  este legalmente obligado a pagar por cualquier ocurrencia de perjuicios que surja  del uso de restaurantes, casinos, cafeterías y locales dentro de los predios de su propiedad o que sean ocupados por él o que tenga tomados en arrendamiento o alquiler; y/o como consecuencia de haber ingerido alimentos en dichos restaurantes o casinos, no obstante el hecho que éstos estén administrados por personas naturales o jurídicas distintas de la entidad o sus empleados.</t>
  </si>
  <si>
    <t>Depósitos, tanques y tuberías en predios</t>
  </si>
  <si>
    <t>Posesión, uso y mantenimiento de depósitos, tanques y tuberías, ubicados o instalados dentro de los predios del asegurado.</t>
  </si>
  <si>
    <t xml:space="preserve">Bienes de propiedad de terceros con un sublimite de $50.000.000 / $100.000.000 Evento - vigencia </t>
  </si>
  <si>
    <t>Actividades y campos deportivos.</t>
  </si>
  <si>
    <t>Avisos, vallas y letreros dentro y fuera de la Entidad.</t>
  </si>
  <si>
    <t xml:space="preserve">Participación del asegurado en ferias y exposiciones nacionales e internacionales. </t>
  </si>
  <si>
    <t>El Oferente debe contemplar la extensión de la cobertura automática del seguro, en los mismos términos y limitaciones establecidos en esta póliza, para amparar la responsabilidad extracontractual por nuevas operaciones y/o el uso, posesión y demás actividades desarrolladas en nuevos predios que adquiera el asegurado o sobre los cuales obtenga el dominio o control.</t>
  </si>
  <si>
    <t xml:space="preserve">Variaciones del riesgo, con término de reporte de noventa (90) días.  </t>
  </si>
  <si>
    <t>La compañía debe autorizar al asegurado para efectuar las modificaciones dentro del riesgo, que juzgue  necesarias para el funcionamiento de la industria o negocio. Cuando tales modificaciones varíen sustancial, objetiva y materialmente los riesgos conocidos y aceptados por la compañía, el asegurado estará obligado a avisar de ellas por escrito a la compañía dentro de los noventa (90 ) días comunes contados a partir del inicio de estas modificaciones, sí éstos constituyen agravación de los riesgos.</t>
  </si>
  <si>
    <t>Revocación de la póliza, cláusulas o condiciones con termino de noventa (90) días.</t>
  </si>
  <si>
    <t>El Oferente debe contemplar bajo esta cláusula, que la póliza podrá ser revocada unilateralmente por la compañía, mediante noticia escrita enviada al asegurado, a su última dirección registrada, con no menos de noventa(90) días, de antelación, contados a partir de la fecha del envío. El asegurado en cualquier momento, según lo previsto en el Código de Comercio.</t>
  </si>
  <si>
    <t>Así mismo, en el caso de que la aseguradora decida no otorgar renovación o prorroga  del contrato de seguro, deberá dar aviso de ello al asegurado con no menos de noventa(90) días de antelación a la fecha de vencimiento de la póliza, en caso contrario se dará por entendido que la Compañía acepta la renovación o prorroga hasta el límite legal establecido en la Ley 80 de 1993, para la adición de los contratos y manteniendo las mismas condiciones ofertadas en este proceso.</t>
  </si>
  <si>
    <t xml:space="preserve">Para cubrir cualquier gasto que legalmente deban pagar LA DEFENSA CIVIL COLOMBIANA -DCC, por la responsabilidad  que llegare a imputársele en su calidad de propietario, arrendatario o poseedor. </t>
  </si>
  <si>
    <t>El restablecimiento ofrecido por esta condición dará derecho a la Compañía al cobro de la prima correspondiente al monto restablecido, desde la fecha de la pérdida hasta el vencimiento de la póliza, expedición de cuyo certificado de seguro realizará una vez efectuado el pago de la indemnización.</t>
  </si>
  <si>
    <t xml:space="preserve">Responsabilidad civil del asegurado frente a familiares de los trabajadores. </t>
  </si>
  <si>
    <t>Queda expresamente acordado que, a petición escrita de LA DEFENSA CIVIL COLOMBIANA -DCC, la aseguradora  anticipará pagos parciales sobre el valor de cualquier reclamo, con base en el valor de la estimación preliminar de la pérdida aceptada por el ajustador, para adelantar la reparación, reposición o reemplazo de los bienes asegurados. En el caso de que no haya nombramiento de ajustador, el anticipo se liquidará con base en la valoración de la cuantía de la pérdida amparada, acreditada por la entidad mediante cotización de la misma.</t>
  </si>
  <si>
    <t xml:space="preserve">Cláusula de diferencias contractuales. </t>
  </si>
  <si>
    <t>Las diferencias que se susciten entre la compañía y el asegurado con relación a los siniestros que afecten la presente póliza y en las cuales no exista un acuerdo, serán sometidas a la decisión de peritos o expertos en la actividad que desarrollan LA DEFENSA CIVIL COLOMBIANA -DCC, según se prevé en el Artículo 68 y siguientes de la ley 80 de 1993 y el artículo 2026 del código de Comercio.</t>
  </si>
  <si>
    <t>Responsabilidad civil por uso de escoltas</t>
  </si>
  <si>
    <t>Daño moral</t>
  </si>
  <si>
    <t>Lucro Cesante</t>
  </si>
  <si>
    <t>Pagos Suplementarios</t>
  </si>
  <si>
    <t>Uso de Maquinaria y Equipo dentro de las instalaciones del Asegurado</t>
  </si>
  <si>
    <t>Se deja aclarado que la póliza ampara los perjuicios ocasionados a terceros, que tengan por causa o fueren consecuencia de cualquier acto de autoridad.</t>
  </si>
  <si>
    <t>El oferente debe ofrecer cursos de capacitación  sobre el ramo contratado con una duración mínima de tres horas.</t>
  </si>
  <si>
    <t xml:space="preserve">Polución y contaminación accidental </t>
  </si>
  <si>
    <t>TOMADOR:  DEFENSA CIVIL COLOMBIANA - DCC</t>
  </si>
  <si>
    <t>Nota:</t>
  </si>
  <si>
    <t>LIMITES ASEGURADOS</t>
  </si>
  <si>
    <t>• Gastos de defensa hasta el 80% del limite asegurado y sublimitado a:</t>
  </si>
  <si>
    <t>Sublímites Aplicables:</t>
  </si>
  <si>
    <t>Cargos</t>
  </si>
  <si>
    <t>TODOS LOS CARGOS</t>
  </si>
  <si>
    <t>a.</t>
  </si>
  <si>
    <t xml:space="preserve">Exclusión de pagos y gratificaciones.   </t>
  </si>
  <si>
    <t xml:space="preserve">b. </t>
  </si>
  <si>
    <t xml:space="preserve">Exclusión de riesgos nucleares. </t>
  </si>
  <si>
    <t>No se ampara ninguna reclamación de responsabilidad por pérdida, daño, gasto o similar, ocasionado directa o indirectamente por las siguientes causas, y sin importar su relación con cualquier otra causa o evento que contribuya directamente o de cualquier otra forma a la pérdida: reacción nuclear o radiación, o contaminación radioactiva (sin importar como haya sido originada), incluyendo pero sin limitarse al incendio directo o indirectamente por una reacción nuclear o radiación, o contaminación radioactiva.</t>
  </si>
  <si>
    <t>c.</t>
  </si>
  <si>
    <t xml:space="preserve">Exclusión de daños materiales / lesiones personales.  </t>
  </si>
  <si>
    <t xml:space="preserve">d. </t>
  </si>
  <si>
    <t xml:space="preserve">Exclusión de pérdidas provenientes directa o indirectamente de lavado de dinero. </t>
  </si>
  <si>
    <t>d. Exclusión de demandas del asegurado contra el asegurado</t>
  </si>
  <si>
    <t xml:space="preserve">Lavado de Dinero significa:    </t>
  </si>
  <si>
    <t>(i)</t>
  </si>
  <si>
    <t xml:space="preserve">El encubrimiento, o disfraz, o conversión, o transferencia, o traslado de la Propiedad Delictiva, (inclusive encubriendo o disfrazando su naturaleza, fuente, ubicación, disposición, movimiento o propiedad o cualquier derecho relacionado con ella); o  </t>
  </si>
  <si>
    <t>(ii)</t>
  </si>
  <si>
    <t>El tomar parte en o favorecer en cualquier forma relacionada con un arreglo que es conocido o sospechoso para facilitar (por cualquier medio) la adquisición, retención, uso o control de la Propiedad Delictiva por o en nombre de otra persona; o</t>
  </si>
  <si>
    <t>(iii)</t>
  </si>
  <si>
    <t xml:space="preserve">La adquisición, uso o posesión de la Propiedad Delictiva; o  </t>
  </si>
  <si>
    <t>(iv)</t>
  </si>
  <si>
    <t>(v)</t>
  </si>
  <si>
    <t xml:space="preserve">e. </t>
  </si>
  <si>
    <t xml:space="preserve">Exclusión de Responsabilidad Civil Profesional </t>
  </si>
  <si>
    <t>Esta cobertura no se extiende para amparar ninguna reclamación que tenga su causa, sea consecuencia de, o de cualquier forma esté relacionada directa o indirectamente con la prestación de un servicio de carácter profesional, de manera independiente a sus funciones de gestión o administración.</t>
  </si>
  <si>
    <t xml:space="preserve">f. </t>
  </si>
  <si>
    <t xml:space="preserve">Exclusión de reclamos por eventos generados a consecuencia de riesgos  asegurables bajo los seguros de daños </t>
  </si>
  <si>
    <t>Queda acordado que la Aseguradora no será responsable por las reclamaciones que se efectúen en contra de los funcionarios que desempeñan los cargos asegurados, como consecuencia de las pérdidas o daños que sufran los bienes asegurables de LA DEFENSA CIVIL COLOMBIANA -DCC y cuyos riesgos son objeto de aseguramiento bajo seguros de daños</t>
  </si>
  <si>
    <t>g.</t>
  </si>
  <si>
    <t xml:space="preserve">Exclusión de pérdidas o daños por depreciación, pérdida de inversiones, resultado de fluctuaciones en los mercados financieros, otorgamiento de créditos y recuperación de cartera. </t>
  </si>
  <si>
    <t>(a)</t>
  </si>
  <si>
    <t>Basada en, surgida de, directa o indirectamente resultante de, o como consecuencia de, o de cualquier manera relacionada con, cualquier negocio, tanto real como supuesto, y de cualquier naturaleza, cuyo objetivo sea el de afectar el precio de, o negociar, las acciones y/o obligaciones de cualquier compañía, o de cualquier producto alimenticio, o materia prima, o mercadería o divisa o cualquier instrumento negociable, a menos que dicho negocio se hubiera llevado a cabo de acuerdo con las leyes, reglas y reglamentos aplicables al mismo;</t>
  </si>
  <si>
    <t>(b)</t>
  </si>
  <si>
    <t>Basada en, surgida de, directa o indirectamente resultante de, como consecuencia de, o de cualquier manera relacionada con, cualquier alegato de que cualquier Asegurado que se hubiese beneficiado inoportunamente negociando valores bursátiles como consecuencia de información de la que no dispusieran otros vendedores y compradores de dichos valores;</t>
  </si>
  <si>
    <t>(c)</t>
  </si>
  <si>
    <t>Formulada por, o por cuenta de, cualquier cliente de LA DEFENSA CIVIL COLOMBIANA -DCC Tomadora o de los Asegurados como consecuencia de la inversión en, gestión de, o consejos relacionados con, cualquier patrimonio, fundación, fidecomiso o propiedad;</t>
  </si>
  <si>
    <t>(d)</t>
  </si>
  <si>
    <t>(e)</t>
  </si>
  <si>
    <t xml:space="preserve">l. </t>
  </si>
  <si>
    <t xml:space="preserve">Exclusión de avales o garantías personales otorgadas por los funcionarios asegurados </t>
  </si>
  <si>
    <t>Sujeto a los demás términos y condiciones de esta póliza, queda acordado y convenido que esta cobertura no se extiende para amparar ninguna reclamación efectuada en contra de los funcionarios asegurados como consecuencia de avales o garantías ofrecidas a titulo personal y que no correspondan a las actuaciones propias de su cargo.</t>
  </si>
  <si>
    <t xml:space="preserve">j. </t>
  </si>
  <si>
    <t>Exclusión de daños o perdidas no relacionadas con el desempeño de sus funciones.</t>
  </si>
  <si>
    <t>k.</t>
  </si>
  <si>
    <t>Exclusión de Asbesto</t>
  </si>
  <si>
    <t>Se excluyen los daños causados por asbesto en estado natural o por sus productos, así como los daños resultantes de operaciones y actividades que impliquen exposición a fibras de amianto, además, daños originados directa o indirectamente por contaminación, filtración o polución de cualquier clase del medio ambiente, por otras alteraciones perjudiciales del agua, aire, suelo, subsuelo o por ruido,</t>
  </si>
  <si>
    <t>Exclusión de Guerra</t>
  </si>
  <si>
    <t xml:space="preserve">m. </t>
  </si>
  <si>
    <t>Exclusión relativa a pensiones.</t>
  </si>
  <si>
    <t>Se excluye las reclamaciones relativas a pensiones, participación en beneficios o programas de beneficios, establecidos en todo o en parte a favor de los administradores o directores de LA DEFENSA CIVIL COLOMBIANA -DCC.</t>
  </si>
  <si>
    <t>n.</t>
  </si>
  <si>
    <t>Exclusión de errores en la evaluación de riesgos y mantenimiento de seguros.</t>
  </si>
  <si>
    <t>Queda acordado que la Aseguradora no será responsable por las reclamaciones que se efectúen en contra de los funcionarios asegurados, como consecuencia de las pérdidas que sufra la Entidad como consecuencia de fallas en la estimación de los riesgos a que está expuesta la Entidad Tomadora o por coberturas insuficientes que se descubran al momento de presentarse siniestros no amparados bajo las pólizas de seguro contratadas por la Entidad.”</t>
  </si>
  <si>
    <t>NOTA:</t>
  </si>
  <si>
    <t xml:space="preserve">Definición para Procesos Penales. </t>
  </si>
  <si>
    <t>Definición para Procesos ante Otros Organismos</t>
  </si>
  <si>
    <t>Toda la etapa de investigación preliminar adelantada contra un servidor público y/o funcionario con responsabilidades similares, adelantada por un organismo oficial, antes de que exista decisión de vinculación definitiva a un proceso.</t>
  </si>
  <si>
    <t>Se incluyen todas las etapas relativas a cada proceso desde la vinculación del procesado (fiscal, disciplinario, penal), hasta que se produzca un fallo (sentencia, resolución o auto) definitivo y con transito a cosa juzgada (1ª. y 2ª. instancia)</t>
  </si>
  <si>
    <t xml:space="preserve">se amparan otros costos procesales según la definición jurídica, incluidas cauciones judiciales y agencias en derecho, diferentes a honorarios profesionales de abogados, en que deban incurrir los asegurados dentro de los respectivos procesos. </t>
  </si>
  <si>
    <t>Sublímite Aplicable: $100.000.000 evento / vigencia</t>
  </si>
  <si>
    <t>DEFENSA CIVIL COLOMBIANA: Retroactividad desde el 7 de junio de 2005</t>
  </si>
  <si>
    <t>Amparo automático para funcionarios pasados, presentes y futuros</t>
  </si>
  <si>
    <t>Amparo a la responsabilidad de los funcionarios asegurados que se transmita por muerte, incapacidad, inhabilitación o insolvencia</t>
  </si>
  <si>
    <t>Aplicación de disposiciones del Código de Comercio.</t>
  </si>
  <si>
    <t xml:space="preserve">Las reglas  aplicables a los seguros en general y los principios, normas y reglas aplicables a los seguros de daños y Responsabilidad Civil serán aplicables, salvo disposición en contrario, al seguro objeto de esta contratación. </t>
  </si>
  <si>
    <t>Así mismo, en el caso de que la aseguradora decida no otorgar renovación o prorroga  del contrato de seguro, deberá dar aviso de ello a LA DEFENSA CIVIL COLOMBIANA -DCC Tomadora, con la misma antelación.</t>
  </si>
  <si>
    <t>• No aplicación de tarifa de colegios de abogados , para limitar y/o aceptar la propuesta de los honorarios de abogados, presentada por LA DEFENSA CIVIL COLOMBIANA -DCC tomadora, los funcionarios que ésta designe o los asegurados, sujeto a que el valor de los mismos no superen los límites asegurados otorgados</t>
  </si>
  <si>
    <t xml:space="preserve">• Libre escogencia de abogado para la defensa. </t>
  </si>
  <si>
    <t>Mediante esta condición, queda expresamente acordado que la selección de los profesionales encargados de la defensa corresponderá a LA DEFENSA CIVIL COLOMBIANA -DCC tomadora, los funcionarios que ésta designe o los asegurados, quienes para su aprobación presentarán a la compañía la propuesta correspondiente.</t>
  </si>
  <si>
    <t>La compañía podrá, previa solicitud y de común acuerdo con LA DEFENSA CIVIL COLOMBIANA -DCC tomadora, podrá asumir la defensa de cualquier litigio o procedimiento legal a nombre del asegurado, a través de abogados elegidos por éste.</t>
  </si>
  <si>
    <t>Mediante esta condición, queda expresamente acordado que la aseguradora se pronunciará sobre la cotización de honorarios del abogado, gastos judiciales y/o costos de defensa, en la brevedad posible y máximo dentro de los quince (15) días hábiles siguientes al recibo de la documentación que acredite los mismos. En caso contrario se entenderán aceptados los honorarios de abogado, de conformidad con la(s) cotización(es) presentada(s) por LA DEFENSA CIVIL COLOMBIANA -DCC asegurada o los funcionarios que esta designe o los asegurados.</t>
  </si>
  <si>
    <t>De todas formas la aseguradora se reserva el derecho de subrogación, ya sea porque el fallo de la autoridad competente no exonere al asegurado de toda responsabilidad y/o frente a la contraparte  en caso de que ésta sea condenada al pago de las costas del proceso u otro propio derivado del derecho indicado</t>
  </si>
  <si>
    <t xml:space="preserve">De igual manera y considerando que para dar cumplimiento a lo establecido en el Artículo 1077 del Código de Comercio se requiere surtir los tramites del proceso para obtener la decisión definitiva que exonere de toda responsabilidad al asegurado para su presentación a la aseguradora, la Compañía acepta expresamente la aplicabilidad de la prescripción extraordinaria. </t>
  </si>
  <si>
    <t>• Designación de ajustadores</t>
  </si>
  <si>
    <t xml:space="preserve">La Compañía acepta que en caso de designación de ajustador, la misma deberá efectuarse de común acuerdo entre la aseguradora y el asegurado, de conformidad con las siguientes condiciones: </t>
  </si>
  <si>
    <t>La Aseguradora presentará para cada reclamo una terna de ajustadores y el asegurado elegirá de la misma, el ajustador que considere conveniente.</t>
  </si>
  <si>
    <t>Las diferencias que se susciten entre la compañía y el asegurado con relación a los siniestros que afecten la presente póliza y en las cuales no exista un acuerdo, serán sometidas a la decisión de peritos o expertos en la actividad que desarrolla  LA DEFENSA CIVIL COLOMBIANA -DCC, según se prevé en el Artículo 68 y siguientes de la ley 80 de 1993 y el artículo 2026 del código de Comercio.</t>
  </si>
  <si>
    <t xml:space="preserve">• Deducible:  No aplicación de Deducibles </t>
  </si>
  <si>
    <t>Gastos de Defensa y procesos de responsabilidad derivados de demandas laborales y acoso sexual.</t>
  </si>
  <si>
    <t>PÓLIZA DE SEGURO DE INFIDELIDAD Y RIESGOS FINANCIEROS</t>
  </si>
  <si>
    <t xml:space="preserve">Amparar el patrimonio de la Entidad por pérdidas y/o daños a los bienes propios y no propios por los cuales LAS ENTIDADES ASEGURADAS sean responsables, incluyendo dinero en todas sus formas y denominaciones, títulos reales o virtuales y títulos valores, a consecuencia de los riesgos a que está expuesta la Entidad en el giro normal de su actividad, por empleados o terceros o en complicidad con éstos. “todo lo anterior, de acuerdo con los términos y condiciones de la póliza”.  </t>
  </si>
  <si>
    <t>Modalidad de Cobertura Descubrimiento.</t>
  </si>
  <si>
    <t>Jurisdicción Colombiana.</t>
  </si>
  <si>
    <t>Límite Territorial Colombia, incluyendo las operaciones del Asegurado en el Exterior.</t>
  </si>
  <si>
    <t>Sección 1 -   Infidelidad - Actos deshonestos o fraudulentos de los empleados públicos y trabajadores (Texto DHP-84), con cambios  en la cláusula de Infidelidad por KFA81.</t>
  </si>
  <si>
    <t>Predios</t>
  </si>
  <si>
    <t>Tránsito</t>
  </si>
  <si>
    <t>Falsificación de títulos valores y otros documentos.</t>
  </si>
  <si>
    <t>Falsificación de depósitos</t>
  </si>
  <si>
    <t>Extensión de falsificación</t>
  </si>
  <si>
    <t>Pérdida de giros postales y billetes falsificados</t>
  </si>
  <si>
    <t>Moneda, cheques o títulos valores falsos - Se extiende a cubrir monedas de cualquier lugar del mundo.</t>
  </si>
  <si>
    <t>Sección 2 - Crímenes por Computador (De acuerdo con el Texto LSW-983 incluyendo Operaciones de Internet del Asegurado  texto NMA 2856 y/o cualquier otro texto que contenga la misma cobertura solicitada)</t>
  </si>
  <si>
    <t>1. Sistemas computarizados</t>
  </si>
  <si>
    <t>2. Operaciones de la Oficina de Servicios del Asegurado.</t>
  </si>
  <si>
    <t>3. Instrucciones Electrónicas por Computador</t>
  </si>
  <si>
    <t>4. Equipos y Datos Electrónicos.</t>
  </si>
  <si>
    <t>5. Virus de computador</t>
  </si>
  <si>
    <t>6. Comunicaciones Electrónicas.</t>
  </si>
  <si>
    <t>7. Transmisiones Electrónicas.</t>
  </si>
  <si>
    <t>8. Títulos Valores Electrónicos.</t>
  </si>
  <si>
    <t xml:space="preserve">10. Transferencias iniciadas por voz </t>
  </si>
  <si>
    <t>Para aquellas cláusulas y/o condiciones adicionales para las que no se indique sublímite se entenderá que estas operan al 100%.</t>
  </si>
  <si>
    <t>Continuidad de amparo y/o extensión de cobertura, hasta 60 días después de desvinculado el funcionario.</t>
  </si>
  <si>
    <t>El oferente debe contemplar bajo esta cláusula que a petición escrita del asegurado, anticipará pagos parciales sobre el valor del reclamo, con base en el valor de la estimación preliminar de la pérdida, aceptada por el ajustador en los casos en que haya nombramiento, para adelantar la reparación, reposición o reemplazo de los bienes asegurados.  En caso que el anticipo o suma de anticipos que la compañía adelante al asegurado llegare a exceder la suma total indemnizable a que tenga derecho, éste se compromete a devolver el exceso pagado. “Una vez sea confirmada la cobertura por parte de la Compañía Aseguradora”.</t>
  </si>
  <si>
    <t>Costos de reconstrucción y/o reposición de libros y registros contables.</t>
  </si>
  <si>
    <t>SEGURO DE CASCO BARCO</t>
  </si>
  <si>
    <t>ASEGURADOS Y BENEFICIARIOS: DEFENSA CIVIL COLOMBIANA - DCC</t>
  </si>
  <si>
    <t xml:space="preserve">Amparar las pérdidas o daños materiales que sufra el equipo marítimo y fluvial y demás embarcaciones de propiedad de LA DEFENSA CIVIL COLOMBIANA -DCC, y/o bajo su responsabilidad </t>
  </si>
  <si>
    <t xml:space="preserve">Riesgos marítimos o incidentales a ellos, incluidos: </t>
  </si>
  <si>
    <t xml:space="preserve">  -  Pérdida total o absoluta</t>
  </si>
  <si>
    <t xml:space="preserve">  -  Pérdida total real efectiva</t>
  </si>
  <si>
    <t xml:space="preserve">  -  Pérdida total constructiva o asimilada</t>
  </si>
  <si>
    <t xml:space="preserve">  -  Avería particular o parcial de la maquinaria o casco.</t>
  </si>
  <si>
    <t xml:space="preserve">  - Explosión a bordo o en otra parte.</t>
  </si>
  <si>
    <t xml:space="preserve"> -  Explosión de calderas, rotura de ejes o cualquier defecto latente en la maquinaria o casco.</t>
  </si>
  <si>
    <t xml:space="preserve"> -  Contacto con aeronaves, con cualquier equipo de tierra, muelle, dique o instalaciones.</t>
  </si>
  <si>
    <t xml:space="preserve"> -  Accidentes durante subida, bajada y estadía en diques.</t>
  </si>
  <si>
    <t xml:space="preserve"> -  Accidentes durante el cargue, descargue o movilización de carga o combustible.</t>
  </si>
  <si>
    <t xml:space="preserve"> -  Terremoto, temblor y/o erupción volcánica</t>
  </si>
  <si>
    <t xml:space="preserve"> -  Maremoto, huracán, tempestad, ciclón.</t>
  </si>
  <si>
    <t>Cobertura para accesorios y equipo móvil.</t>
  </si>
  <si>
    <t>El oferente se obliga a comunicar por escrito al asegurado en toda oportunidad a que haya lugar a la aplicación de esta cláusula, concediéndole a éste un plazo de treinta días para que le informe si hará uso de tal opción o no.</t>
  </si>
  <si>
    <t>Ampliación del radio de operaciones a países limítrofes.</t>
  </si>
  <si>
    <t>Designación de bienes.</t>
  </si>
  <si>
    <t>Ampliación aviso de siniestro. Con término de noventa (90) días</t>
  </si>
  <si>
    <t>Pago de la indemnización para pérdidas parciales, mediante reparación.</t>
  </si>
  <si>
    <t>La compañía, a petición escrita del asegurado, indemnizara las pérdidas parciales, mediante la reparación de los bienes.</t>
  </si>
  <si>
    <t>Los oferentes deben ofrecer que en caso de siniestro, el asegurado se reserva el derecho de solicitar a la compañía de seguros el pago de la indemnización, mediante la reparación y/o reposición del bien o bienes afectados, o mediante giro a los contratistas y/o proveedores de servicios o suministro de éstos u otros similares con los cuales LA DEFENSA CIVIL COLOMBIANA -DCC decida reemplazarlos, y la compañía a petición escrita de LA DEFENSA CIVIL COLOMBIANA -DCC  efectuará el pago de la indemnización, hasta por el limite de su responsabilidad, bajo estas condiciones.</t>
  </si>
  <si>
    <t>Mediante la presente clausula, los oferentes aceptan que LA DEFENSA CIVIL COLOMBIANA -DCC, les ha brindado la oportunidad para realizar la inspección de los bienes y riesgos a que están sujetos los mismos y el patrimonio del Asegurado, razón por la cual se deja constancia del conocimiento y aceptación de los hechos, circunstancias y, en general, condiciones de los mismos. La compañía se reserva el derecho de llevar a cabo la inspección cuantas veces lo juzgue pertinente.</t>
  </si>
  <si>
    <t>Ampliación de la definición de pasajeros para incluir a funcionarios del asegurado.</t>
  </si>
  <si>
    <t>Restablecimiento  automática de la suma asegurada por pago de siniestro (excepto para AMIT, AMCCOPH, Sabotaje y Terrorismo)</t>
  </si>
  <si>
    <t xml:space="preserve">Actos de autoridad. </t>
  </si>
  <si>
    <t>Los oferentes deben contemplar que se debe extender a amparar los bienes asegurados, cuando sean movilizados para su uso y/o actividad , bajo los mismos amparos de la presente póliza.</t>
  </si>
  <si>
    <t>Gastos para reparaciones transitorias</t>
  </si>
  <si>
    <t>Traslado temporal de bienes</t>
  </si>
  <si>
    <t>Bajo este amparo la Aseguradora debe cubrir los gastos en que incurra el asegurado, para la demostración de la ocurrencia y cuantía del siniestro y serán indemnizados bajo esta póliza.</t>
  </si>
  <si>
    <t>Se otorga amparo para el cubrimiento de los gastos en que incurra el asegurado para realizar reemplazos temporales y/o provisionales o reacondicionamientos y/o reparación de los bienes asegurados afectados por siniestro, siempre y cuando estos gastos sean requeridos para la preservación y/o conservación de los bienes asegurados con el fin de establecer y continuar con igual eficiencia, como sea posible, las operaciones del giro normal de las actividades del asegurado que sean afectados directamente por un evento amparado.</t>
  </si>
  <si>
    <t>Apresamiento, secuestro</t>
  </si>
  <si>
    <t>Remolque y salvamento</t>
  </si>
  <si>
    <t>Extensión de la cobertura cuando la embarcación este siendo transportada en trayecto terrestre</t>
  </si>
  <si>
    <t>Actos de autoridad</t>
  </si>
  <si>
    <t xml:space="preserve">DEDUCIBLE </t>
  </si>
  <si>
    <r>
      <t xml:space="preserve">Amparar las pérdidas o daños materiales que sufran los bienes de propiedad de la </t>
    </r>
    <r>
      <rPr>
        <b/>
        <sz val="11"/>
        <rFont val="Arial Narrow"/>
        <family val="2"/>
      </rPr>
      <t>DEFENSA CIVIL COLOMBIANA</t>
    </r>
    <r>
      <rPr>
        <sz val="11"/>
        <rFont val="Arial Narrow"/>
        <family val="2"/>
      </rPr>
      <t>, bajo su responsabilidad, tenencia y/o control, y en general los recibidos a cualquier titulo y/o por los que tenga algún interés asegurable.</t>
    </r>
  </si>
  <si>
    <r>
      <t>Mejoras locativas:</t>
    </r>
    <r>
      <rPr>
        <sz val="11"/>
        <rFont val="Arial Narrow"/>
        <family val="2"/>
      </rPr>
      <t xml:space="preserve"> Todas aquellas mejoras con que cuenten los inmuebles, incluidas las realizadas por </t>
    </r>
    <r>
      <rPr>
        <b/>
        <sz val="11"/>
        <rFont val="Arial Narrow"/>
        <family val="2"/>
      </rPr>
      <t>las ENTIDADES ASEGURADAS</t>
    </r>
    <r>
      <rPr>
        <sz val="11"/>
        <rFont val="Arial Narrow"/>
        <family val="2"/>
      </rPr>
      <t xml:space="preserve">, aún en el caso de que la misma no sea propietaria, para adecuarlos a sus necesidades; tales como alfombras, tapetes, cortinas, divisiones modulares, tapizados, enchapes, mejoras eléctricas, cielos rasos,  incluyendo las divisiones internas de que estén dotadas las edificaciones, etc. </t>
    </r>
  </si>
  <si>
    <r>
      <t>Muebles y enseres</t>
    </r>
    <r>
      <rPr>
        <sz val="11"/>
        <rFont val="Arial Narrow"/>
        <family val="2"/>
      </rPr>
      <t>, se entienden como tales, los muebles, escritorios, sillas, enseres, estantes y equipos de las diferentes dependencias del establecimiento asegurado,  alarmas, sistemas de seguridad de toda clase (todos éstos no electrónicos); batería de cocina, útiles de escritorio y papelería, artículos decorativos y de ornamentación, planos, documentos de cartera, archivo en general, libros, bibliotecas, manuscritos, y en general los demás similares aunque no se hayan determinado específicamente, de propiedad del asegurado o por los cuales sea responsable,  entre otros.</t>
    </r>
  </si>
  <si>
    <r>
      <t xml:space="preserve">Equipos y Máquinas en general, </t>
    </r>
    <r>
      <rPr>
        <sz val="11"/>
        <rFont val="Arial Narrow"/>
        <family val="2"/>
      </rPr>
      <t>se entiende toda maquinaria, equipos, accesorios, herramientas, propios y complementarios de la actividad desarrollada por el Asegurado,  instalaciones eléctricas, de agua, de aire, de combustibles y similares que correspondan a maquinaria; equipos para manejo y movilización de materiales, maquinaria y equipo de servicio tales como aires acondicionados, transformadores, estaciones y subestaciones eléctricas, plantas eléctricas, calderas, compresores de aire, motobombas; equipos móviles para extinción de incendios; ascensores, grúas, malacates, maquinaria y equipo del casino y en general todo elemento correspondiente a maquinaria, herramienta y equipo, aunque no se haya determinado específicamente, de propiedad del asegurado o por los cuales sea responsable.</t>
    </r>
  </si>
  <si>
    <r>
      <t xml:space="preserve">Máquinas y equipos de oficina en general; </t>
    </r>
    <r>
      <rPr>
        <sz val="11"/>
        <rFont val="Arial Narrow"/>
        <family val="2"/>
      </rPr>
      <t>se entienden como tal, las máquinas manuales de escribir, sumar, calcular y protección de cheques; electrodomésticos, relojes de control de personal y de celaduría,  alarmas, sistemas de seguridad de toda clase (todos éstos no electrónicos); batería de cocina, útiles de escritorio y papelería, artículos decorativos y de ornamentación, y los demás similares aunque no se hayan determinado específicamente, de propiedad del asegurado o por los cuales sea responsable.</t>
    </r>
  </si>
  <si>
    <r>
      <t xml:space="preserve">Dinero y títulos valores, </t>
    </r>
    <r>
      <rPr>
        <sz val="11"/>
        <rFont val="Arial Narrow"/>
        <family val="2"/>
      </rPr>
      <t>dentro y fuera de caja fuerte ubicados en las diferentes oficinas, y puntos a nivel nacional, sublimite hasta $200 millones evento y $300 Millones vigencia</t>
    </r>
  </si>
  <si>
    <r>
      <t>Aceptación de valor acordado para semovientes:</t>
    </r>
    <r>
      <rPr>
        <sz val="11"/>
        <rFont val="Arial Narrow"/>
        <family val="2"/>
      </rPr>
      <t xml:space="preserve"> El oferente debe contemplar bajo esta cláusula que teniendo en cuenta el tipo de los intereses asegurables, queda expresamente convenido que acepta el valor asegurado reportado por el asegurado como valor asegurable al 100% y por lo tanto en caso de siniestro la indemnización se efectuará sobre el monto reportado, sin tener en cuenta la aplicación de la regla proporcional, infraseguro y/o cualquier deducción. La responsabilidad del oferente no excederá en caso de indemnización el valor asegurado acordado, más los gastos o anexos aplicables al reclamo.</t>
    </r>
  </si>
  <si>
    <r>
      <t xml:space="preserve">Nota: </t>
    </r>
    <r>
      <rPr>
        <sz val="11"/>
        <rFont val="Arial Narrow"/>
        <family val="2"/>
      </rPr>
      <t xml:space="preserve">Queda expresamente aceptado que </t>
    </r>
    <r>
      <rPr>
        <b/>
        <sz val="11"/>
        <rFont val="Arial Narrow"/>
        <family val="2"/>
      </rPr>
      <t xml:space="preserve">las condiciones, coberturas y clausulas básicas para las cuales no se indique sublímite, operarán al 100% del valor asegurado.   </t>
    </r>
  </si>
  <si>
    <r>
      <rPr>
        <b/>
        <sz val="11"/>
        <rFont val="Arial Narrow"/>
        <family val="2"/>
      </rPr>
      <t>Cobertura de Rotura Accidental de Vidrios.</t>
    </r>
    <r>
      <rPr>
        <sz val="11"/>
        <rFont val="Arial Narrow"/>
        <family val="2"/>
      </rPr>
      <t xml:space="preserve"> Sublimite de $1.000.000.000 Evento/Vigencia. Sin aplicación de Deducibles</t>
    </r>
  </si>
  <si>
    <r>
      <t>• Remoción de escombros y Gastos de demolición.</t>
    </r>
    <r>
      <rPr>
        <sz val="11"/>
        <rFont val="Arial Narrow"/>
        <family val="2"/>
      </rPr>
      <t xml:space="preserve"> </t>
    </r>
  </si>
  <si>
    <r>
      <t>Así mismo, en el caso de que la aseguradora decida no otorgar renovación o prorroga  del contrato de seguro, excepto para AMIT, AMCCOPH, Terrorismo y Sabotaje, deberá dar aviso de ello al asegurado con no menos de noventa</t>
    </r>
    <r>
      <rPr>
        <b/>
        <sz val="11"/>
        <rFont val="Arial Narrow"/>
        <family val="2"/>
      </rPr>
      <t xml:space="preserve"> (90) días de antelación a la fecha de vencimiento de la póliza,</t>
    </r>
    <r>
      <rPr>
        <sz val="11"/>
        <rFont val="Arial Narrow"/>
        <family val="2"/>
      </rPr>
      <t xml:space="preserve"> en caso contrario se dará por entendido que la Compañía acepta la renovación o prorroga hasta el límite legal establecido en la Ley 80 de 1993, para la adición de los contratos y manteniendo las mismas condiciones ofertadas en este proceso.</t>
    </r>
  </si>
  <si>
    <r>
      <t xml:space="preserve">Traslado temporal de bienes y/o equipos. </t>
    </r>
    <r>
      <rPr>
        <sz val="11"/>
        <rFont val="Arial Narrow"/>
        <family val="2"/>
      </rPr>
      <t xml:space="preserve"> </t>
    </r>
    <r>
      <rPr>
        <b/>
        <sz val="11"/>
        <rFont val="Arial Narrow"/>
        <family val="2"/>
      </rPr>
      <t>Sublímite de $500.000.000 y término de noventa (90) días.</t>
    </r>
  </si>
  <si>
    <r>
      <t xml:space="preserve">Las partes movibles de edificios y/o equipos y los demás bienes amparados que sean trasladados temporalmente a otro sitio dentro o fuera de los predios del asegurado para reparación, limpieza, renovación, acondicionamiento, revisión, mantenimiento o fines similares, deben ampararse por la póliza mientras que estén en montaje o desmontaje y durante el tiempo que permanezcan en otros sitios en el territorio de la República de Colombia, a partir de la fecha en que se inicie el traslado. </t>
    </r>
    <r>
      <rPr>
        <b/>
        <sz val="11"/>
        <rFont val="Arial Narrow"/>
        <family val="2"/>
      </rPr>
      <t>(Excluye transito).</t>
    </r>
  </si>
  <si>
    <r>
      <t xml:space="preserve">· </t>
    </r>
    <r>
      <rPr>
        <sz val="11"/>
        <rFont val="Arial Narrow"/>
        <family val="2"/>
      </rPr>
      <t>Que la operación de la entidad, ya contemple el cumplimiento de las condiciones de las garantías propuestas.</t>
    </r>
  </si>
  <si>
    <r>
      <t xml:space="preserve">· </t>
    </r>
    <r>
      <rPr>
        <sz val="11"/>
        <rFont val="Arial Narrow"/>
        <family val="2"/>
      </rPr>
      <t>Que para el cumplimiento de las condiciones de las garantías propuestas, la entidad cuente con los recursos presupuestales que le permita atender las mismas.</t>
    </r>
  </si>
  <si>
    <r>
      <t xml:space="preserve">· </t>
    </r>
    <r>
      <rPr>
        <sz val="11"/>
        <rFont val="Arial Narrow"/>
        <family val="2"/>
      </rPr>
      <t xml:space="preserve">Que las condiciones de las garantías propuestas se enmarquen dentro de las disposiciones legales y/o políticas de la entidad     </t>
    </r>
  </si>
  <si>
    <r>
      <rPr>
        <b/>
        <sz val="11"/>
        <rFont val="Arial Narrow"/>
        <family val="2"/>
      </rPr>
      <t>Cláusula de diferencias contractuales:</t>
    </r>
    <r>
      <rPr>
        <sz val="11"/>
        <rFont val="Arial Narrow"/>
        <family val="2"/>
      </rPr>
      <t xml:space="preserve"> Las diferencias que se susciten entre la compañía y el asegurado con relación a los siniestros que afecten la presente póliza y  en las cuales no exista un acuerdo, serán sometidas a la decisión de peritos o expertos en la actividad que desarrolla las entidades aseguradas, según se prevé en el artículo 68 y siguientes de la ley 80 de 1993 y el artículo 2026 del código del comercio.</t>
    </r>
  </si>
  <si>
    <r>
      <t>Determinación de la pérdida indemnizable.</t>
    </r>
    <r>
      <rPr>
        <sz val="11"/>
        <rFont val="Arial Narrow"/>
        <family val="2"/>
      </rPr>
      <t xml:space="preserve"> El proponente acepta en forma expresa que la determinación del valor de la pérdida indemnizable de bienes, se efectuará con base en cotizaciones de bienes de la misma clase, capacidad, tipo y marca o de las características más similares que ofrezca el mercado. En caso de que en el mercado no existan bienes de las mismas o similares características, la determinación se efectuará con base en la(s) alternativa(s) de reemplazo que presentará el asegurado.  </t>
    </r>
  </si>
  <si>
    <r>
      <rPr>
        <b/>
        <sz val="11"/>
        <rFont val="Arial Narrow"/>
        <family val="2"/>
      </rPr>
      <t>Concurrencia de amparos, cláusulas o condiciones.</t>
    </r>
    <r>
      <rPr>
        <sz val="11"/>
        <rFont val="Arial Narrow"/>
        <family val="2"/>
      </rPr>
      <t xml:space="preserve"> Queda entendido, convenido y aceptado, que si dos o más amparos, cláusulas o condiciones otorgan cobertura a un mismo evento, se indemnizará con base en aquella que ofrezca mayor protección para los intereses del asegurado. De igual manera prevalecerán los amparos, cláusulas o condiciones que otorguen coberturas sobre aquellos que las excluyan. En todo caso y ante cualquier discrepancia sobre cual es el amparo, cláusula o condición aplicable a un caso determinado, se aplicara aquella que determine el asegurado de acuerdo a su conveniencia.</t>
    </r>
  </si>
  <si>
    <r>
      <t xml:space="preserve">Daños a causa de instalación de equipos de climatización. </t>
    </r>
    <r>
      <rPr>
        <sz val="11"/>
        <rFont val="Arial Narrow"/>
        <family val="2"/>
      </rPr>
      <t>Pérdidas o daños materiales cuando sean consecuencia de la instalación de aire acondicionado y climatización, o por ser esta inadecuada, en los casos en que los bienes asegurados la requieran de acuerdo con las especificaciones del fabricante. Sublimite $1.000.000.000.</t>
    </r>
  </si>
  <si>
    <r>
      <t>A. ARREGLO DIRECTO</t>
    </r>
    <r>
      <rPr>
        <sz val="11"/>
        <rFont val="Arial Narrow"/>
        <family val="2"/>
      </rPr>
      <t>.- Las partes tratarán de resolver sus diferencias de forma directa y entre ellas mismas dentro del plazo de quince (15) días contados a partir de la notificación escrita en que cualquiera de ellas informe a la otra de un conflicto o controversia originado en el contrato.</t>
    </r>
  </si>
  <si>
    <r>
      <t>Despachos Nacionales:</t>
    </r>
    <r>
      <rPr>
        <sz val="11"/>
        <rFont val="Arial Narrow"/>
        <family val="2"/>
      </rPr>
      <t xml:space="preserve"> Desde y hasta cualquier ciudad en el territorio nacional.</t>
    </r>
  </si>
  <si>
    <r>
      <t>NOTA:</t>
    </r>
    <r>
      <rPr>
        <sz val="11"/>
        <rFont val="Arial Narrow"/>
        <family val="2"/>
      </rPr>
      <t xml:space="preserve"> Se recuerda que en la oferta económica debe figurar la prima anual con IVA, calculada sobre el presupuesto de movilización y las tasas indicadas en la cotización.</t>
    </r>
  </si>
  <si>
    <r>
      <t xml:space="preserve">Huelga </t>
    </r>
    <r>
      <rPr>
        <sz val="11"/>
        <rFont val="Arial Narrow"/>
        <family val="2"/>
      </rPr>
      <t xml:space="preserve">(Incluidos actos terroristas)   </t>
    </r>
  </si>
  <si>
    <r>
      <t>Para efectos de los noventa</t>
    </r>
    <r>
      <rPr>
        <b/>
        <sz val="11"/>
        <rFont val="Arial Narrow"/>
        <family val="2"/>
      </rPr>
      <t xml:space="preserve"> (90) días comunes de cada mes,</t>
    </r>
    <r>
      <rPr>
        <sz val="11"/>
        <rFont val="Arial Narrow"/>
        <family val="2"/>
      </rPr>
      <t xml:space="preserve"> una relación de las mercancías en la que se indique la fecha que permanecieron, tanto en el sitio inicial, como en el intermedio o final.  Si vencido este plazo, el asegurado no ha informado a la compañía aseguradora de los despachos que se encuentran en dichos sitios, la compañía aseguradora no será responsable por los siniestros ocurridos respecto de los despachos no avisados.</t>
    </r>
  </si>
  <si>
    <r>
      <t xml:space="preserve">Anticipo de indemnizaciones. </t>
    </r>
    <r>
      <rPr>
        <sz val="11"/>
        <rFont val="Arial Narrow"/>
        <family val="2"/>
      </rPr>
      <t xml:space="preserve">Hasta el 50% </t>
    </r>
    <r>
      <rPr>
        <b/>
        <sz val="11"/>
        <rFont val="Arial Narrow"/>
        <family val="2"/>
      </rPr>
      <t xml:space="preserve"> </t>
    </r>
  </si>
  <si>
    <r>
      <t>Queda expresamente acordado que, a petición escrita de</t>
    </r>
    <r>
      <rPr>
        <b/>
        <sz val="11"/>
        <rFont val="Arial Narrow"/>
        <family val="2"/>
      </rPr>
      <t xml:space="preserve"> LA ENTIDAD</t>
    </r>
    <r>
      <rPr>
        <sz val="11"/>
        <rFont val="Arial Narrow"/>
        <family val="2"/>
      </rPr>
      <t>, la aseguradora  anticipará pagos parciales sobre el valor de cualquier reclamo, con base en el valor de la estimación preliminar de la pérdida aceptada por el ajustador, para adelantar la reparación, reposición o reemplazo de los bienes asegurados. En el caso de que no haya nombramiento de ajustador, el anticipo se liquidará con base en la valoración de la cuantía de la pérdida amparada, acreditada por la entidad mediante cotización de la misma.</t>
    </r>
  </si>
  <si>
    <r>
      <t xml:space="preserve">La aseguradora se obliga a comunicar por escrito al asegurado en toda oportunidad a que haya lugar a la aplicación de esta cláusula, </t>
    </r>
    <r>
      <rPr>
        <b/>
        <sz val="11"/>
        <rFont val="Arial Narrow"/>
        <family val="2"/>
      </rPr>
      <t>concediéndole a éste un plazo de VEINTE (20) días para que le informe si hará uso de tal opción o no.</t>
    </r>
  </si>
  <si>
    <r>
      <t xml:space="preserve">Sin embargo, si se incurriere en errores, omisiones e inexactitudes imputables al tomador o al asegurado, el contrato no será nulo ni habrá lugar a la aplicación del inciso tercero del artículo 1058 del Código de Comercio sobre reducción porcentual de la prestación asegurada. </t>
    </r>
    <r>
      <rPr>
        <sz val="11"/>
        <color indexed="10"/>
        <rFont val="Arial Narrow"/>
        <family val="2"/>
      </rPr>
      <t xml:space="preserve"> </t>
    </r>
    <r>
      <rPr>
        <sz val="11"/>
        <rFont val="Arial Narrow"/>
        <family val="2"/>
      </rPr>
      <t>En este caso se deberá pagar la prima adecuada al verdadero estado del riesgo.</t>
    </r>
  </si>
  <si>
    <t xml:space="preserve">ASEGURADOS Y BENEFICIARIOS: DEFENSA CIVIL  COLOMBIANA </t>
  </si>
  <si>
    <r>
      <t>Todo Riesgo:</t>
    </r>
    <r>
      <rPr>
        <sz val="11"/>
        <rFont val="Arial Narrow"/>
        <family val="2"/>
      </rPr>
      <t xml:space="preserve"> La oferta de esta cobertura contempla amparo para las pérdidas y/o daños materiales que sufran los  bienes asegurados por cualquier riesgo o causas, incluidos, entre otros:    </t>
    </r>
  </si>
  <si>
    <r>
      <t xml:space="preserve">• Gastos para la extinción del siniestro. </t>
    </r>
    <r>
      <rPr>
        <sz val="11"/>
        <rFont val="Arial Narrow"/>
        <family val="2"/>
      </rPr>
      <t>100% de los demostrados por el asegurado</t>
    </r>
  </si>
  <si>
    <r>
      <t xml:space="preserve">Cobertura automática para nuevos bienes. </t>
    </r>
    <r>
      <rPr>
        <sz val="11"/>
        <rFont val="Arial Narrow"/>
        <family val="2"/>
      </rPr>
      <t>Sublímite de $500.000.000 y aviso de noventa (90) días.</t>
    </r>
  </si>
  <si>
    <r>
      <t xml:space="preserve">Predios, labores y operaciones. </t>
    </r>
    <r>
      <rPr>
        <sz val="11"/>
        <rFont val="Arial Narrow"/>
        <family val="2"/>
      </rPr>
      <t>(Incluyendo incendio y explosión)</t>
    </r>
  </si>
  <si>
    <r>
      <t xml:space="preserve">Conocimiento del riesgo. </t>
    </r>
    <r>
      <rPr>
        <sz val="11"/>
        <rFont val="Arial Narrow"/>
        <family val="2"/>
      </rPr>
      <t>La Aseguradora  manifiesta  que conoce el riesgo y que partiendo de esta base ha hecho la tasación y ha establecido los términos y condiciones para la presentación de su propuesta y posterior contratación de la cobertura, por consiguiente deja constancia del conocimiento y aceptación de los riesgos, las circunstancias y condiciones de los mismos.</t>
    </r>
  </si>
  <si>
    <r>
      <t xml:space="preserve">Designación de ajustadores. </t>
    </r>
    <r>
      <rPr>
        <sz val="11"/>
        <rFont val="Arial Narrow"/>
        <family val="2"/>
      </rPr>
      <t>Queda entendido, convenido y aceptado que, en caso de siniestros amparados por la presente póliza que requieran la asignación de un perito ajustador, la Aseguradora efectuará su contratación previo acuerdo y aprobación del Asegurado.</t>
    </r>
  </si>
  <si>
    <r>
      <t xml:space="preserve">Denominación en libros, registros o sistemas del asegurado. </t>
    </r>
    <r>
      <rPr>
        <sz val="11"/>
        <rFont val="Arial Narrow"/>
        <family val="2"/>
      </rPr>
      <t>Queda entendido, convenido y aceptado que la compañía acepta el título, nombre, denominación y/o nomenclatura con que el asegurado identifica o describe los bienes asegurados en sus registros, inventarios, bases de datos o similares, siempre y cuando la definición esté de acuerdo a la naturaleza física de los mismos.</t>
    </r>
  </si>
  <si>
    <r>
      <t xml:space="preserve">Determinación de la pérdida indemnizable. </t>
    </r>
    <r>
      <rPr>
        <sz val="11"/>
        <rFont val="Arial Narrow"/>
        <family val="2"/>
      </rPr>
      <t>El Oferente debe contemplar en forma expresa que la determinación del valor de la pérdida indemnizable de bienes, se efectuará con base en cotizaciones de bienes de la misma clase, capacidad, tipo y marca o de las características más similares que ofrezca el mercado. En caso de que en el mercado no existan bienes de las mismas o similares características, la determinación se efectuará con base en la (s) alternativa (s) de reemplazo que presentará el asegurado.</t>
    </r>
  </si>
  <si>
    <r>
      <t xml:space="preserve">Errores, omisiones e inexactitudes no intencionales. </t>
    </r>
    <r>
      <rPr>
        <sz val="11"/>
        <rFont val="Arial Narrow"/>
        <family val="2"/>
      </rPr>
      <t>El tomador está obligado a declarar sinceramente los hechos y circunstancias que determinen el estado del riesgo.  La inexactitud sobre hechos o circunstancias que, conocidas por la compañía, la hubieren retraído de celebrar el contrato o inducido a estipular condiciones más onerosas, produce la nulidad relativa del seguro. Sin embargo, si se incurriere en errores, omisiones e inexactitudes imputables al tomador o al asegurado, el contrato no será nulo ni habrá lugar a la aplicación del inciso tercero del artículo 1058 del Código de Comercio sobre reducción porcentual de la prestación asegurada.  En este caso se deberá pagar la prima adecuada al verdadero estado del riesgo.</t>
    </r>
  </si>
  <si>
    <r>
      <t xml:space="preserve">Modificación de condiciones. </t>
    </r>
    <r>
      <rPr>
        <sz val="11"/>
        <rFont val="Arial Narrow"/>
        <family val="2"/>
      </rPr>
      <t xml:space="preserve">Debe contemplarse bajo esta cláusula, que los cambios o modificaciones a las condiciones de la presente póliza, serán acordados mutuamente entre la compañía y el asegurado. El certificado, documento o comunicaciones que se expidan para formalizarlos debe ser firmado, en señal de aceptación, por un representante legal del asegurado o funcionario autorizado, prevaleciendo sobre las condiciones de esta póliza. </t>
    </r>
  </si>
  <si>
    <r>
      <t xml:space="preserve">Modificación en la denominación de cargos. </t>
    </r>
    <r>
      <rPr>
        <sz val="11"/>
        <rFont val="Arial Narrow"/>
        <family val="2"/>
      </rPr>
      <t xml:space="preserve">Queda entendido, convenido y aceptado que si durante la vigencia de la presente póliza se presentan cambio(s) de denominaciones a cargos, éstos se consideran automáticamente incorporados en la póliza. </t>
    </r>
  </si>
  <si>
    <r>
      <t xml:space="preserve">Modificaciones a favor del asegurado. </t>
    </r>
    <r>
      <rPr>
        <sz val="11"/>
        <rFont val="Arial Narrow"/>
        <family val="2"/>
      </rPr>
      <t>Si durante la vigencia de la póliza se presentan modificaciones a las condiciones de la póliza que representen un beneficio a favor del asegurado, sin que impliquen un aumento a la prima originalmente pactada, tales modificaciones se consideran automáticamente incorporadas a la póliza.</t>
    </r>
  </si>
  <si>
    <r>
      <t xml:space="preserve">Honorarios de auditores, revisores, contadores, técnicos  otros profesionales. $240.000.000 evento / Vigencia.
</t>
    </r>
    <r>
      <rPr>
        <sz val="11"/>
        <rFont val="Arial Narrow"/>
        <family val="2"/>
      </rPr>
      <t>Se otorga  cobertura para amparar  los gastos en que incurra el asegurado, por pago de auditores, revisores y contadores que se requieran para analizar y certificar los datos extraídos de los libros de contabilidad y demás documentos del negocio del asegurado, al igual que cualesquiera otras informaciones que sean solicitadas por la Aseguradora al asegurado para la demostración de la ocurrencia y cuantía del siniestro, según lo establecido en esta póliza.</t>
    </r>
  </si>
  <si>
    <t>ASEGURADOS Y BENEFICIARIOS:  DEFENSA CIVIL COLOMBIANA - DCC</t>
  </si>
  <si>
    <t>SEGURO DE RESPONSABILIDAD SERVIDORES PÚBLICOS</t>
  </si>
  <si>
    <r>
      <t>Con la firma de la propuesta y el FORMULARIO de la certificación de aceptación de las condiciones técnicas básicas Obligatorias, el proponente acepta expresamente la no aplicación de exclusiones adicionales y/o bajo términos diferentes a los antes indicados</t>
    </r>
    <r>
      <rPr>
        <b/>
        <i/>
        <sz val="11"/>
        <rFont val="Arial Narrow"/>
        <family val="2"/>
      </rPr>
      <t>.</t>
    </r>
  </si>
  <si>
    <r>
      <t xml:space="preserve">La propuesta debe contemplar el ofrecimiento de los siguientes sublimites de honorarios profesionales de abogados, los cuales deben operar </t>
    </r>
    <r>
      <rPr>
        <b/>
        <sz val="11"/>
        <rFont val="Arial Narrow"/>
        <family val="2"/>
      </rPr>
      <t xml:space="preserve">bajo la modalidad </t>
    </r>
    <r>
      <rPr>
        <b/>
        <u/>
        <sz val="11"/>
        <rFont val="Arial Narrow"/>
        <family val="2"/>
      </rPr>
      <t>Persona / Proceso</t>
    </r>
    <r>
      <rPr>
        <b/>
        <sz val="11"/>
        <rFont val="Arial Narrow"/>
        <family val="2"/>
      </rPr>
      <t>:</t>
    </r>
    <r>
      <rPr>
        <sz val="12"/>
        <rFont val="Arial"/>
        <family val="2"/>
      </rPr>
      <t/>
    </r>
  </si>
  <si>
    <r>
      <t xml:space="preserve">Sistema Inquisitivo (Ley 600 de 2000). </t>
    </r>
    <r>
      <rPr>
        <sz val="11"/>
        <rFont val="Arial Narrow"/>
        <family val="2"/>
      </rPr>
      <t xml:space="preserve">Toda la etapa de investigación previa (art. 322 y s.s.) adelantada por la Fiscalía de acuerdo con el procedimiento establecido hasta antes del auto de formulación de imputación (art. 331 y s.s.) </t>
    </r>
  </si>
  <si>
    <r>
      <t xml:space="preserve">Sistema Acusatorio (Ley 906 de 2004). </t>
    </r>
    <r>
      <rPr>
        <sz val="11"/>
        <rFont val="Arial Narrow"/>
        <family val="2"/>
      </rPr>
      <t xml:space="preserve">Toda la etapa de instrucción adelantada por la Fiscalía de acuerdo con el procedimiento establecido para el sistema penal acusatorio hasta antes del auto de formulación de imputación (art. 286 y s.s.) </t>
    </r>
    <r>
      <rPr>
        <b/>
        <sz val="11"/>
        <rFont val="Arial Narrow"/>
        <family val="2"/>
      </rPr>
      <t xml:space="preserve"> </t>
    </r>
  </si>
  <si>
    <r>
      <t>Nota:</t>
    </r>
    <r>
      <rPr>
        <sz val="11"/>
        <rFont val="Arial Narrow"/>
        <family val="2"/>
      </rPr>
      <t xml:space="preserve"> No se acepta la inclusión de textos de sistema de cobertura o relacionados con el mismo, entre otros, cláusula de limitación de descubrimiento.</t>
    </r>
  </si>
  <si>
    <r>
      <t xml:space="preserve">• Jurisdicción: </t>
    </r>
    <r>
      <rPr>
        <sz val="11"/>
        <rFont val="Arial Narrow"/>
        <family val="2"/>
      </rPr>
      <t>Colombia y aplica legislación Colombiana</t>
    </r>
  </si>
  <si>
    <r>
      <t xml:space="preserve">• Aceptación de gastos judiciales y/o costos de defensa, </t>
    </r>
    <r>
      <rPr>
        <sz val="11"/>
        <rFont val="Arial Narrow"/>
        <family val="2"/>
      </rPr>
      <t>dentro de los quince  (15) días hábiles</t>
    </r>
  </si>
  <si>
    <r>
      <rPr>
        <b/>
        <sz val="11"/>
        <rFont val="Arial Narrow"/>
        <family val="2"/>
      </rPr>
      <t>Modificaciones a favor del asegurado</t>
    </r>
    <r>
      <rPr>
        <sz val="11"/>
        <rFont val="Arial Narrow"/>
        <family val="2"/>
      </rPr>
      <t xml:space="preserve"> Los proponentes deben contemplar bajo esta cláusula, que los cambios o modificaciones a las condiciones de la presente póliza, serán acordados mutuamente entre la compañía y el asegurado. No obstante si durante la vigencia de la póliza se presentan modificaciones en las condiciones del seguro, legalmente aprobadas que representen un beneficio a favor del asegurado, tales modificaciones se consideran automáticamente incorporadas.</t>
    </r>
  </si>
  <si>
    <t>Exclusiones:</t>
  </si>
  <si>
    <t>Surgida única y exclusivamente de la depreciación o pérdida sufrida por cualquier inversión cuando dicha depreciación o pérdida sea el resultado de cualquier fluctuación de cualquier mercado financiero, de valores, mercaderías o cualesquiera otros mercados cuando tal fluctuación esté fuera del control o influencia de los Asegurados.</t>
  </si>
  <si>
    <t>Surgida única y exclusivamente del hecho de que los valores o mercaderías o inversiones no produzcan los resultados representados o esperados.</t>
  </si>
  <si>
    <t>Sublímites Básicos Obligatorios para la Cobertura de Gastos de Defensa</t>
  </si>
  <si>
    <t>Sublímites Aplicables, para cada una de las personas/proceso acorde con las anteriores definiciones</t>
  </si>
  <si>
    <t>Etapas desde Vinculación Procesal hasta Fallo que haga Transito a Cosa Juzgada.</t>
  </si>
  <si>
    <t>Otros costos procesales, incluyendo cauciones judiciales y agencias en derecho</t>
  </si>
  <si>
    <r>
      <rPr>
        <b/>
        <sz val="11"/>
        <rFont val="Arial Narrow"/>
        <family val="2"/>
      </rPr>
      <t>DEDUCIBLE:</t>
    </r>
    <r>
      <rPr>
        <sz val="11"/>
        <rFont val="Arial Narrow"/>
        <family val="2"/>
      </rPr>
      <t xml:space="preserve"> SIN DEDUCIBLES</t>
    </r>
  </si>
  <si>
    <r>
      <t xml:space="preserve">Amparo automático de nuevos predios y/u oficinas y/u operaciones. </t>
    </r>
    <r>
      <rPr>
        <sz val="11"/>
        <rFont val="Arial Narrow"/>
        <family val="2"/>
      </rPr>
      <t>Sin cobro de prima adicional; sin embargo, en caso de fusiones y/o adquisiciones, estas deberán ser aceptadas previamente por los Aseguradores; la prima de seguro se ajustará de acuerdo con el nuevo estado del riesgo.</t>
    </r>
  </si>
  <si>
    <r>
      <t xml:space="preserve">Anexo de Carta de Efectivo. </t>
    </r>
    <r>
      <rPr>
        <sz val="11"/>
        <rFont val="Arial Narrow"/>
        <family val="2"/>
      </rPr>
      <t>Mediante esta cobertura se ampara la pérdida de cheques, promesas o giro, por cualquier causa, adjunto a una carta de efectivo mientras se encuentren en tránsito durante el curso de cobro, presentación o pago entre cualquier oficina del asegurado y cualquier lugar del mundo. En el evento que cualquier Banco devuelva el bien asegurado, ese bien se considerará en tránsito hasta ser recibido por el asegurado. También se amparan los gastos telefónicos, sueldos pagados a empleados adicionales u horas extras a empleados.</t>
    </r>
  </si>
  <si>
    <r>
      <t xml:space="preserve">Fraude (falsificación) de télex, cable, telefax e instrucciones escritas en general. </t>
    </r>
    <r>
      <rPr>
        <sz val="11"/>
        <rFont val="Arial Narrow"/>
        <family val="2"/>
      </rPr>
      <t xml:space="preserve">Ampara la pérdida resultante de: Haber el asegurado transferido, pagado o entregado fondos o bienes, concedido algún crédito, debitado alguna cuenta o entregado algún valor con base en cualesquier comunicación electrónica dirigida al asegurado en la que autorice o acepte la transferencia, pago, entrega o recibo de fondos o bienes, transmitida fraudulentamente. </t>
    </r>
  </si>
  <si>
    <r>
      <t xml:space="preserve">Reposición de títulos valores : </t>
    </r>
    <r>
      <rPr>
        <sz val="11"/>
        <rFont val="Arial Narrow"/>
        <family val="2"/>
      </rPr>
      <t>Pérdida o daño a Títulos Valores como consecuencia de cualquier accidente, incendio, terremoto o cualquier otra causa amparada, quedando previsto que la responsabilidad de la Compañía se limitará a los costos y/o cargos en que hubiere incurrido el asegurado para la reimpresión, reexpedición, etc.</t>
    </r>
  </si>
  <si>
    <r>
      <t xml:space="preserve">Gastos procesales y Honorarios Legales. </t>
    </r>
    <r>
      <rPr>
        <b/>
        <sz val="11"/>
        <color indexed="10"/>
        <rFont val="Arial Narrow"/>
        <family val="2"/>
      </rPr>
      <t xml:space="preserve"> </t>
    </r>
    <r>
      <rPr>
        <sz val="11"/>
        <rFont val="Arial Narrow"/>
        <family val="2"/>
      </rPr>
      <t xml:space="preserve">Honorarios, costos y gastos incurridos y pagados por el asegurado en la defensa de alguna demanda, reclamo, juicio o procedimiento judicial debidamente acreditado y que provengan de una perdida cubierta por el contrato de seguro. </t>
    </r>
  </si>
  <si>
    <r>
      <t xml:space="preserve">Gastos para la demostración del siniestro. </t>
    </r>
    <r>
      <rPr>
        <sz val="11"/>
        <rFont val="Arial Narrow"/>
        <family val="2"/>
      </rPr>
      <t xml:space="preserve"> No obstante lo que se diga en contrario en las condiciones generales y particulares de la póliza, la Aseguradora se obliga a indemnizar los gastos en que necesaria y razonablemente incurra el asegurado con el fin de demostrar la ocurrencia del siniestro y la cuantía de la pérdida. “siempre y cuando sean como consecuencia de una pérdida amparada por la póliza”</t>
    </r>
  </si>
  <si>
    <r>
      <t>Gastos para la preservación de bienes</t>
    </r>
    <r>
      <rPr>
        <sz val="11"/>
        <rFont val="Arial Narrow"/>
        <family val="2"/>
      </rPr>
      <t>.</t>
    </r>
  </si>
  <si>
    <r>
      <t xml:space="preserve">Honorarios de auditores, revisores, contadores, técnicos  otros profesionales. </t>
    </r>
    <r>
      <rPr>
        <sz val="11"/>
        <rFont val="Arial Narrow"/>
        <family val="2"/>
      </rPr>
      <t>Se otorga  cobertura para amparar  los gastos en que incurra el asegurado, por pago de auditores, revisores y contadores que se requieran para analizar y certificar los datos extraídos de los libros de contabilidad y demás documentos del negocio del asegurado, al igual que cualesquiera otras informaciones que sean solicitadas por la Aseguradora al asegurado para la demostración de la ocurrencia y cuantía del siniestro, según lo establecido en esta póliza. “siempre y cuando sean como consecuencia de una pérdida amparada por la póliza”</t>
    </r>
  </si>
  <si>
    <r>
      <t xml:space="preserve">Honorarios de auditores y gastos de inspecciones: </t>
    </r>
    <r>
      <rPr>
        <sz val="11"/>
        <rFont val="Arial Narrow"/>
        <family val="2"/>
      </rPr>
      <t xml:space="preserve">Gastos incurridos por el asegurado por la parte del costo de las auditorías e inspecciones que exijan las autoridades de vigilancia nacionales o locales que realicen ya sea dicha autoridades o contadores independientes por razón del descubrimiento de pérdida sufrida por el asegurado por un acto deshonesto o fraudulento de cualquiera de sus Empleados. </t>
    </r>
  </si>
  <si>
    <t>COBERTURAS</t>
  </si>
  <si>
    <r>
      <t xml:space="preserve">Hurto y Hurto Calificado de las embarcaciones, </t>
    </r>
    <r>
      <rPr>
        <sz val="11"/>
        <rFont val="Arial Narrow"/>
        <family val="2"/>
      </rPr>
      <t xml:space="preserve">incluidos motores fuera de borda </t>
    </r>
  </si>
  <si>
    <r>
      <t xml:space="preserve">Actos Mal Intencionados de Terceros Asonada, Motín, Conmoción Civil o Popular y Huelga </t>
    </r>
    <r>
      <rPr>
        <sz val="11"/>
        <rFont val="Arial Narrow"/>
        <family val="2"/>
      </rPr>
      <t xml:space="preserve">(Incluido Terrorismo) </t>
    </r>
    <r>
      <rPr>
        <b/>
        <sz val="11"/>
        <rFont val="Arial Narrow"/>
        <family val="2"/>
      </rPr>
      <t>Sublímite básico del 100%</t>
    </r>
  </si>
  <si>
    <r>
      <t xml:space="preserve">El Oferente debe contemplar bajo esta cláusula, que la póliza podrá ser revocada unilateralmente por la compañía, mediante noticia escrita enviada al asegurado, a su última dirección registrada, </t>
    </r>
    <r>
      <rPr>
        <b/>
        <sz val="11"/>
        <rFont val="Arial Narrow"/>
        <family val="2"/>
      </rPr>
      <t>con los días</t>
    </r>
    <r>
      <rPr>
        <sz val="11"/>
        <rFont val="Arial Narrow"/>
        <family val="2"/>
      </rPr>
      <t xml:space="preserve"> de antelación, contados a partir de la fecha del envío. El asegurado en cualquier momento, según lo previsto en el Código de Comercio. En caso contrario se dará por entendido que la Compañía acepta la renovación o prorroga hasta el límite legal establecido en la Ley 80 de 1993, para la adición de los contratos y manteniendo las mismas condiciones ofertadas en este proceso.</t>
    </r>
  </si>
  <si>
    <r>
      <t xml:space="preserve">Bajo esta cláusula, el Oferente debe contemplar que no obstante que la suma asegurada se reduce desde el momento del siniestro en el importe de la indemnización pagada por la compañía, la misma se entenderá restablecida, desde el momento mismo del siniestro, en el importe correspondiente. Dicho restablecimiento dará derecho a la compañía al cobro de una prima proporcional por el resto de la vigencia de la póliza, calculada a prorrata. Esta condición no aplica para </t>
    </r>
    <r>
      <rPr>
        <b/>
        <sz val="11"/>
        <rFont val="Arial Narrow"/>
        <family val="2"/>
      </rPr>
      <t>AMIT, AMCCOPH, Sabotaje y Terrorismo.</t>
    </r>
  </si>
  <si>
    <t xml:space="preserve">La Compañía acepta la designación de los ajustadores, de común acuerdo entre la aseguradora y el asegurado, de conformidad con las siguientes condiciones:
• La Aseguradora presentará con su oferta el listado de los ajustadores autorizados y el asegurado elegirá del mismo, para cada siniestro, el ajustador que considere conveniente.
• En el caso de presentarse modificaciones de ajustadores, la aseguradora deberá notificar al asegurado las mismas, en caso contrario la Compañía no podrá argumentar la no aceptación del ajustador por la modificación del listado.   </t>
  </si>
  <si>
    <t>OBJETO DEL SEGURO</t>
  </si>
  <si>
    <t>BIENES ASEGURADOS</t>
  </si>
  <si>
    <t>CARGOS AMPARADOS</t>
  </si>
  <si>
    <t>COBERTURAS BÁSICAS</t>
  </si>
  <si>
    <t>LIMITE ASEGURADO POR DESPACHO</t>
  </si>
  <si>
    <t>TRAYECTOS ASEGURADOS</t>
  </si>
  <si>
    <r>
      <t>Obras de Arte de propiedad o bajo responsabilidad del asegurado. (esto opera bajo la cobertura de infidelidad)</t>
    </r>
    <r>
      <rPr>
        <sz val="11"/>
        <rFont val="Arial Narrow"/>
        <family val="2"/>
      </rPr>
      <t>. Sublimite de $100.000.000</t>
    </r>
  </si>
  <si>
    <r>
      <t xml:space="preserve">• Periodo de Retroactividad: </t>
    </r>
    <r>
      <rPr>
        <sz val="11"/>
        <rFont val="Arial Narrow"/>
        <family val="2"/>
      </rPr>
      <t xml:space="preserve">Se cubren hechos ocurridos desde la fecha de los periodos de retroactividad otorgados y notificados durante la vigencia de la presente póliza, que no hayan sido conocidos por LA DEFENSA CIVIL COLOMBIANA -DCC, antes de la fecha de iniciación de la presente póliza. </t>
    </r>
  </si>
  <si>
    <t xml:space="preserve">A) TERREMOTO: </t>
  </si>
  <si>
    <t>CLÁUSULAS BÁSICAS</t>
  </si>
  <si>
    <t>Daños y/o perdida incluido hurto simple y calificado para equipos móviles y portátiles fuera de predios $450.000.000.</t>
  </si>
  <si>
    <t>El presente seguro es variable en cuanto a la suma asegurada del artículo denominado "mercancías" y se regirá por las siguientes condiciones especiales: 1.- La suma asegurada que se estipula en la póliza representa la máxima responsabilidad de la compañía por evento y vigencia. 2.- El cobro de la prima se realizará sobre el 100% del límite máximo asegurado 3.- Durante la vigencia del seguro, el asegurado podrá solicitar a la compañía de seguros el aumento o disminución del límite máximo asegurado y el ajuste en la prima se efectuará a la misma tasa establecida para la póliza a prorrata.</t>
  </si>
  <si>
    <t>Plazo máximo cinco días hábiles, en el cual efectuará el giro de las indemnizaciones una vez formalizado el reclamo y firmado el finiquito de indemnización.</t>
  </si>
  <si>
    <t>Toda la maquinaria y equipo de propiedad de LA DEFENSA CIVIL COLOMBIANA,  relacionados en el ANEXO INFORMATIVO - Valores Asegurados; que se hallen bajo su responsabilidad, tenencia y/o control, y en general los recibidos a cualquier titulo o por los que tenga algún interés asegurable y consistente principalmente, pero no limitados, en los siguientes:</t>
  </si>
  <si>
    <t xml:space="preserve">El Oferente debe contemplar la extensión de la cobertura para aplicar a la responsabilidad civil entre contratistas, dentro del desarrollo de actividades labores y operaciones para LA DEFENSA CIVIL COLOMBIANA -DCC, siempre y cuando la responsabilidad sea o pueda ser imputable a la misma </t>
  </si>
  <si>
    <t>Gastos adicionales 10% sin cobro de prima</t>
  </si>
  <si>
    <t>Relación de Cargos a asegurar, según Anexo Formulario de Solicitud.</t>
  </si>
  <si>
    <t>El sistema bajo el cual opera la presente póliza, es por notificación de investigaciones y/o procesos durante la vigencia de la póliza, comunicados a la aseguradora y derivados de hechos ocurridos desde el periodo de retroactividad otorgado para cada póliza</t>
  </si>
  <si>
    <r>
      <t>Protección de depósitos bancarios.</t>
    </r>
    <r>
      <rPr>
        <sz val="11"/>
        <rFont val="Arial Narrow"/>
        <family val="2"/>
      </rPr>
      <t xml:space="preserve">  Cubre las pérdidas de dinero que el asegurado tenga depositado en sus cuentas corrientes o de ahorro en entidades bancarias o financieras (incluidos sus respectivos intereses), que se deba a falsificación o adulteración de un cheque, giro, letra de cambio, pagaré, carta de crédito o cualquier otra clase de título valor que el banco o entidad financiera presuma que ha sido firmado, endosado o avalado por el asegurado o por una persona que obre en su nombre o representación y que el banco o entidad financiera compruebe que no es responsable por dicho pago, incluyendo:
- Cualquier cheque o giro hecho o girado en nombre de la Entidad pagadero a una persona ficticia y endosado o pagado a nombre de dicha persona.
- Cualquier cheque o giro hecho o girado en transacción del Asegurado o por su representante a favor de un tercero y entregado al representante de éste que resultare endosado o cobrado por persona distinta de aquel a quien se giro, y
- Cualquier cheque o giro con destino al pago de salarios que habiendo sido girado u ordenado por el Asegurado, resultare endosado y cobrado por un tercero obrando supuestamente a nombre del girador, o de aquel a quien se debía hacer el pago.
Para efectos de esta cobertura, las firmas estampadas por medios mecánicos se consideran como firmas autógrafas.</t>
    </r>
  </si>
  <si>
    <t>Gastos Adicionales limite del 10% del valor asegurado para uno o todos los gastos adicionales.</t>
  </si>
  <si>
    <t xml:space="preserve">Responsabilidad Civil para vehículos de arrendatarios y visitantes que utilicen los parqueaderos administrados por la entidad $40.000.000 por evento máximo hasta $200.000.000 agregado anual,. Excluye contenidos y carga. </t>
  </si>
  <si>
    <t>Se deja aclarado que la póliza ampara las pérdidas o daños a los bienes asegurados que tengan por causa o fueren consecuencia de cualquier acto de autoridad sobre las mercancías y sobre el medio de transporte, siempre y cuando las infracciones no sean imputables al asegurado. No incluye la confiscación.</t>
  </si>
  <si>
    <r>
      <t xml:space="preserve">Gastos para la demostración del siniestro. </t>
    </r>
    <r>
      <rPr>
        <sz val="11"/>
        <rFont val="Arial Narrow"/>
        <family val="2"/>
      </rPr>
      <t xml:space="preserve"> No obstante lo que se diga en contrario en las condiciones generales y particulares de la póliza, la Aseguradora se obliga a indemnizar los gastos en que necesaria y razonablemente incurra el asegurado con el fin de demostrar la ocurrencia del siniestro y la cuantía de la pérdida. Limite del 10% parte limite asegurado total y no en adición.</t>
    </r>
  </si>
  <si>
    <t>Gastos para la demostración del siniestro. 10% del limite asegurado, parte del mismo y no en adición al mismo.</t>
  </si>
  <si>
    <t>Remoción de escombros sublimite 20% del valor del limite por despacho.</t>
  </si>
  <si>
    <t>Honorarios profesionales, revisores, contadores y auditores 10% del valor del limite por despacho.</t>
  </si>
  <si>
    <t>Pago de arrendamiento con ocasión de un traslado a consecuencia de un siniestro 10% del valor del limite por despacho.</t>
  </si>
  <si>
    <t>Extensión de la cobertura de tránsito para amparar los mensajeros en moto que lleven cheques o títulos valores limite de $100.000.000 despacho.</t>
  </si>
  <si>
    <t>Las diferencias que se susciten entre la Compañía y el asegurado con relación a los siniestros que afecten la presente póliza y en las cuales no exista un acuerdo, serán sometidas a la decisión de peritos o expertos en la actividad que desarrolla LA DEFENSA CIVIL COLOMBIANA , según se prevé en el Artículo 68 y siguientes de la ley 80 de 1993.</t>
  </si>
  <si>
    <t>• Vehículos autopropulsados con capacidad para transitar en vías públicas y provistos o no de una licencia y/o placa para tal fin, cuando la operación de los mismos sea la movilización en vías públicas</t>
  </si>
  <si>
    <t>De conformidad con lo señalado en el artículo 1074 del Código de Comercio, la Compañía otorga bajo este amparo, el cubrimiento de los gastos efectuados por el asegurado para la extinción del siniestro. Si existiesen otros seguros sobre la misma propiedad, la compañía aseguradora será responsable únicamente por la proporción que le corresponda, en relación con tales otros seguros, sobre cualquier gasto efectuado en razón de esta condición.</t>
  </si>
  <si>
    <t>No se considera como gasto efectuado para la extinción del siniestro la colaboración personal prestada por el asegurado, ni la de sus empleados y obreros.</t>
  </si>
  <si>
    <t>• Gastos adicionales para evitar la propagación del siniestro</t>
  </si>
  <si>
    <t>• Gastos para demostrar el siniestro y su cuantía</t>
  </si>
  <si>
    <t xml:space="preserve">La compañía indemnizará mediante este amparo, los gastos demostrados por remoción de escombros, desmantelamiento, demolición o de apuntalamiento de los bienes asegurados, que hayan sido dañados o destruidos por la ocurrencia de cualquiera de los riesgos amparados, incluyendo los gastos de limpieza y recuperación de materiales, con ocasión de un siniestro. </t>
  </si>
  <si>
    <t>• Gastos para acelerara la reparación, reacomodamiento o reemplazo de los bienes asegurados, sublimite del 10% del valor asegurado por máquina.</t>
  </si>
  <si>
    <t>La Compañía indemnizará bajo este amparo, los gastos en que incurra el asegurado, por pago de auditores, revisores y contadores que se requieran para analizar y certificar los datos extraídos de los libros de contabilidad y demás documentos del negocio del asegurado, al igual que cualesquiera otras informaciones que sean solicitadas por la compañía al asegurado, para la demostración de la ocurrencia y cuantía del siniestro, según lo establecido en esta póliza.</t>
  </si>
  <si>
    <t>k) Cualquier prueba de operación a que sean sometidos los bienes asegurados, o si fueren utilizados en un fin distinto para el cual fueron construidos</t>
  </si>
  <si>
    <t>Denominación en Libros</t>
  </si>
  <si>
    <t>Modificaciones del riesgo</t>
  </si>
  <si>
    <t xml:space="preserve">Restablecimiento automático del valor asegurado por pago de siniestro excepto Amit y Huelga, Motín, Asonada, Conmoción Civil o Popular. </t>
  </si>
  <si>
    <t>Eliminación de Clausulas de Garantía</t>
  </si>
  <si>
    <t>Primera opción de compra del salvamento.</t>
  </si>
  <si>
    <t>Queda expresamente acordado y convenido, que la Compañía acepta las condiciones básicas técnicas establecidas en este anexo, en los términos señalados en le mismo, por lo tanto, en caso de existir discrepancia ente los ofrecimientos contenidos en la propuesta técnica básica, frente a los textos de los ejemplares de las pólizas, certificados, anexos o cualquier otro documento; prevalecerá la información y condiciones básicas técnicas establecidas.</t>
  </si>
  <si>
    <t>Reposición o Reemplazo</t>
  </si>
  <si>
    <t>3. Si con ocasión del siniestro, la reposición o reparación del conjunto o totalidad de los bienes, o de un grupo de éstos o de cualquiera de ellos, el asegurado hiciera cualquier cambio o reforma en sus instalaciones, o reemplazare el o los bienes siniestrados por otro u otros de diferente naturaleza, o de mayor capacidad, serán de su cuenta los mayores costos que dichos cambios ocasionen</t>
  </si>
  <si>
    <t>Queda expresamente acordado y convenido, que la Compañía acepta las condiciones básicas técnicas establecidas en este anexo, en los términos señalados en el mismo, por lo tanto, en caso de existir discrepancia ente los ofrecimientos contenidos en la propuesta técnica básica, frente a los textos de los ejemplares de las pólizas, certificados, anexos o cualquier otro documento; prevalecerá la información y condiciones básicas técnicas establecidas.</t>
  </si>
  <si>
    <r>
      <t xml:space="preserve">En consideración a que la disposición contenida en el articulo 1071 del Código de Comercio en conformidad con lo dispuesto ele articulo 1162 del mismo código puede ser modificada a sentido favorable al tomador, asegurado o beneficiario, se aceptan la limitación de los eventos de revocación unilateral a las siguientes circunstancias:
1. </t>
    </r>
    <r>
      <rPr>
        <b/>
        <sz val="11"/>
        <rFont val="Arial Narrow"/>
        <family val="2"/>
      </rPr>
      <t>Resultado de Siniestralidad</t>
    </r>
    <r>
      <rPr>
        <sz val="11"/>
        <rFont val="Arial Narrow"/>
        <family val="2"/>
      </rPr>
      <t xml:space="preserve"> : Se presenta cuando en vigencia de la póliza suscrita y durante el termino corrido hasta la fecha de aviso de la revocación, exista una siniestralidad superior al 60% del valor de las primas
2. </t>
    </r>
    <r>
      <rPr>
        <b/>
        <sz val="11"/>
        <rFont val="Arial Narrow"/>
        <family val="2"/>
      </rPr>
      <t>Revocación no imputable a la Aseguradora de los contratos de Reaseguro</t>
    </r>
    <r>
      <rPr>
        <sz val="11"/>
        <rFont val="Arial Narrow"/>
        <family val="2"/>
      </rPr>
      <t>: Se presenta cuando la aseguradora al momento de dar el aviso de revocación acredita documentalmente que el contrato de Reaseguro que respalda la colocación fue revocado por los Reaseguradores respectivos, por causas no imputables a fallas de la Aseguradora en el análisis y transferencia del riesgo.</t>
    </r>
  </si>
  <si>
    <t>Transporte de equipo y movilización dentro de las instalaciones o bases</t>
  </si>
  <si>
    <t>B) AMIT Y HMACCOP:</t>
  </si>
  <si>
    <t>Sin Deducible</t>
  </si>
  <si>
    <t>SIN APLICACIÓN DE DEDUCIBLES</t>
  </si>
  <si>
    <t xml:space="preserve">Amparar los riesgos que impliquen menoscabo de los fondos o bienes de propiedad, bajo tenencia, control y/o responsabilidad de LA DEFENSA CIVIL COLOMBIANA - DCC, causados por acciones y omisiones de sus servidores, que incurran en delitos contra la administración pública o en alcances por incumplimiento de las disposiciones legales y reglamentarias, incluyendo el costo de la rendición de cuentas en caso de abandono del cargo o fallecimiento del empleado.  </t>
  </si>
  <si>
    <t>Límite asegurado PARA LA DEFENSA CIVIL COLOMBIANA - DCC      (EL LIMITE ADICIONAL SE CALIFICA EN CONDICIONES COMPLEMENTARIAS).</t>
  </si>
  <si>
    <t>SIN DEDUCIBLE</t>
  </si>
  <si>
    <r>
      <t xml:space="preserve">Ampliación del plazo para aviso de revocación de la póliza: </t>
    </r>
    <r>
      <rPr>
        <sz val="11"/>
        <rFont val="Arial Narrow"/>
        <family val="2"/>
      </rPr>
      <t>El Oferente debe contemplar bajo esta cláusula que la póliza podrá ser revocada unilateralmente por la compañía, mediante noticia escrita certificada enviada al asegurado a su última dirección registrada, con una anticipación no menor de ciento cincuenta (150) días calendario. Los días de anticipación del aviso serán contados a partir de la fecha de recepción por parte del Asegurado de la noticia escrita certificada.</t>
    </r>
  </si>
  <si>
    <r>
      <t xml:space="preserve">Ampliación del plazo para aviso de no renovación o prórroga de la póliza. </t>
    </r>
    <r>
      <rPr>
        <sz val="11"/>
        <rFont val="Arial Narrow"/>
        <family val="2"/>
      </rPr>
      <t>En el caso de que la aseguradora decida no otorgar renovación o prorroga  del contrato de seguro,  deberá dar aviso de ello al asegurado con no menos de noventa y un (91) días de antelación a la fecha de vencimiento de la póliza, en caso contrario se dará por entendido que la Aseguradora acepta la renovación o prorroga, previa autorización de la Entidad, hasta el límite legal establecido en la Ley 80 de 1993, para la adición de los contratos y manteniendo las mismas condiciones ofertadas en este proceso.</t>
    </r>
  </si>
  <si>
    <t>Procesos de Investigaciones Preliminares. según tipo de proceso: Procesos Fiscales. Ley 610 de 2000 Y Procesos Disciplinarios. Ley 734 de 2002 (Código Único Disciplinario).</t>
  </si>
  <si>
    <t>No aplicación de control de siniestros, para reclamaciones que no superen los $300,000,000
La compañía acepta expresamente la no aplicación o argumentación, en caso de siniestro, de condiciones que sujeten la atención o
tramite de los reclamos a cumplimiento de requisitos o exigencia de los reaseguradores o cualquier otra relacionada con control de
siniestros.</t>
  </si>
  <si>
    <t>Extensión de cobertura, con término de 12 meses, con cobro adicional máximo del 100% de la prima anual ofrecida para este proceso.</t>
  </si>
  <si>
    <t>Toda propiedad real o personal, bienes materiales de propiedad de la DCC, o de terceros que se hallen bajo su responsabilidad, tenencia, cuidado, custodia, control  o por las cuales sea legal o contractualmente responsable, y en general los recibidos a cualquier titulo o por los que tenga algún interés asegurable, ubicados en el territorio nacional, dentro o fuera de las instalaciones del asegurado y/o en predios de terceros y/o que se encuentren a la intemperie y/o instalados en vehículos automotores  y los utilizados en desarrollo del objeto social de la razón social de la Entidad, consistentes principalmente pero no limitados en los siguientes</t>
  </si>
  <si>
    <r>
      <t xml:space="preserve">Elementos de almacén e inventarios: </t>
    </r>
    <r>
      <rPr>
        <sz val="11"/>
        <rFont val="Arial Narrow"/>
        <family val="2"/>
      </rPr>
      <t xml:space="preserve">Se entienden como tales, los elementos de consumo, devolutivos nuevos, recuperables, inservibles, papelería, útiles de oficina, equipos en general, repuestos y demás bienes contenidos en las diferentes dependencias de la </t>
    </r>
    <r>
      <rPr>
        <b/>
        <sz val="11"/>
        <rFont val="Arial Narrow"/>
        <family val="2"/>
      </rPr>
      <t xml:space="preserve">DEFENSA CIVIL COLOMBIANA </t>
    </r>
    <r>
      <rPr>
        <sz val="11"/>
        <rFont val="Arial Narrow"/>
        <family val="2"/>
      </rPr>
      <t>incluidas las materias primas, productos en proceso , material de empaque, material de consumo tales como suministros, medicamentos, productos farmacéuticos, otros productos similares de la actividad hospitalaria, dispositivos médicos, lubricantes, aceites, gases, combustibles, productos terminados,  elementos de almacén, tales como repuestos, herramientas, partes y piezas para maquinaria, dotación para empleados, muestras de los oferentes que envían a la entidad dentro de los procesos de contratación y suministro, entre otros de calzado, vestuario y similares, los cuales estén bajo responsabilidad de la entidad, y en general todo elemento que los Asegurados determinen como existencias o elementos de almacén, aunque no se hayan determinado específicamente, de su propiedad o por los cuales sea responsable.</t>
    </r>
  </si>
  <si>
    <t xml:space="preserve">Equipos Médicos, odontológicos y de laboratorio, ingeniería, topografía, científicos y de investigación entre otros $100.000.000 </t>
  </si>
  <si>
    <t>Teniendo en cuenta la imposibilidad de establecer valor asegurable para este tipo de bienes por sus características y/o su condición de flotantes, queda expresamente declarado y aceptado por la aseguradora que la misma acepta que para estos no exigirá el reporte de valor asegurable y por lo tanto no aplica la condición de seguro insuficiente</t>
  </si>
  <si>
    <t>Además de todas las coberturas indicadas este numeral, se otorga amparo para los riesgos de Explosión, Anegación, Daños por Agua, Incendio inherente, Extended Coverage y cualquier otro riesgo o causas no expresamente excluidas de las condiciones generales del seguro.</t>
  </si>
  <si>
    <r>
      <t xml:space="preserve">Terremoto, Temblor y/o Erupción Volcánica y demás eventos de la naturaleza, </t>
    </r>
    <r>
      <rPr>
        <sz val="11"/>
        <rFont val="Arial Narrow"/>
        <family val="2"/>
      </rPr>
      <t xml:space="preserve">(100%).  </t>
    </r>
  </si>
  <si>
    <r>
      <rPr>
        <b/>
        <sz val="11"/>
        <rFont val="Arial Narrow"/>
        <family val="2"/>
      </rPr>
      <t>Cobertura de Vidrios para eventos de Actos Mal Intencionados de Terceros Asonada, Motín, Conmoción Civil o Popular y Huelga (Incluido Terrorismo y sabotaje).</t>
    </r>
    <r>
      <rPr>
        <sz val="11"/>
        <rFont val="Arial Narrow"/>
        <family val="2"/>
      </rPr>
      <t xml:space="preserve"> Sin Aplicación de deducible, acorde con los limites anteriores.</t>
    </r>
  </si>
  <si>
    <t xml:space="preserve">Mediante este amparo la compañía indemnizará, los gastos demostrados por remoción de escombros, desmantelamiento, demolición o de apuntalamiento de los bienes asegurados, que hayan sido dañados o destruidos por la ocurrencia de cualquiera de los riesgos amparados, incluyendo los gastos de limpieza y recuperación de materiales, con ocasión de un siniestro. </t>
  </si>
  <si>
    <t>Bajo este amparo la Compañía indemnizará, los gastos en que incurra el asegurado, por pago de auditores, revisores y contadores que se requieran para analizar y certificar los datos extraídos de los libros de contabilidad y demás documentos del negocio del asegurado, al igual que cualesquiera otras informaciones que sean solicitadas por la compañía al asegurado, para la demostración de la ocurrencia y cuantía del siniestro, según lo establecido en esta póliza.</t>
  </si>
  <si>
    <t>Mediante esta cobertura se amparan los gastos demostrados en que incurra el asegurado, para la reproducción o reemplazo de la información contenida en documentos, manuscritos, planos, así como la reposición de archivos propios del negocio, que sean afectados por la ocurrencia de un evento amparado por la póliza; esta cobertura se extiende a los gastos de la trascripción y/o reconstrucción, incluyendo honorarios y demás gastos a que haya lugar.</t>
  </si>
  <si>
    <t>Bajo esta condición la cobertura de la presente póliza se extiende a amparar los daños materiales y/o perdida que sufran los equipos móviles y/o portátiles cubiertos bajo la póliza, mientras se encuentren o sean movilizados dentro del territorio nacional. Para valores asegurados menores a los limites informados opera hasta el valor asegurado informado.</t>
  </si>
  <si>
    <t>La póliza podrá ser revocada unilateralmente por la compañía, mediante noticia escrita enviada al asegurado, a su última dirección registrada, con no menos de  noventa (90) días y para AMIT Y AMCCOPH diez (10) días, de antelación; contados a partir de la fecha del envío. El asegurado en cualquier momento, según lo previsto en el Código de Comercio.</t>
  </si>
  <si>
    <t>Mediante la presente condición, queda expresamente acordado que la cobertura del seguro se extiende a cubrir los bienes asegurados, que cambien de dirección, ubicación o sean trasladados a otro(s) sitio(s), siempre y cuando ello se genere por las necesidades de la operación y/o servicio de la entidad asegurada o tomadora. El asegurado está obligado a dar aviso a la Compañía dentro de los 90 días siguientes a la fecha del cambio de ubicación.</t>
  </si>
  <si>
    <r>
      <rPr>
        <b/>
        <sz val="11"/>
        <rFont val="Arial Narrow"/>
        <family val="2"/>
      </rPr>
      <t xml:space="preserve">Incremento del costo de operación. </t>
    </r>
    <r>
      <rPr>
        <sz val="11"/>
        <rFont val="Arial Narrow"/>
        <family val="2"/>
      </rPr>
      <t xml:space="preserve">Sublímite de $500.000.000 EVENTO/VIGENCIA: Se amparan los gastos adicionales en que incurra el asegurado, como consecuencia de un evento amparado por la póliza, al hacer uso de un equipo  electrónico ajeno y suplente, que le permita continuar sus operaciones. </t>
    </r>
  </si>
  <si>
    <t>La Compañía  acepta mediante la presente cláusula  que LA ENTIDAD ASEGURADA, le ha brindado la oportunidad para realizar la inspección de los bienes y riesgos a que están sujetos los mismos y el patrimonio del Asegurado, razón por la cual se deja constancia del conocimiento y aceptación de los hechos, circunstancias y, en general, condiciones de los mismos. La compañía se reserva el derecho de llevar a cabo la inspección cuantas veces lo juzgue pertinente.</t>
  </si>
  <si>
    <t>La aseguradora acepta no aplicar demérito por uso y/o mejora tecnológica, o cualquier otro concepto, en la liquidación de la indemnizaciones de los siniestros que afecten las coberturas de equipo electrónico y rotura de maquinaria; según el término de años de edad ofrecido por la aseguradora.</t>
  </si>
  <si>
    <t xml:space="preserve">Para todos los casos en conjunto,  por concepto de demérito por uso y/o mejora tecnológica será  máximo el 50% </t>
  </si>
  <si>
    <t xml:space="preserve">Los oferentes deben contemplar en caso de siniestro, que el asegurado se reserva el derecho de solicitar a la compañía de seguros el pago de la indemnización, mediante la reparación, y/o reposición del bien o bienes afectados, o mediante giro a los contratistas y/o proveedores de servicios o suministro de éstos u otros similares con los cuales LA ENTIDAD ASEGURADA decida reemplazarlos, y la compañía a petición escrita de la Entidad Asegurada, efectuará el pago de la indemnización, hasta el monto de su responsabilidad,  bajo estas condiciones. Cinco (5) días contados a partir de la fecha de solicitud del mismo. La Aseguradora acepta que en caso que la Entidad no desee reponer el bien siniestrado, estas indemnizaciones podrán ser sumadas en una solo para adquirir un bien o bienes que le puedan ser mas útiles a la Entidad para el desarrollo de su objeto social  </t>
  </si>
  <si>
    <t>Queda expresamente acordado que, a petición escrita de la ENTIDAD ASEGURADA, la aseguradora  anticipará pagos parciales sobre el valor de cualquier reclamo, con base en el valor de la estimación preliminar de la pérdida aceptada por el ajustador, para adelantar la reparación, reposición o reemplazo de los bienes asegurados. En el caso de que no haya nombramiento de ajustador, el anticipo se liquidará con base en la valoración de la cuantía de la pérdida amparada, acreditada por la entidad mediante cotización de la misma.</t>
  </si>
  <si>
    <t>Si en caso de pérdida o daño, el asegurado quisiera conservar el bien asegurado, tendrá la primera opción de compra, caso en el cual, la aseguradora efectuará un peritazgo del mismo e informará el valor del avalúo.</t>
  </si>
  <si>
    <t>Mediante la presente cláusula queda expresamente convenido y acordado que los valores asegurados y/o asegurables aplicables para la presente póliza, corresponden al costo global reportado para cada uno de los grupos de bienes e intereses asegurados.</t>
  </si>
  <si>
    <t>De conformidad con lo anterior, la Compañía acepta que los valores asegurados y/o asegurables operan bajo la modalidad de Valores Globales para todos los efectos previstos en la presente póliza, incluida la  aplicación a la regla proporcional que lleve a cabo la aseguradora y que se derive de un seguro insuficiente o infraseguro, si es del caso; y por lo tanto la Aseguradora no exigirá valoración individual de los bienes que conforman cada uno de los grupos de intereses asegurables.  “Sin perjuicio de las acciones que pueda tomar la aseguradora para establecer el valor asegurado del Ítem afectado”.</t>
  </si>
  <si>
    <t>Si como consecuencia de un evento amparado por la póliza, una maquina, pieza o equipo integrante de un conjunto, sufre daños que no permita su reparación o reemplazo, la Aseguradora se compromete a indemnizar y cubrir el siniestro respectivo, incluyendo el Hardware y el Software que sufran daño material y los demás equipos son indispensables, complementarios, compatibles y dependientes entre si, es decir que conforman un equipo con los equipos siniestrados para garantizar el establecimiento de la operación de los equipos que forman parte de un conjunto, entre diferentes puntos y aun en los casos en que no necesariamente estén ubicados en el mismo punto geográfico de los equipos siniestrados.</t>
  </si>
  <si>
    <r>
      <t>Modificaciones o variaciones del riesgo.</t>
    </r>
    <r>
      <rPr>
        <sz val="11"/>
        <rFont val="Arial Narrow"/>
        <family val="2"/>
      </rPr>
      <t xml:space="preserve"> La Aseguradora autoriza al asegurado para efectuar las modificaciones, alteraciones y/o reparaciones dentro del riesgo asegurado, que juzgue necesarias para el funcionamiento de la industria o negocio. Cuando tales modificaciones varíen sustancial, objetiva y materialmente los riesgos conocidos y aceptados por la compañía, el asegurado estará obligado a avisar de ellas por escrito a la compañía dentro de los noventa (90) días comunes contados a partir de la finalización de estas modificaciones, sí éstos constituyen agravación de los riesgos.</t>
    </r>
  </si>
  <si>
    <t>2. Si con ocasión del siniestro, la reposición o reparación del conjunto o totalidad de los bienes, o de un grupo de éstos o de cualquiera de ellos, el asegurado hiciera cualquier cambio o reforma en sus instalaciones, o reemplazare el o los bienes siniestrados por otro u otros de diferente naturaleza, o de mayor capacidad, serán de su cuenta los mayores costos que dichos cambios ocasionen.</t>
  </si>
  <si>
    <t>Queda expresamente acordado y convenido, que la Compañía acepta las condiciones básicas técnicas establecidas en este anexo en los términos señalados en le mismo, por lo tanto, en caso de existir discrepancia ente los ofrecimientos contenidos en la propuesta técnica básica, frente a los textos de los ejemplares de las pólizas, certificados, anexos o cualquier otro documento; prevalecerá la información y condiciones básicas técnicas establecidas.</t>
  </si>
  <si>
    <t>Para las obras en construcción y/o montaje cuyo valor total supere el monto antes señalado, con base en la información que el asegurado suministre previamente a la iniciación de los trabajos, podrá otorgar amparo mediante acuerdo expreso, en cuyo caso una prima adicional será determinada por la compañía y pagada por el asegurado. Se excluye Lucro Cesante, ALOP, Mantenimiento, pruebas, Errores de diseño y Riesgos Petroquímicos.</t>
  </si>
  <si>
    <t>Sistema flotante para mercancías, insumos, material, bienes consumibles y devolutivos con cobro único de prima.</t>
  </si>
  <si>
    <t>• Celulares, radios de comunicación, teléfonos móviles y cualquier equipo de comunicación sin aplicación de deducible</t>
  </si>
  <si>
    <t>2. Cualquier filial, subsidiaria u operadora del asegurado.</t>
  </si>
  <si>
    <t>Índice variable 5%</t>
  </si>
  <si>
    <t>Reconstrucción de archivos Sublimite $300.000.000 evento / $ 600.000.000 vigencia.</t>
  </si>
  <si>
    <t>Opción de reposición o reparación del bien y no indemnización en dinero, a conveniencia del asegurado.</t>
  </si>
  <si>
    <t>Daños a instalaciones electrónicas de procesamiento de datos</t>
  </si>
  <si>
    <t xml:space="preserve">Existencia de Mercancías $10.000.000.000 </t>
  </si>
  <si>
    <r>
      <t xml:space="preserve">En consideración a que la disposición contenida en el articulo 1071 del Código de Comercio en conformidad con lo dispuesto ele articulo 1162 del mismo código puede ser modificada a sentido favorable al tomador, asegurado o beneficiario, se aceptan la limitación de los eventos de revocación unilateral a las siguientes circunstancias:
1. </t>
    </r>
    <r>
      <rPr>
        <b/>
        <sz val="11"/>
        <rFont val="Arial Narrow"/>
        <family val="2"/>
      </rPr>
      <t>Resultado de Siniestralidad</t>
    </r>
    <r>
      <rPr>
        <sz val="11"/>
        <rFont val="Arial Narrow"/>
        <family val="2"/>
      </rPr>
      <t xml:space="preserve"> : Se presenta cuando en vigencia de la póliza suscrita y durante el termino corrido hasta la fecha de aviso de la revocación, exista una siniestralidad superior al 50% del valor de las primas de seguro
2. </t>
    </r>
    <r>
      <rPr>
        <b/>
        <sz val="11"/>
        <rFont val="Arial Narrow"/>
        <family val="2"/>
      </rPr>
      <t>Revocación no imputable a la Aseguradora de los contratos de Reaseguro</t>
    </r>
    <r>
      <rPr>
        <sz val="11"/>
        <rFont val="Arial Narrow"/>
        <family val="2"/>
      </rPr>
      <t>: Se presenta cuando la aseguradora al momento de dar el aviso de revocación acredita documentalmente que el contrato de Reaseguro que respalda la colocación fue revocado por los Reaseguradores respectivos, por causas no imputables a fallas de la Aseguradora en el análisis y transferencia del riesgo.</t>
    </r>
  </si>
  <si>
    <t>Para efectos de esta cobertura, las firmas estampadas por medios mecánicos, se consideran como firmas autógrafas</t>
  </si>
  <si>
    <t>Así mismo, en el caso de que la aseguradora decida no otorgar renovación o prorroga  del contrato de seguro, deberá dar aviso de ello al asegurado con no menos de Ciento Veinte (120) días de antelación a la fecha de vencimiento de la póliza, en caso contrario se dará por entendido que la Compañía acepta la renovación o prorroga hasta el límite legal establecido en la Ley 80 de 1993, para la adición de los contratos y manteniendo las mismas condiciones ofertadas en este proceso.</t>
  </si>
  <si>
    <r>
      <t xml:space="preserve">Cláusula de Compensación. </t>
    </r>
    <r>
      <rPr>
        <sz val="11"/>
        <rFont val="Arial Narrow"/>
        <family val="2"/>
      </rPr>
      <t>La aseguradora no podrá a su arbitrio exigir deducir del valor del reclamo sumas de dinero que el asegurado adeude por concepto laboral al (los) empleados involucrado (s) en el acto ilícito que lo originó, a menos que exista fallo judicial debidamente ejecutoriado que así lo determine.</t>
    </r>
  </si>
  <si>
    <r>
      <t xml:space="preserve">Gastos de horas extras, trabajo nocturno o en días festivo, flete expreso y flete aéreo $80.000.000 Evento / Vigencia
</t>
    </r>
    <r>
      <rPr>
        <sz val="11"/>
        <rFont val="Arial Narrow"/>
        <family val="2"/>
      </rPr>
      <t>Bajo esta cobertura se amparan los gastos adicionales y extraordinarios por concepto de horas extras, trabajo nocturno o en días festivos, flete expreso y flete aéreo, que se incurran con motivo de una pérdida o daño amparado.</t>
    </r>
  </si>
  <si>
    <r>
      <t xml:space="preserve">En consideración a que la disposición contenida en el articulo 1071 del Código de Comercio en conformidad con lo dispuesto ele articulo 1162 del mismo código puede ser modificada a sentido favorable al tomador, asegurado o beneficiario, se aceptan la limitación de los eventos de revocación unilateral a las siguientes circunstancias:
1. </t>
    </r>
    <r>
      <rPr>
        <b/>
        <sz val="11"/>
        <rFont val="Arial Narrow"/>
        <family val="2"/>
      </rPr>
      <t>Resultado de Siniestralidad</t>
    </r>
    <r>
      <rPr>
        <sz val="11"/>
        <rFont val="Arial Narrow"/>
        <family val="2"/>
      </rPr>
      <t xml:space="preserve"> : Se presenta cuando en vigencia de la póliza suscrita y durante el termino corrido hasta la fecha de aviso de la revocación, exista una siniestralidad superior al 60% del valor de las primas de seguro
2. </t>
    </r>
    <r>
      <rPr>
        <b/>
        <sz val="11"/>
        <rFont val="Arial Narrow"/>
        <family val="2"/>
      </rPr>
      <t>Revocación no imputable a la Aseguradora de los contratos de Reaseguro</t>
    </r>
    <r>
      <rPr>
        <sz val="11"/>
        <rFont val="Arial Narrow"/>
        <family val="2"/>
      </rPr>
      <t>: Se presenta cuando la aseguradora al momento de dar el aviso de revocación acredita documentalmente que el contrato de Reaseguro que respalda la colocación fue revocado por los Reaseguradores respectivos, por causas no imputables a fallas de la Aseguradora en el análisis y transferencia del riesgo.</t>
    </r>
  </si>
  <si>
    <t>Eliminación de clausula de garantía</t>
  </si>
  <si>
    <t>Reclamación directa</t>
  </si>
  <si>
    <t>Clausula de jurisdicción y solución de controversias</t>
  </si>
  <si>
    <t>Uso de piscinas y zonas húmedas</t>
  </si>
  <si>
    <t>Responsabilidad civil generada por Voluntarios en ejercicio de la misión institucional, y/o cuando estén conduciendo vehículos de propiedad de la Entidad</t>
  </si>
  <si>
    <t>Queda expresamente convenido y acordado que para efectos de este seguro se entenderán como terceros los familiares del personal del asegurado, siempre y cuando los mismos no tengan relación contractual con la entidad. de igual forma para los efectos de este seguro los niños, niñas y adolescentes, se consideran terceros</t>
  </si>
  <si>
    <t>Responsabilidad civil por uso de maquinaria y equipo de trabajo, de cargue y descargue y transporte de mercancías dentro de predios del asegurado</t>
  </si>
  <si>
    <t>Contratistas y subcontratistas vinculados a la entidad para la prestación de servicios profesionales y apoyo a la gestión, incluyendo todo el alcance del objeto de sus contratos, en exceso de las pólizas exigidas.</t>
  </si>
  <si>
    <t>Queda expresamente acordado y convenido, que la Compañía acepta las condiciones básicas técnicas establecidas en este anexo,  en los términos señalados en le mismo, por lo tanto, en caso de existir discrepancia ente los ofrecimientos contenidos en la propuesta técnica básica, frente a los textos de los ejemplares de las pólizas, certificados, anexos o cualquier otro documento; prevalecerá la información y condiciones básicas técnicas establecidas.</t>
  </si>
  <si>
    <r>
      <t xml:space="preserve">Despachos Urbanos:   </t>
    </r>
    <r>
      <rPr>
        <sz val="11"/>
        <rFont val="Arial Narrow"/>
        <family val="2"/>
      </rPr>
      <t>Desde  cualquier lugar hasta su destino final dentro del perímetro urbano donde se realiza el despacho.</t>
    </r>
  </si>
  <si>
    <t>Cabe mencionar que dentro de  los vehículos transportadores se incluyen los propios de la DEFENSA CIVIL COLOMBIANA, vehículos de personas particulares que desarrollan la actividad de transporte sin estar afiliado a alguna empresa transportadora o vehículos de empresas transportadoras y vehículos de la fuerza Pública.</t>
  </si>
  <si>
    <t>Los bienes principalmente transportados consisten: en bienes propios de la actividades asegurado y/o de terceros, bajo su responsabilidad, consistentes principalmente en muebles, enseres, equipos, herramientas, víveres, mercancías, suministros, material de intendencia, maquinaria, herramientas especiales, grasas especiales, repuestos, consumibles,  alimentos y demás bienes que correspondan al giro normal de la actividad de LA DEFENSA CIVIL COLOMBIANA. mercancías y materias primas, maquinaria repuestos y demás bienes propios de la actividad del asegurado.</t>
  </si>
  <si>
    <t>Bienes transportados en condiciones chárter</t>
  </si>
  <si>
    <r>
      <t xml:space="preserve">En caso que el anticipo o suma de anticipos que la compañía adelante al asegurado llegare a exceder la suma total indemnizable a que tenga derecho, éste se compromete a devolver el exceso pagado. Para esta cláusula la aseguradora se compromete a efectuar el pago del anticipo </t>
    </r>
    <r>
      <rPr>
        <b/>
        <sz val="11"/>
        <rFont val="Arial Narrow"/>
        <family val="2"/>
      </rPr>
      <t>en un plazo máximo de  CINCO (5) días hábiles,</t>
    </r>
    <r>
      <rPr>
        <sz val="11"/>
        <rFont val="Arial Narrow"/>
        <family val="2"/>
      </rPr>
      <t xml:space="preserve"> a partir de la fecha de solicitud del mismo.</t>
    </r>
  </si>
  <si>
    <t>Clausula de Errores y Omisiones no intencionales</t>
  </si>
  <si>
    <t>Si transcurridos Tres (3) días comunes desde la fecha de aviso de llegada de las mercancías no se ha hecho presente el reconocedor, el Asegurado procederá a su apertura dejando constancia mediante acta del estado de las mismas.</t>
  </si>
  <si>
    <t>Queda entendido, convenido y aceptado que no obstante lo señalado en las condiciones Generales de la póliza la cobertura otorgada bajo la misma se mantendrá y/o no terminara por falta de aplicaciones o reportes de despachos.</t>
  </si>
  <si>
    <t>La póliza cubre los daños o perdidas materiales de los bienes asegurados, causados directamente por la acción de la Autoridad legalmente constituida, ejercida con el fin de disminuir o aminorar la consecuencias de cualquiera de los riesgos amparados por esta póliza.</t>
  </si>
  <si>
    <t>Combustión Espontanea para materias primas y productos terminados.</t>
  </si>
  <si>
    <t>Denominación en libros</t>
  </si>
  <si>
    <t>Embalaje de mercancías</t>
  </si>
  <si>
    <t>Movilización diurna y nocturna cualquier día de la semana.</t>
  </si>
  <si>
    <t>Edad y clasificación de embarcaciones, hasta 30 años.</t>
  </si>
  <si>
    <t>Preservación de bienes</t>
  </si>
  <si>
    <t>Renuncia a la subrogación en reclamaciones con vehículos del asegurado.</t>
  </si>
  <si>
    <t>Responsabilidad Civil Extracontractual, incluido Lucro cesante, RC por colisión. Limite $100% del valor asegurado de cada embarcación</t>
  </si>
  <si>
    <t>Si en caso de pérdida o daño, el asegurado quisiera conservar el bien asegurado, tendrá la primara opción de compra, caso en el cual, la aseguradora efectuará un peritazgo del mismo e informará el valor del avalúo.</t>
  </si>
  <si>
    <r>
      <t xml:space="preserve">En caso que el anticipo o suma de anticipos que la compañía adelante al asegurado llegare a exceder la suma total indemnizable a que tenga derecho, éste se compromete a devolver el exceso pagado. Para esta cláusula la aseguradora se compromete a efectuar el pago del anticipo </t>
    </r>
    <r>
      <rPr>
        <b/>
        <sz val="11"/>
        <rFont val="Arial Narrow"/>
        <family val="2"/>
      </rPr>
      <t>en un plazo máximo de cinco (5) días hábiles,</t>
    </r>
    <r>
      <rPr>
        <sz val="11"/>
        <rFont val="Arial Narrow"/>
        <family val="2"/>
      </rPr>
      <t xml:space="preserve"> a partir de la fecha de solicitud del mismo.</t>
    </r>
  </si>
  <si>
    <t>Movilización de bienes para su uso y/actividad</t>
  </si>
  <si>
    <t>Gastos de salvamento hasta el 10% del valor asegurado de cada embarcación</t>
  </si>
  <si>
    <t>Gastos de extinción del siniestro limite del 10% del valor asegurado</t>
  </si>
  <si>
    <t>Pago de la indemnización en dinero o bajo la reparación o reposición del equipo afectado.</t>
  </si>
  <si>
    <t>Infidelidad y Riesgos Financieros Entidades no Financieras
TEXTO: DHP84 - Infidelidad y Riesgos Financieros
TEXTO: LSW-983 - Crimen por Computador</t>
  </si>
  <si>
    <r>
      <t xml:space="preserve">Conocimiento del riesgo. </t>
    </r>
    <r>
      <rPr>
        <sz val="11"/>
        <rFont val="Arial Narrow"/>
        <family val="2"/>
      </rPr>
      <t>La Aseguradora  manifiesta  que conoce el riesgo de acuerdo con la información suministrada en el formulario para este Seguro y que partiendo de esta base ha hecho la tasación y ha establecido los términos y condiciones para la presentación de su propuesta y posterior contratación de la cobertura, por consiguiente deja constancia del conocimiento y aceptación de los riesgos, las circunstancias y condiciones de los mismos .</t>
    </r>
  </si>
  <si>
    <r>
      <t xml:space="preserve">Cajillas de Seguridad </t>
    </r>
    <r>
      <rPr>
        <sz val="11"/>
        <rFont val="Arial Narrow"/>
        <family val="2"/>
      </rPr>
      <t xml:space="preserve">responsabilidad del asegurado por pérdida, destrucción o daños a bienes de clientes contenidos en cajillas de seguridad mientras se encuentren en bóvedas del asegurado. </t>
    </r>
  </si>
  <si>
    <r>
      <t>Extensión de terremoto e incendio y líneas aliadas para títulos valores.</t>
    </r>
    <r>
      <rPr>
        <b/>
        <sz val="11"/>
        <color indexed="8"/>
        <rFont val="Arial Narrow"/>
        <family val="2"/>
      </rPr>
      <t xml:space="preserve"> </t>
    </r>
    <r>
      <rPr>
        <sz val="11"/>
        <color indexed="8"/>
        <rFont val="Arial Narrow"/>
        <family val="2"/>
      </rPr>
      <t>Sublímite $2.000.000.000 Toda y Cada Pérdida en el agregado (inundación, motín, conmoción civil o popular, huelga, daños por agua, explosión, frigoríficos, huracán, granizo, aeronaves, vehículos, humo, incendio y/o rayo, terremoto, temblor de tierra y/o erupción volcánica y daño malicioso)</t>
    </r>
  </si>
  <si>
    <t xml:space="preserve">Variaciones del Riesgo, queda expresamente acordado y convenido que la Compañía autoriza a la entidad para efectuar las modificaciones dentro del riesgo que juzgue necesarias para el funcionamiento de su actividad o negocio cuando tales modificaciones varíen sustancial, obligada a avisar de ellas por escrito a la compañía dentro de los (90) noventa días comunes contados a partir del inicio de estas medicaciones, si estos constituyen una agravación de los riesgos cubiertos por la pólizas. </t>
  </si>
  <si>
    <t>Se excluye la pérdida o daño causados por guerra, invasión, actos de enemigo extranjero, hostilidades u operaciones bélicas (exista o no declaración de guerra), guerra civil insurrección, rebelión, revolución, huelga, insurrección, conmoción civil, golpe de estado civil o militar, ley marcial asonada o confiscación o destrucción por cualquier acto de autoridad gubernamental o pública legítimamente constituida.</t>
  </si>
  <si>
    <r>
      <t>No obstante los términos de las exclusiones antes indicadas, queda expresamente acordado y expresado que esta póliza ampara los costos y gastos de defensa en los termino amparados en la póliza, según las condiciones establecidas en la normatividad legal señalada en el objeto del seguro, por cualquiera de los eventos indicados en los literales, b. d. f. g. h. i.</t>
    </r>
    <r>
      <rPr>
        <u/>
        <sz val="11"/>
        <rFont val="Arial Narrow"/>
        <family val="2"/>
      </rPr>
      <t xml:space="preserve"> k, l, m, n</t>
    </r>
    <r>
      <rPr>
        <sz val="11"/>
        <rFont val="Arial Narrow"/>
        <family val="2"/>
      </rPr>
      <t xml:space="preserve"> anteriores</t>
    </r>
  </si>
  <si>
    <r>
      <t xml:space="preserve">•  Límite Territorial: </t>
    </r>
    <r>
      <rPr>
        <sz val="11"/>
        <rFont val="Arial Narrow"/>
        <family val="2"/>
      </rPr>
      <t>Mundial - Bajo la legislación Colombiana.</t>
    </r>
  </si>
  <si>
    <t xml:space="preserve">Queda expresamente acordado que bajo la presente póliza se amparan los funcionarios que desempeñan los  los cargos asegurados, señalados en el formulario de solicitud y los que en el futuro llegaren a ocupar los cargos amparados, los cuales se cubren en forma automática, sin que se requiera aviso de tal modificación; así mismo se amparan los funcionarios que hayan ocupado los cargos durante el periodo de retroactividad aplicable a esta póliza.    </t>
  </si>
  <si>
    <r>
      <t xml:space="preserve">• Cláusula de Cobertura de procesos iniciados en vigencia de la póliza por decisiones de gestión adoptadas durante el periodo de retroactividad contratado, </t>
    </r>
    <r>
      <rPr>
        <sz val="11"/>
        <rFont val="Arial Narrow"/>
        <family val="2"/>
      </rPr>
      <t xml:space="preserve">constituyendo un solo siniestro la reclamación o serie de reclamaciones debidas a un mismo acto incorrecto o serie relacionada de actos incorrectos, con independencia del número de reclamantes, investigaciones formuladas o de funcionarios asegurados intervinientes y responsables.   </t>
    </r>
  </si>
  <si>
    <t>Bajo esta cláusula queda expresamente convenido que se cubren los gastos de defensa y demás amparos procedentes, cuando ellos se causen en procesos iniciados y notificados por primera vez en vigencia de la póliza, siempre que estos se hubiesen originado en decisiones de gestión adoptadas en el periodo de retroactividad contratado.</t>
  </si>
  <si>
    <t xml:space="preserve">Anticipo de Gastos de Defensa, con sublímite del 50% </t>
  </si>
  <si>
    <t xml:space="preserve">Mediante la presente cláusula queda expresamente convenido y aceptado, que en caso de siniestro la Aseguradora anticipará pago del 50% del valor de los gastos de defensa, excepto para los procesos penales que operarán bajo la modalidad de reembolso, con base en la cotización de honorarios profesionales presentadas a la Compañía aseguradora por LA DEFENSA CIVIL COLOMBIANA -DCC tomadora o los funcionarios designados por ésta o los asegurados y aprobada de acuerdo con lo establecido en la clausula de Aceptación de gastos judiciales y/o costos de defensa.  </t>
  </si>
  <si>
    <t>La Compañía aseguradora igualmente se compromete al pago del anticipo, dentro de los cinco (5) días hábiles siguientes a la conclusión del término previsto en la cláusula de Aceptación de gastos judiciales y/o costos de defensa.  En caso de que el  fallo definitivo de la autoridad competente no exonere de toda responsabilidad al asegurado, éste deberá devolver a la aseguradora el valor del anticipo, según sea el caso.</t>
  </si>
  <si>
    <t>Ampliación Aviso de Siniestro a 60 días</t>
  </si>
  <si>
    <t>Falta grave y gravísimas contempladas en el código único disciplinario. Excluye el dolo.</t>
  </si>
  <si>
    <r>
      <t xml:space="preserve">• Perjuicios o detrimentos patrimoniales,
</t>
    </r>
    <r>
      <rPr>
        <sz val="11"/>
        <rFont val="Arial Narrow"/>
        <family val="2"/>
      </rPr>
      <t>Ampara los perjuicios o detrimentos patrimoniales causados a terceros, la entidad y/o al Estado, de conformidad con lo previsto en Ley, como consecuencia de las decisiones de gestiones incorrectas pero no dolosas, adoptadas y/o ejecutadas o inejecutadas por los Servidores Públicos y/o funcionarios con regímenes de responsabilidad similares a los de los servidores públicos, cuyos cargos estén amparados bajo la presente póliza.</t>
    </r>
  </si>
  <si>
    <t>Los Oferentes deberán presentar su oferta, contemplando como máximo la aplicación de las exclusiones generales de la póliza las cuales no pueden objetar ninguna cobertura otorgada de forma particular, quedando expresamente señalado y acordado que la compañía acepta que las exclusiones indicadas en el ejemplar de las condiciones generales de la póliza u otro documento que contravengan lo dispuesto, se entenderán como no escritas. Las siguientes exclusiones expresas se aceptan tal y como se presentan a continuación .</t>
  </si>
  <si>
    <t>No se ampara ninguna reclamación de responsabilidad por daños materiales causados por los funcionarios asegurados o LA DEFENSA CIVIL COLOMBIANA -DCC a propiedades de terceros ni por lesiones personales y/o muerte causada a terceros sin importar si la misma ha sido o no causada por los funcionarios asegurados; cuyos riesgos son propios de aseguramiento bajo seguro de responsabilidad civil extracontractual.</t>
  </si>
  <si>
    <t>Se excluye cualquier responsabilidad legal derivada directa o indirectamente  de o como  resultado de o en conexión con cualquier acto o actos (o supuesto acto o actos) de Lavado de Dinero o cualquier acto o actos (o supuesto acto o actos) los cuales forman parte de y/o constituyen un delito o delitos bajo cualquier legislación de lavado de dinero (o cualquier disposición y/o normas o regulaciones establecidas por cualquier Cuerpo Regulador o Autoridad).</t>
  </si>
  <si>
    <t xml:space="preserve">Cualquier acto que constituya una tentativa, conspiración o incitación para cometer cualquier acto o actos mencionados en los numerales anteriores (i), (ii) o (iii); o  </t>
  </si>
  <si>
    <t xml:space="preserve">Cualquier acto que constituya ayudar, incitar, asesorar o facilitar la comisión de cualquier acto o actos mencionados en los numerales anteriores (i), (ii) o (iii).”   </t>
  </si>
  <si>
    <t>No se ampara los daños o perdidas ocasionadas por incurrir el funcionario asegurado en faltas, errores u omisiones no directamente relacionadas con el desempeño de las funciones propias de su cargo, bien sea que las mismas constituyan o no faltas disciplinarias. Adicionalmente se excluyen las reclamaciones generadas por o resultantes del incumplimiento de cualquier obligación de carácter contractual adquirida por los funcionarios asegurados, distintas de las inherentes a las responsabilidades de administración, adquiridas en su carácter de servidor público.</t>
  </si>
  <si>
    <t>a) TEMBLOR, TERREMOTO Y ERUPCIÓN VOLCÁNICA:</t>
  </si>
  <si>
    <t>b) AMIT Y HMACCOP:</t>
  </si>
  <si>
    <t>c) HURTO Y HURTO CALIFICADO:</t>
  </si>
  <si>
    <t>d) OTROS EVENTOS:</t>
  </si>
  <si>
    <t>Sin Deducible.</t>
  </si>
  <si>
    <t>h) ROTURA DE MAQUINARIA:</t>
  </si>
  <si>
    <t>Valores Asegurados:</t>
  </si>
  <si>
    <t>MONTACARGA MOTOR</t>
  </si>
  <si>
    <t>TRACTOR MARCA JOHN DEER</t>
  </si>
  <si>
    <t>TRACTOR MARCA CRAFTSMAN</t>
  </si>
  <si>
    <t>TOTAL</t>
  </si>
  <si>
    <r>
      <rPr>
        <b/>
        <sz val="11"/>
        <rFont val="Arial Narrow"/>
        <family val="2"/>
      </rPr>
      <t xml:space="preserve">NOTA: </t>
    </r>
    <r>
      <rPr>
        <sz val="11"/>
        <rFont val="Arial Narrow"/>
        <family val="2"/>
      </rPr>
      <t xml:space="preserve">No se acepta la presentación de condiciones o subjetividades que establezcan condicionamiento para el otorgamiento o expedición de la póliza, tales como: sujeción a envío de información a satisfacción de suscriptores, confirmación de cambios materiales, estudio de riesgos dentro de la vigencia del seguro, entre otros; la propuesta que contenga este tipo de condiciones será objeto de rechazo para la presente póliza.   </t>
    </r>
  </si>
  <si>
    <t xml:space="preserve"> VALOR ASEGURADO</t>
  </si>
  <si>
    <t xml:space="preserve">Edificios </t>
  </si>
  <si>
    <t xml:space="preserve">Muebles y enseres y contenidos en general </t>
  </si>
  <si>
    <t xml:space="preserve">Maquinaria y Equipo </t>
  </si>
  <si>
    <t xml:space="preserve">Norma sismo resistencia </t>
  </si>
  <si>
    <t xml:space="preserve">Semovientes </t>
  </si>
  <si>
    <t xml:space="preserve">Equipo Eléctricos y electrónicos </t>
  </si>
  <si>
    <t xml:space="preserve">Equipo médico </t>
  </si>
  <si>
    <t xml:space="preserve">Equipo de transporte </t>
  </si>
  <si>
    <t xml:space="preserve">Índice variable 5% </t>
  </si>
  <si>
    <t>Límite agregado por no aplicación de deducible (excepto para Terremoto, HMACC, AMIT y Sabotaje).</t>
  </si>
  <si>
    <t>Bienes de consumo y devolutivos</t>
  </si>
  <si>
    <t>Equipo de Rescate (fuera de predios y en bodega devolutivos)</t>
  </si>
  <si>
    <t xml:space="preserve">Exclusión COVID -19 / Enfermedad Infecciosa </t>
  </si>
  <si>
    <t>Sin perjuicio de cualquier disposición en contrario, este seguro excluye cualquier pérdida, daño, responsabilidad, gasto, honorario, multa, sanción o cualquier otro monto causado directa o indirectamente, en relación con, o que de cualquier manera implique o surja (incluyendo cualquier temor o amenaza de este) en el presente o futuro, por:
•Cualquier enfermedad infecciosa, virus, bacteria u otro microorganismo (ya sea asintomático o no); o Coronavirus (COVID-19) incluyendo cualquier mutación o variación del mismo; o Pandemia o epidemia, cuando sea declarado como tal por la Organización Mundial de la Salud o cualquier autoridad gubernamental.
Si el asegurador alega que, debido a esta exclusión, cualquier monto no está cubierto por este acuerdo, la carga de probar lo contrario recaerá en el asegurado."       
"Exclusión de Pandemias/Epidemias/Enfermedades por Coronavirus No obstante cualquier disposición en contrario en este seguro, la póliza de seguro o suplemento a los mismos, este seguro no cubre las pérdidas (múltiples o individuales), reclamaciones, daños a personas o bienes, responsabilidad, la interrupción de las actividades comerciales, la pérdida de beneficios o cualquier gasto consecuente o coste de cualquier naturaleza directa o indirectamente causado por, que surja de, que resulte de o en conexión con, o miedo a una epidemia o pandemia (declarada o no como tal por las autoridades competentes) o enfermedad infecciosa real o percibida incluido pero no limitado a:
a)    Enfermedades por coronavirus (COVID-19);
b)    Síndrome respiratorio agudo severo coronavirus 2 (SARS-CoV-2);
c)    Cualquier variación o mutación de lo arriba.
Este seguro también excluye cualquier pérdida, reclamación, daño a personas o bienes, responsabilidad, la interrupción de las actividades comerciales, la pérdida de beneficios o cualquier gasto consecuente o coste de cualquier naturaleza directa o indirectamente causado por, que surja de, resultante de o en conexión con cualquier acción llevada a cabo o fracaso a la hora de tomar medidas para controlar, prevenir, suprimir dicha epidemia, pandemia o enfermedad infecciosa o cualquier variación o mutación de la misma</t>
  </si>
  <si>
    <t xml:space="preserve">ENDOSO PROPIEDAD CIBERNÉTICA Y DE LA INFORMACIÓN </t>
  </si>
  <si>
    <t>1.  Sin perjuicio de cualquier disposición en contrario, dentro de esta póliza o cualquier endoso a la misma, esta póliza excluye cualquier:
1.1.  pérdida de información cibernética, a menos que esté sujeta a las disposiciones del párrafo 2;
1.2.  pérdida, daño, responsabilidad, reclamo, costo, gasto de cualquier naturaleza causada directa o indirectamente por, contribuida por, resultante de, derivada de o en relación con cualquier pérdida por su uso, reducción de funcionalidad, reparación, reemplazo, restauración o reproducción de cualquier información, incluyendo cualquier cantidad relacionada con el valor de dicha información, a menos que esté sujeto a las disposiciones del párrafo 3;
Independientemente de cualquier otra causa o evento que contribuya simultáneamente o en cualquier otra secuencia a la misma".
"2.  Sujeta a todos los términos, condiciones, limitaciones y exclusiones de esta póliza o cualquier endoso a la misma, esta póliza cubre pérdida física o daño físico a la propiedad asegurada bajo esta póliza, causado por cualquier incendio o explosión que resulte directamente de un incidente cibernético, a menos que este incidente sea causado por, contribuido por, como resultado de, que surja de o esté relacionado con un acto cibernético, incluidas, entre otras, cualquier acción tomada para controlar, prevenir, suprimir, o remediar cualquier acto cibernético"..
3.  Sujeta a todos los términos, condiciones, limitaciones y exclusiones de esta póliza o cualquier endoso a la misma, en caso que los Medios de Procesamiento de Información de propiedad u operados por el Afiliado sufran pérdida física o daño físico asegurados por esta póliza, esta póliza cubrirá el costo de reparación o reemplazo de los Medios de Procesamiento de Información en sí más los costos de copia de la información de back-ups o de originales de una generación anterior. Si dichos medios no se reparan, reemplazan o restauran, la base de valoración será el costo de los Medios de Procesamiento de Información en blanco. Sin embargo, esta póliza excluye cualquier cantidad relacionada con el valor de dicha información, para el Afiliado o cualquier otra parte, incluso si dicha información no puede ser recreada, recopilada o reunida".
"4. En el caso que alguna de las partes de este endoso se considere inválida o inaplicable, el resto permanecerá en pleno vigor y efecto.
5. Este endoso reemplaza y, si entra en conflicto con cualquier otra redacción de esta póliza o cualquier respaldo que tenga relación con la pérdida de información cibernética, la información o los Medios de Procesamiento de Información, la reemplazará.</t>
  </si>
  <si>
    <t xml:space="preserve">Definiciones:"             
"6. Pérdida de información cibernética significa cualquier pérdida, daño, responsabilidad, reclamo, costo o gasto de cualquier naturaleza causada directa o indirectamente por, contribuido por, como resultado de, que surja de o esté relacionado con cualquier acto cibernético o incidente cibernético, incluidos, sin limitarse, cualquier acción tomada para controlar, prevenir, reprimir o remediar cualquier acto cibernético o incidente cibernético.
7.  Acto cibernético significa un acto no autorizado, malicioso o criminal o una serie de actos relacionados no autorizados, maliciosos o criminales, independientemente de la hora y el lugar, o la amenaza o engaño del mismo que implica el acceso, procesamiento, uso u operación de cualquier sistema informático".
"8.  Incidente cibernético significa:
8.1. cualquier error u omisión o serie de errores u omisiones relacionados que impliquen el acceso, procesamiento, uso u operación de cualquier sistema informático; o
8.2. cualquier indisponibilidad o falla parcial o total o serie de indisponibilidades parciales o totales relacionadas o fallas para acceder, procesar, usar u operar cualquier sistema informático."                   
"9.    Sistema informático significa:
9.1. cualquier computadora, hardware, software, sistema de comunicaciones, dispositivo electrónico (incluidos, sin limitarse, teléfono inteligente, computadora portátil, tableta, dispositivo portátil), servidor, nube o microcontrolador, incluyendo cualquier sistema similar o cualquier configuración de los mencionados anteriormente, incluidos los asociados entrada, salida, dispositivo de almacenamiento de datos, equipo de red o instalación de respaldo, propiedad u operado por el Afiliado o de cualquier otra parte."               
"10.  Datos significa información, hechos, conceptos, código o cualquier otra información de cualquier tipo que se registre o transmita en una forma para ser utilizada, accedida, procesada, transmitida o almacenada por un sistema informático.
11.  Medios de Procesamiento de Información significa cualquier propiedad asegurada por esta póliza en la que se puede almacenar la información, pero no la información en sí."       </t>
  </si>
  <si>
    <t>EXCLUSIÓN DE PÉRDIDAS Y DATOS CIBERNÉTICOS</t>
  </si>
  <si>
    <t>1.	No obstante, cualquier disposición contraria en esta póliza o cualquier suplemento a la misma, se excluye cualquier:
1.1	Pérdida cibernética.
1.2	Pérdida, daño, responsabilidad, reclamación, coste, gasto de cualquier naturaleza causado directa o indirectamente por, contribuido por, resultante de, que surja o esté relacionado con cualquier pérdida de uso, reducción de la funcionalidad, reparación, reemplazo, restauración o reproducción de cualesquiera datos, incluyendo cualquier cantidad relacionada con el valor de dichos datos, independientemente de cualquier otra causa o evento que contribuya simultáneamente o en cualquier otra secuencia.
2.	En el caso que cualquier parte de esta cláusula fuera considerada inválida o inaplicable, el resto permanecerá en pleno vigor y efecto. 
3.	Esta cláusula reemplaza y, si entra en conflicto con cualquier otra disposición de la póliza o cualquier suplemento que tenga relación con la pérdida cibernética o los datos, reemplaza esa disposición.</t>
  </si>
  <si>
    <r>
      <rPr>
        <b/>
        <sz val="11"/>
        <rFont val="Arial Narrow"/>
        <family val="2"/>
      </rPr>
      <t>Representaciones en sociedades subordinadas:</t>
    </r>
    <r>
      <rPr>
        <sz val="11"/>
        <rFont val="Arial Narrow"/>
        <family val="2"/>
      </rPr>
      <t xml:space="preserve">
Este amparo se extiende a cubrir las faltas de gestión de funcionarios que ejercen los cargos asegurados de las entidades filiales o subordinadas del asegurado principal o sobre las cuales pueda ejercer funciones administrativas o de control, bajo los mismos amparos cubiertos por esta póliza.. Esta cobertura es aplicable únicamente a los asegurados, y a las sociedades y/o entidades expresamente consignadas en la solicitud o en la carátula de la póliza o sus anexos.  Se considera como subsidiaria toda sociedad en que otra, directamente o por intermedio de sus subsidiarias, controle la composición de la junta directiva, más de la mitad de los votos, o posea más de la mitad del capital social, a la fecha de la iniciación de la vigencia de la póliza, o que sea incluida como tal en la carátula de la póliza.</t>
    </r>
  </si>
  <si>
    <r>
      <rPr>
        <b/>
        <sz val="11"/>
        <rFont val="Arial Narrow"/>
        <family val="2"/>
      </rPr>
      <t xml:space="preserve">Gastos de Defensa y procesos derivados de la omisión de la obligación  de la contratación de seguros para bienes e interés públicos:
</t>
    </r>
    <r>
      <rPr>
        <sz val="11"/>
        <rFont val="Arial Narrow"/>
        <family val="2"/>
      </rPr>
      <t xml:space="preserve">
Este amparo se extiende a cubrir los gastos de defensa derivados de cualquier proceso disciplinario, fiscale, administrativo, penal o civil, etc. en contra de un funcionario que en ejercicio del cargo asegurado hay omitido su responsabilidad de contratar los seguros correspondientes para amparar los intereses y bienes de la entidad o entidades para la cual o cuales presta sus servicios.  Este amparo opera independientemente y sin perjuicio de la cobertura sobre el eventual detrimento a la Entidad a causa de la no contratación de los seguros correspondientes para amparar sus bienes e intereses.</t>
    </r>
  </si>
  <si>
    <t>No cobro de prima adicional para exceso del presupuesto anual de movilizaciones hasta un 10% del limite inicialmente informado y sobre el cual se cobro prima.</t>
  </si>
  <si>
    <t>Cláusula de Descuento por buena Experiencia</t>
  </si>
  <si>
    <t xml:space="preserve">Queda expresamente acordado y convenido que la aseguradora otorgará a la Entidad tomadora un descuento sobre la prima pagada durante el periodo contratado, equivalente al 30% del valor calculado sobre el valor positivo que se obtenga de aplicar la siguiente formula:
*Total primas facturadas en el periodo anual causado
*Menos  siniestros incurridos del periodo anual causado (Pagados + Pendientes)
*Menos  IBNR (20% de los siniestros incurridos)
*Menos 20% de costos administrativos y operacionales (Reaseguro, intermediación, administrativos)
Sobre la diferencia, si ésta es positiva, la compañía calculará el porcentaje de participación de utilidades a favor de LA DEFENSA CIVIL COLOMBIANA
• La oferta de esta cláusula debe contemplar los términos señalados en el texto de la misma, en caso de modificación de los mismos, se asignará cero (0) puntos. El valor a favor de la entidad, tendrá con destinación el cubrimiento del eventual cobro de prima por ajuste de las movilizaciones durante la vigencia contratada.
• La liquidación de la participación de utilidades se realizará por período anual. No obstante y en el caso de que el seguro se contrate por una vigencia superior a un (1) año o se prorrogue, la liquidación del período superior al año (aun en el caso de que sea menor a la anualidad) será objeto de liquidación de participación de utilidades. </t>
  </si>
  <si>
    <r>
      <t>Todo Riesgo:</t>
    </r>
    <r>
      <rPr>
        <sz val="11"/>
        <rFont val="Arial Narrow"/>
        <family val="2"/>
      </rPr>
      <t xml:space="preserve"> Se otorga amparo bajo la modalidad de todo riesgo para las pérdidas y/o daños materiales que sufran los  bienes amparados por cualquier riesgo o causas, incluidos, entre otros,  rotura de maquinaria, equipo electrónico, sustracción con y sin violencia, hurto y hurto calificado, desaparición, asonada, sabotaje y terrorismo) y demás que no se encuentren expresamente  excluidas de las condiciones del seguro.</t>
    </r>
  </si>
  <si>
    <r>
      <t>Revocación de la póliza, clausulas o condiciones con termino de noventa (90) días</t>
    </r>
    <r>
      <rPr>
        <sz val="11"/>
        <rFont val="Arial Narrow"/>
        <family val="2"/>
      </rPr>
      <t xml:space="preserve"> y para AMIT, AMCCOPH, Terrorismo y Sabotaje diez (10) días.</t>
    </r>
  </si>
  <si>
    <t xml:space="preserve">Actos Mal Intencionados de Terceros Asonada, Motín, Conmoción Civil o Popular y Huelga (Incluido Terrorismo)  de acuerdo con la siguiente información: </t>
  </si>
  <si>
    <t>C) DEMAS EVENTOS:</t>
  </si>
  <si>
    <t>Amparo automático para edificios y contenidos que por error u omisión que no se hayan informado al inicio del seguro.  Con cobro de prima adicional</t>
  </si>
  <si>
    <t>DEFENSA CIVIL COLOMBIANA:  $9.600.000.000</t>
  </si>
  <si>
    <t>ENDOSO DE ENFERMEDADES TRANSMISIBLES</t>
  </si>
  <si>
    <t xml:space="preserve">1. Esta póliza, sujeta a todos los términos, condiciones y exclusiones aplicables, cubre pérdidas atribuibles a pérdidas físicas directas o daños físicos que ocurran durante el período del seguro.  Consecuentemente y sin perjuicio de cualquier otra disposición de esta póliza en sentido contrario, esta póliza no asegura ninguna pérdida, daño, reclamo, costo, gasto u otra suma, que surja directa o indirectamente de, atribuible o que ocurra simultáneamente o en cualquier secuencia con una enfermedad transmisible o el miedo o la amenaza (ya sea real o percibida) de una enfermedad transmisible.
2. Para los propósitos de este endoso, pérdida, daño, reclamo, costo, gasto u otra suma, incluye, pero no se limita a, cualquier costo de limpieza, desintoxicación, eliminación, monitoreo o prueba: 
a. para una enfermedad transmisible, o 
b. cualquier propiedad asegurada a continuación que se vea afectada por dicha Enfermedad Transmisible.   
3. Como se usa en este documento, una Enfermedad Transmisible significa cualquier enfermedad que puede transmitirse por medio de cualquier sustancia o agente de cualquier organismo a otro organismo donde: 
a. la sustancia o agente incluye, pero no se limita a, un virus, bacteria, parásito u otro organismo o cualquier variación del mismo, ya sea que se considere vivo o no, y 
b. el método de transmisión, ya sea directo o indirecto, incluye, pero no se limita a, transmisión en el aire, transmisión de fluidos corporales, transmisión desde o hacia cualquier superficie u objeto, sólido, líquido o gas o entre organismos, y 
c. la enfermedad, sustancia o agente puede causar o amenazar daños a la salud humana o al bienestar humano o puede causar o amenazar daños, deterioro, pérdida de valor, comercialización o pérdida del uso de bienes asegurados a continuación.  
4. Este endoso se aplica a todas las extensiones de cobertura, coberturas adicionales, excepciones a cualquier exclusión y otras subvenciones de cobertura. Todos los demás términos, condiciones y exclusiones de la póliza permanecen sin modificación alguna  </t>
  </si>
  <si>
    <t>Bajo esta póliza se amparan los gastos, de los portadores externos de datos y los gastos de la reproducción o reemplazo de la información contenida en cintas magnéticas, sistemas electrónicos de procesamiento de datos, portadores externos de datos y demás sistemas de almacenamiento de información, registros, archivos de contabilidad y el pago de digitadores, programadores de sistemas, ingenieros y dibujantes, entre otros, necesarios para recopilar o reconstruir la información destruida, averiada o inutilizada por el siniestro.  La entidad asegurada se compromete a mantener respaldo sistematizado de la información, de los programas y de las licencias, en sitios que ofrezcan protección, así como realizar back ups periódicos para respaldar la información</t>
  </si>
  <si>
    <r>
      <rPr>
        <b/>
        <sz val="11"/>
        <rFont val="Arial Narrow"/>
        <family val="2"/>
      </rPr>
      <t xml:space="preserve">Modalidad de cobertura: 
</t>
    </r>
    <r>
      <rPr>
        <sz val="11"/>
        <rFont val="Arial Narrow"/>
        <family val="2"/>
      </rPr>
      <t>La presente póliza opera bajo la modalidad de cobertura por reclamación o "claims made" de conformidad con la Ley 389 de 1997. La cobertura de la póliza aplica a: (i) reclamaciones o investigaciones notificadas a los funcionarios asegurado por primera vez durante la vigencia de la póliza; y/o (ii) circunstancias por las que los funcionarios asegurados tengan conocimiento por primera vez durante la vigencia de la póliza, de investigaciones iniciadas o que estarán siendo iniciadas en su contra. La cobertura se circunscribe a hechos que hayan ocurrido dentro del período de retroactividad de la póliza. Todas las reclamaciones o investigaciones subsiguientes relacionadas con la primera notificación e informada a la Aseguradora, se considerarán cubiertas por la póliza vigente en el momento de la primera notificación. Por esto mismo, las reclamaciones, investigaciones o circunstancias ya notificadas quedan excluidas de todas las vigencias posteriores.”
Los hallazgos o circunstancias en averiguación que no individualicen ningún funcionario o cargo asegurado no se considerarán, para efectos de la póliza, como hechos conocidos que puedan dar lugar a una reclamación aplicable bajo el presente seguro sino hasta el momento que sea vinculado el funcionario(s) formalmente a alguna investigación o indagación preliminar. En consecuencia, en caso de que estos hechos se materialicen posteriormente en una reclamación, no se consideraran hechos excluidos aun cuando no hubiesen sido reportados a la aseguradora. Queda entendido y acordado que se excluyen todos los procesos, investigaciones y/o reclamos en curso, notificados a los funcionarios y/o la entidad, previo al inicio de la vigencia y aquellos previamente notificados y/o reclamados a una póliza anterior.
Así mismo queda expresamente acordado y convenido que la aseguradora acepta bajo los mismos términos, las condiciones del sistema de cobertura aquí definidas y en caso de existencia de textos, cláusulas o condiciones contenidas en la propuesta o indicadas en el ejemplar de las condiciones generales de la póliza u otro documento, en contradicción con lo dispuesto en esta cláusula, se entenderán por no escritas.</t>
    </r>
  </si>
  <si>
    <r>
      <rPr>
        <b/>
        <sz val="11"/>
        <rFont val="Arial Narrow"/>
        <family val="2"/>
      </rPr>
      <t xml:space="preserve">Cobertura automática para remolques, accesorios y equipo móvil remolcado. </t>
    </r>
    <r>
      <rPr>
        <sz val="11"/>
        <rFont val="Arial Narrow"/>
        <family val="2"/>
      </rPr>
      <t>Sublímite de $260.000.000 Evento/ Vigencia.</t>
    </r>
  </si>
  <si>
    <t>$1.100.000.000 EVENTO / VIGENCIA</t>
  </si>
  <si>
    <t>Restablecimiento automático del límite asegurado por pago de siniestro, hasta una (1,5) veces el límite asegurado con cobro de prima adicional.</t>
  </si>
  <si>
    <t xml:space="preserve">Vehículos propios  y no propios en exceso del seguro de automóviles y SOAT. Sublímite de $1.500.000.000 por vehículo / $2.200.000.000 vigencia. </t>
  </si>
  <si>
    <t>Dentro de los treinta y cinco (35) días comunes siguientes a la llegada de la Mercancía a la bodega de destino final, el Asegurado deberá dar aviso a la compañía en caso de que existan indicios de un siniestro, procediéndose a practicar el respectivo reconocimiento de las cajas que están rezunchadas o con señales de saqueo o avería</t>
  </si>
  <si>
    <t>SEGURO CASCO AVIACIÓN - DRONES</t>
  </si>
  <si>
    <t>Pérdida accidental o daño a las Aeronaves proveniente de la operación de una aeronave pilotada a distancia,  según el Listado de Aeronaves. Amparando la Responsabilidad Legal a terceros únicamente, proveniente de la operación de la aeronave pilotada a distancia relacionada aquí.</t>
  </si>
  <si>
    <t>LISTADO DE AERONAVES (según Anexo 3 - Valores Asegurados)</t>
  </si>
  <si>
    <t>INTERÉS: Casco Todo Riesgo</t>
  </si>
  <si>
    <t>La Compañía se obliga, dentro de los límites pactados, a Cubrir la pérdida o daño físico proveniente de la operación de una aeronave pilotada a distancia, según el Listado de Aeronaves.</t>
  </si>
  <si>
    <t>Responsabilidades Civil:</t>
  </si>
  <si>
    <t>La Compañía se obliga, dentro de los límites pactados, a Cubrir la Responsabilidad Legal a terceros únicamente, proveniente de la operación de la aeronave pilotada a distancia relacionada aquí</t>
  </si>
  <si>
    <r>
      <rPr>
        <b/>
        <sz val="11"/>
        <rFont val="Arial Narrow"/>
        <family val="2"/>
      </rPr>
      <t>LÍMITES GEOGRÁFICOS:</t>
    </r>
    <r>
      <rPr>
        <sz val="11"/>
        <rFont val="Arial Narrow"/>
        <family val="2"/>
      </rPr>
      <t xml:space="preserve"> Colombia</t>
    </r>
  </si>
  <si>
    <t>CONDICIONES:</t>
  </si>
  <si>
    <r>
      <rPr>
        <b/>
        <sz val="11"/>
        <rFont val="Arial Narrow"/>
        <family val="2"/>
      </rPr>
      <t>TRIPULANTES:</t>
    </r>
    <r>
      <rPr>
        <sz val="11"/>
        <rFont val="Arial Narrow"/>
        <family val="2"/>
      </rPr>
      <t xml:space="preserve"> Pilotos con licencia, nombrados y aprobados por el Asegurado. Todos los vuelos deberán ser con línea visual directa del operador (VLOS).</t>
    </r>
  </si>
  <si>
    <t>Los operadores deben tener licencia y/o certificación de piloto de drones, emitida por un centro de entrenamiento autorizado por la Autoridad Aeronáutica Local.</t>
  </si>
  <si>
    <t>“Ocurrencia” significará un accidente, o una repetida o una exposición continuada o repetida a condiciones que ocurran durante el período de Seguro, lo que da lugar a lesión durante el período de Seguro, siempre que la lesión sea causada accidentalmente. Todos los daños derivados de dicha exposición a las mismas condiciones generales se considerarán como resultado de una sola ocurrencia.</t>
  </si>
  <si>
    <t>Con respecto a Responsabilidades, Todos los parágrafos excepto (b) de la Exclusión General 2.3.12 (Cláusula de Exclusión de Guerra, Secuestro y Otros Peligros), son reinsertados de acuerdo con el Endoso de Extensión de Cobertura (Responsabilidades de Aeronaves) AVN 52E (modificada) Prima adicional incluida.</t>
  </si>
  <si>
    <t>No obstante, el período de cancelación en la Condición Décima, las cláusulas de cancelación contenidas en el Endoso de extensión de Cobertura (Responsabilidades de Aviación) AVN 52E (modificado) siguen siendo primordial.</t>
  </si>
  <si>
    <t>Si el período de notificación precedente está en conflicto con cualquier ley o reglamento vigente en el país del domicilio del Asegurado, dicho período se modificará para permitir el período mínimo de notificación permitido en virtud del mismo.</t>
  </si>
  <si>
    <t xml:space="preserve">* Cláusula de exclusión de guerra, secuestro y otros riesgos </t>
  </si>
  <si>
    <t xml:space="preserve">* (Aviación) AVN 48B (modificada). </t>
  </si>
  <si>
    <t xml:space="preserve">* Cláusula de Exclusión de Riesgos Nucleares AVN 71 (modificada) </t>
  </si>
  <si>
    <t xml:space="preserve">* Cláusula de exclusión de ruido, polución y otros peligros AVN 46B (modificada) únicamente con respecto a responsabilidades. </t>
  </si>
  <si>
    <t xml:space="preserve">* Cláusula de exclusión de asbestos 2488AGM00003 (aplicable únicamente a casco) </t>
  </si>
  <si>
    <t xml:space="preserve">* Cláusula de Exclusión de Ley de Contratos de 1999 (Derechos de Terceros) AVN72. </t>
  </si>
  <si>
    <t xml:space="preserve">* Cláusula de exclusión de reconocimiento de fecha AVN 2000A </t>
  </si>
  <si>
    <t xml:space="preserve">* Cláusula de Exclusión de Responsabilidad de químicos </t>
  </si>
  <si>
    <t xml:space="preserve">* Endosos Adicionales </t>
  </si>
  <si>
    <t xml:space="preserve">* Cláusula de limitación de reconocimiento de fecha AVN 2001A </t>
  </si>
  <si>
    <t>El operador del RPA debe tener un permiso colombiano válido de RPA’s para volar antes del inicio de la vigencia de la póliza.
Excluidas las reclamaciones relativas a incumplimiento de las leyes de privacidad y/o protección de datos y pérdida o daño de datos.
Sin embargo, durante el período de la póliza, se pueden incluir operadores adicionales siempre que cuenten con una licencia y/o certificación de piloto de avión no tripulado, aprobado por el Centro de Capacitación autorizado por CAA
El Asegurado y/u Operador de RPA no deben tener Reclamaciones en los últimos 5 años.</t>
  </si>
  <si>
    <r>
      <t>Cobertura para nuevos semovientes:</t>
    </r>
    <r>
      <rPr>
        <sz val="11"/>
        <rFont val="Arial Narrow"/>
        <family val="2"/>
      </rPr>
      <t xml:space="preserve"> incluidos nacimientos, compras o recibo por cualquier concepto. A partir de la inspección efectuada por la Compañía de Seguros y con un sublímite $20.000.000, la Compañía, </t>
    </r>
    <r>
      <rPr>
        <b/>
        <sz val="11"/>
        <rFont val="Arial Narrow"/>
        <family val="2"/>
      </rPr>
      <t>previo aviso del asegurado</t>
    </r>
    <r>
      <rPr>
        <sz val="11"/>
        <rFont val="Arial Narrow"/>
        <family val="2"/>
      </rPr>
      <t xml:space="preserve">, deberá efectuar la inspección dentro de las 16:00 horas hábiles (entiéndase por horas hábiles desde las 8:00 a.m. hasta las 5:00 p.m.) siguientes a la notificación por parte de </t>
    </r>
    <r>
      <rPr>
        <b/>
        <sz val="11"/>
        <rFont val="Arial Narrow"/>
        <family val="2"/>
      </rPr>
      <t>LA DEFENSA CIVIL COLOMBIANA</t>
    </r>
    <r>
      <rPr>
        <sz val="11"/>
        <rFont val="Arial Narrow"/>
        <family val="2"/>
      </rPr>
      <t>. En caso de que la Compañía de Seguros no efectúe la inspección dentro del término antes fijado, se entenderá cubierto el semoviente automáticamente bajo la cobertura de esta póliza</t>
    </r>
  </si>
  <si>
    <t>Propietarios, arrendatarios o poseedores 30% del límite asegurado</t>
  </si>
  <si>
    <t>Restablecimiento automático del límite asegurado por pago de siniestro, hasta una y media  (1,5) veces el límite asegurado contratado, con cobro de prima adicional a prorrata</t>
  </si>
  <si>
    <t>* Cláusula de exclusión de responsabilidad por evento de datos electrónicos - LIIBA AVIATION 12.09.2019</t>
  </si>
  <si>
    <t>* Cláusula de exclusión de riesgos nucleares AVN 38B</t>
  </si>
  <si>
    <t>* Endoso de cobertura extendida (responsabilidades de Aviación) AVN 52E.</t>
  </si>
  <si>
    <r>
      <rPr>
        <b/>
        <sz val="11"/>
        <rFont val="Arial Narrow"/>
        <family val="2"/>
      </rPr>
      <t xml:space="preserve">Responsabilidades de Aviación: </t>
    </r>
    <r>
      <rPr>
        <sz val="11"/>
        <rFont val="Arial Narrow"/>
        <family val="2"/>
      </rPr>
      <t xml:space="preserve">Límite Único Combinado (Lesiones Corporales y Daño a la Propiedad) de terceros únicamente, por </t>
    </r>
    <r>
      <rPr>
        <b/>
        <sz val="11"/>
        <rFont val="Arial Narrow"/>
        <family val="2"/>
      </rPr>
      <t>COP. $5.000.000.00</t>
    </r>
    <r>
      <rPr>
        <sz val="11"/>
        <rFont val="Arial Narrow"/>
        <family val="2"/>
      </rPr>
      <t>0 cada Accidente / cada RPA.</t>
    </r>
  </si>
  <si>
    <t>Hurto y Hurto Calificado para accesorios, sublimite máximo del 50% del valor asegurado de la nave.</t>
  </si>
  <si>
    <r>
      <t xml:space="preserve">Ampliación del plazo para aviso de siniestro. </t>
    </r>
    <r>
      <rPr>
        <sz val="11"/>
        <rFont val="Arial Narrow"/>
        <family val="2"/>
      </rPr>
      <t>El oferente acepta la ampliación del plazo para aviso de la ocurrencia del siniestro por parte del asegurado hasta ciento cincuenta (150) días siguientes a la fecha en que lo haya conocido o debido conocer.</t>
    </r>
  </si>
  <si>
    <t>Limite Gastos de Defensa procesos de control interno disciplinario.
Se otorga hasta $30.000.000 persona evento y $30.000.000 en el agregado vigencia.</t>
  </si>
  <si>
    <r>
      <t xml:space="preserve">No aplicación de infraseguro. </t>
    </r>
    <r>
      <rPr>
        <sz val="11"/>
        <rFont val="Arial Narrow"/>
        <family val="2"/>
      </rPr>
      <t xml:space="preserve">Siempre y cuando la diferencia entre el valor asegurado y el valor asegurable no sea superior </t>
    </r>
    <r>
      <rPr>
        <b/>
        <sz val="11"/>
        <rFont val="Arial Narrow"/>
        <family val="2"/>
      </rPr>
      <t>al 20%</t>
    </r>
  </si>
  <si>
    <t>Montajes y construcciones. Sublímite de $800.000.000</t>
  </si>
  <si>
    <r>
      <rPr>
        <b/>
        <sz val="11"/>
        <rFont val="Arial Narrow"/>
        <family val="2"/>
      </rPr>
      <t>2,9%</t>
    </r>
    <r>
      <rPr>
        <sz val="11"/>
        <rFont val="Arial Narrow"/>
        <family val="2"/>
      </rPr>
      <t xml:space="preserve"> del valor de la pérdida Sin Mínimo</t>
    </r>
  </si>
  <si>
    <t>2% del valor de la pérdida</t>
  </si>
  <si>
    <t>NO APLICACIÓN DE DEMERITO POR USO PARA EQUIPOS DE HASTA 14 AÑOS</t>
  </si>
  <si>
    <t>0,499% del valor de la pérdida Sin Mínimo</t>
  </si>
  <si>
    <t>Amparar a los Vehículos de propiedad de la Entidad tomadora o que se encuentren bajo su responsabilidad, tenencia, control o custodia, así como los Vehículos donados, en comodato, arriendo, administración u operados por el Asegurado o por terceros entregados o recibidos definidos en la Orden de Compra.</t>
  </si>
  <si>
    <t>Responsabilidad Civil Extracontractual</t>
  </si>
  <si>
    <t>Límite único de Responsabilidad Civil Extracontractual incluyendo Daños a bienes de terceros, muerte o lesiones y muerte o lesiones a dos o más personas.</t>
  </si>
  <si>
    <t>RC MOTOCICLETAS  $ 500.000.000</t>
  </si>
  <si>
    <t>Pérdida parcial por Daños</t>
  </si>
  <si>
    <t>Pérdida total por Daños</t>
  </si>
  <si>
    <t>Pérdida parcial por Hurto</t>
  </si>
  <si>
    <t>Pérdida total por Hurto</t>
  </si>
  <si>
    <t>ASISTENCIA EN VIAJE</t>
  </si>
  <si>
    <t>El presente amparo será hasta por una suma que no exceda el 50% del monto neto a indemnizar por las reparaciones del vehículo por dicho evento, descontado el deducible.</t>
  </si>
  <si>
    <t>AMPLIACIÓN DEL RADIO DE OPERACIONES A PAÍS DE PACTO ANDINO</t>
  </si>
  <si>
    <t>La Póliza opera mientras el vehículo se encuentre dentro del territorio de las repúblicas del Pacto Andino y mediante solicitud expresa, en otros países.</t>
  </si>
  <si>
    <t>DAÑOS MUTUOS</t>
  </si>
  <si>
    <t>La cobertura de la Póliza se extiende a amparar los daños que mutuamente se causen al vehículo automotor remolcador y al vehículo no automotor semirremolcado, remolcado o remolcado de forma balanceada, a consecuencia de accidente</t>
  </si>
  <si>
    <t>AMPARO AUTOMÁTICO DE NUEVOS VEHÍCULOS.</t>
  </si>
  <si>
    <t>La Póliza se extiende a amparar automáticamente los nuevos vehículos adquiridos por la Entidad. Plazo de aviso dentro de los treinta (30) días, contados a partir de la fecha de tal adquisición. El amparo otorgado por esta cláusula cesará a partir de los treinta (30) días sino se ha dado aviso.</t>
  </si>
  <si>
    <t>El amparo de cada nuevo vehículo asegurado implicará el cobro de la prima respecto de cada uno de los vehículos en las condiciones establecidas en la póliza.</t>
  </si>
  <si>
    <t>Limite $800.000.000=</t>
  </si>
  <si>
    <t>La Compañía de Seguros conoce los Riesgos a que están sujetos los bienes, el interés asegurable y el patrimonio de la Entidad tomadora, razón por la cual deja constancia del conocimiento y aceptación de los hechos, circunstancias y, en general, condiciones de los mismos.</t>
  </si>
  <si>
    <t>La responsabilidad Civil Extracontractual por daños patrimoniales y extrapatrimoniales incluye el lucro cesante; daño moral; y daño a la vida en relación; causados a terceros por muerte, lesiones y Daños en el desarrollo de las actividades de la Entidad tomadora hasta el valor asegurado establecido.</t>
  </si>
  <si>
    <t>La Póliza cubre los daños o pérdidas materiales de los Vehículos asegurados, causados directamente por la acción de la autoridad legalmente constituida u ordenada por esta, al igual que los daños y pérdidas ocasionadas por la acción de la autoridad ejercida con el fin de disminuir o aminorar las consecuencias de cualquiera de los riesgos amparados por esta póliza, incluidos los generados por AMIT, sabotaje y terrorismo, tomas a poblaciones, municipios y ciudades por movimientos al margen de la ley.</t>
  </si>
  <si>
    <t>Los equipos adicionales tales como: radios, aires acondicionados, equipos de radios transmisión y demás equipos y/o accesorios adicionales o especiales que hacen parte integral de la referencia del Vehículo, que sean instalados en los Vehículos asegurados, quedan amparados con las mismas Coberturas contratadas bajo la presente Póliza. Las Entidades tomadoras deberán dar aviso de la inclusión de accesorios en los Vehículos dentro de los 60 días calendario siguientes a la fecha de instalación. En caso de que la inclusión tenga como efecto el incremento del Valor Asegurado, las partes de común acuerdo deberán modificar la Póliza y su respectiva prima basándose en la inclusión.</t>
  </si>
  <si>
    <t>La Compañía de Seguros acepta que los Vehículos asegurados quedan automáticamente amparados con todos sus elementos y accesorios propios de la referencia del Vehículo, aunque no se hayan detallado o declarado expresamente en la Póliza. Referencia entendida como la denominación dada por el Ensamblador o el Importador para individualizar el Vehículo que incluye marca, línea y componentes.</t>
  </si>
  <si>
    <t>La Entidad tomadora debe dar aviso a la Compañía de Seguros sobre la ocurrencia de todos los Siniestros que afecten la Póliza en un plazo de sesenta (60) días calendario, siguientes a la fecha de ocurrencia del hecho. En los términos del artículo 1075 de Código de Comercio, el aviso de siniestro no requiere formalidad escrita.</t>
  </si>
  <si>
    <t>La Compañía de Seguros acepta que en caso de Siniestro autoriza la reparación de los Vehículos accidentados en concesionarios especializados y autorizados de la marca, cuyo modelo no tenga Antigüedad superior a dos (2) años en el momento de ocurrencia del Siniestro, y en talleres autorizados por la marca para Vehículos de anteriores modelos. En todo caso la Compañía de Seguros acepta que la reparación de los Vehículos será oportuna y la prestará personal capacitado para ello.</t>
  </si>
  <si>
    <t>La Compañía de Seguros acepta que en caso de que las partes, piezas o accesorios necesarios para una reparación o reemplazo, no se encontraren en el comercio local de repuestos, la Compañía de Seguros adelantará los trámites necesarios ante el almacén, la distribuidora y/o representante en Colombia para obtener la importación de los mismos. En caso de que dichas partes, piezas o accesorios no se encuentren ante el almacén, la distribuidora y/o representante en Colombia, porque las mismas no se comercializan, la Compañía de Seguros realizará el pago de una indemnización.</t>
  </si>
  <si>
    <t>La Compañía de Seguros acepta el título, nombre, denominación o nomenclatura con que el asegurado identifica o describe los bienes asegurados en sus registros o libros de comercio o contabilidad.</t>
  </si>
  <si>
    <t>La Compañía de Seguros acepta el otorgamiento de Cobertura para los Vehículos de propiedad o bajo responsabilidad de la Entidad tomadora, sin aplicación de ninguna clase de restricción o limitación de cobertura y/o por tipo, modelo, antigüedad o cualquier otro aspecto siempre y cuando sean reportados en la Solicitud de Cotización. Siempre y cuando los riesgos a asegurar mantengan las características comunes de los vehículos en el mercado automotriz.</t>
  </si>
  <si>
    <t>La Compañía de Seguros después de recibido el reporte o aviso de siniestro del Vehículo accidentado en el curso de máximo cinco (5) días hábiles impartirá al taller autorizado la orden de reparación del automotor.</t>
  </si>
  <si>
    <t>La Compañía de Seguros efectuará el giro de las indemnizaciones correspondientes dentro del mes siguiente a la formalización del reclamo o cuando lo defina de común acuerdo con la Entidad tomadora. La Compañía de Seguros debe asignar un funcionario de la Compañía de Seguros que se responsabilice por el manejo de la Póliza, el cual debe tener poder de decisión para dar agilidad a los trámites necesarios.</t>
  </si>
  <si>
    <t>Servicio de trámite de traspaso. La Compañía de Seguros acepta expresamente, que en los eventos de pérdida total ofrece a la Entidad tomadora el servicio de tramitador para que adelante ante las autoridades de tránsito o competentes respectivas los trámites que se requieran para realizar el traspaso de la propiedad y/o cancelación de la matrícula, cuyo costo (honorarios, impuestos, multas y demás conceptos), serán pagados por la Entidad tomadora o la Compañía de Seguros, previa aceptación escrita por parte de la Entidad tomadora, y deducidos del valor de la indemnización. La Entidad tomadora se obliga a prestar toda la asistencia que dicho tramitador requiera para cumplir con su labor. No obstante, la Entidad tomadora se reserva el derecho, en cada reclamo, de acogerse o no a este beneficio, sin que ello signifique renuncia a su obligación de cumplir la realización del traspaso de la propiedad a la Compañía de Seguros.</t>
  </si>
  <si>
    <t>Primera opción de compra del salvamento por la Entidad tomadora. En el evento de recuperación de algún salvamento por parte de la Compañía de Seguros, queda entendido que la Entidad tomadora tendrá la primera opción de compra sobre dicho salvamento, no obstante, primero se tendrán en cuenta los gastos si los hubiere por la recuperación del mismo. Se entiende por salvamento neto el valor resultante de descontar del valor de la venta del mismo, los gastos realizados por la Compañía de Seguros para su recuperación y comercialización excluyendo los gastos administrativos de la misma.</t>
  </si>
  <si>
    <t>Si dos o más amparos, cláusulas o condiciones otorgan cobertura a un mismo evento, se indemnizará con base en aquella que ofrezca mayor protección para los intereses de la Entidad tomadora. De igual manera prevalecerán los Amparos, cláusulas o condiciones que otorguen coberturas sobre aquellos que las excluyan. En todo caso y ante cualquier discrepancia sobre cuál es el Amparo, cláusula o condición aplicable a un caso determinado, la Compañía de Seguros aplicará aquella o aquellas que en conjunto determine la Entidad tomadora de acuerdo a su conveniencia.</t>
  </si>
  <si>
    <t>Amparo patrimonial. Este Amparo cubre los perjuicios ocasionados con el Vehículo asegurado cuando el conductor desatienda las señales reglamentarias de tránsito, no acate la señal roja de los semáforos, conduzca a una velocidad que exceda la permitida, carezca de licencia vigente, pero que en todo caso alguna vez haya poseído licencia para manejar vehículos de las características del estipulado en la carátula de la Póliza, no la portara en el momento del accidente, o cuando el conductor se encuentre bajo el efecto de bebidas embriagantes, drogas tóxicas, heroicas o alucinógenos.</t>
  </si>
  <si>
    <t>Reporte de siniestralidad. La Compañía de Seguros se obliga a informar cada seis (6) meses la siniestralidad frente a los siguientes conceptos: valor neto de los Siniestros pagados por la Compañía de Seguros; valor de Siniestros incurridos; fecha del Siniestro; causa del siniestro; datos del automotor; número del Siniestro; estado del Siniestro; breve descripción del estado en el que se encuentra la reclamación a la fecha del reporte. Adicionalmente, a solicitud de la Entidad tomadora. la Compañía de Seguros deberá suministrarle un reporte mensual del estado de reparación de cada uno de los Vehículos siniestrados. El reporte mensual debe entregarse en el formato y con las características que la Entidad tomadora considere más apropiada en el momento de la solicitud.</t>
  </si>
  <si>
    <t>La cobertura de responsabilidad civil extracontractual no contempla exclusiones de: Uso no autorizado de Vehículos o motos.</t>
  </si>
  <si>
    <t>Las coberturas de pérdidas totales o parciales por daños o hurto y hurto calificado no deben contemplar exclusiones de:</t>
  </si>
  <si>
    <t>Hurto de llantas, rines y carpas.</t>
  </si>
  <si>
    <t>Modificaciones a favor de la Entidad tomadora. Los cambios o modificaciones a las condiciones de la Póliza serán acordados mutuamente entre la Compañía de Seguros y la Entidad tomadora. El certificado, documento o comunicaciones que se expidan sobre las condiciones de esta Póliza. No obstante, si durante la vigencia de la Póliza se presentan modificaciones en las condiciones del seguro, legalmente aprobadas que representen un beneficio a favor de la Entidad tomadora, tales modificaciones se consideran automáticamente incorporadas.</t>
  </si>
  <si>
    <t>Diferencias contractuales. Las diferencias que surjan entre la Entidad tomadora y la Compañía de Seguros por concepto de la celebración, interpretación, ejecución, desarrollo o terminación del contrato de seguro y que no puedan ser resueltas de común acuerdo entre ellas o mediante procedimientos de arreglo directo, tales como la conciliación, la amigable composición y transacción, serán sometidas a los mecanismos previstos en el Artículo 73 de la ley 80 de 1993.</t>
  </si>
  <si>
    <t>De no llegarse a ningún acuerdo luego de agotarse los mecanismos previstos bajo la cláusula de diferencias contractuales, la Compañía de Seguros y la Entidad tomadora podrán acudir al compromiso previsto en el artículo 6 de la Ley 1563 de 2012 cuando la cuantía de la Póliza sea superior a 1000 SMMLV. No obstante, lo convenido, la Entidad tomadora y la Compañía de Seguros acuerdan que el compromiso no podrá ser invocada por la Compañía de Seguros, en aquellos casos en los cuales el tercero (damnificado) demande a la Entidad tomadora ante la jurisdicción estatal y éste, a su vez, llame en garantía a la Compañía de Seguros en virtud del contrato de seguros entre ellos celebrado. Para las entidades destinatarias de la Directiva Presidencial No. 04 del 18 de mayo de 2018, o aquella que la modifique o sustituya, deberán sujetarse a las reglas y políticas allí establecidas.</t>
  </si>
  <si>
    <t>La Compañía de Seguros debe indemnizar a la Entidad tomadora por las pérdidas y daños de los Vehículos amparados bajo la presente Póliza, generados por eventos cubiertos en las pólizas tomadas por el Gobierno Nacional, debiendo la Compañía de Seguros subrogarse contra la aseguradora que haya emitido la póliza contratada por el Gobierno Nacional.</t>
  </si>
  <si>
    <t>La Compañía de Seguros debe responder por los gastos básicos de defensa judicial del proceso civil o penal que la víctima o sus causahabientes promuevan en contra del asegurado siempre que sean liquidados y decretados a cargo del asegurado por el juez dentro del respectivo proceso</t>
  </si>
  <si>
    <t>La Compañía de Seguros acepta las condiciones básicas técnicas establecidas en este anexo, en los términos señalados en el mismo, por lo tanto, en caso de existir discrepancia entre los ofrecimientos contenidos en la propuesta técnica básica, frente a los textos de los ejemplares de las pólizas, certificados, anexos o cualquier otro documento; prevalecerá la información y condiciones básicas técnicas establecidas en este anexo, de igual forma en caso de encontrarse contradicción en alguna condición prevalecerá la de mayor beneficio para la Entidad tomadora.</t>
  </si>
  <si>
    <t>DEDUCIBLE</t>
  </si>
  <si>
    <t>Sin deducible</t>
  </si>
  <si>
    <t>Amparos básicos:</t>
  </si>
  <si>
    <t>Amparos y exclusiones adicionales</t>
  </si>
  <si>
    <t>CLÁUSULAS OBLIGATORIAS:</t>
  </si>
  <si>
    <t>INFORMACIÓN GENERAL</t>
  </si>
  <si>
    <t>Los sublimites y gastos aduanales operan dentro y como parte del valor asegurado principal y no en exceso a este.</t>
  </si>
  <si>
    <t xml:space="preserve">CONDICIONES TÉCNICAS OBLIGATORIAS	</t>
  </si>
  <si>
    <t>SEGURO DE TODO RIESGO DAÑOS MATERIALES</t>
  </si>
  <si>
    <r>
      <t xml:space="preserve">Cláusula de no tasación en caso de siniestro: </t>
    </r>
    <r>
      <rPr>
        <sz val="11"/>
        <rFont val="Arial Narrow"/>
        <family val="2"/>
      </rPr>
      <t>Con límite de hasta 100.000.000 Evento/Vigencia</t>
    </r>
  </si>
  <si>
    <r>
      <t xml:space="preserve">Cobertura automática para propiedades y bienes nuevos y usados, </t>
    </r>
    <r>
      <rPr>
        <sz val="11"/>
        <rFont val="Arial Narrow"/>
        <family val="2"/>
      </rPr>
      <t xml:space="preserve">Aviso cien </t>
    </r>
    <r>
      <rPr>
        <b/>
        <sz val="11"/>
        <rFont val="Arial Narrow"/>
        <family val="2"/>
      </rPr>
      <t>(100) días,</t>
    </r>
    <r>
      <rPr>
        <sz val="11"/>
        <rFont val="Arial Narrow"/>
        <family val="2"/>
      </rPr>
      <t xml:space="preserve">  sublimite del 25% del valor asegurado total con cobro de prima adicional.</t>
    </r>
  </si>
  <si>
    <r>
      <t xml:space="preserve">Ampliación aviso de siniestro, </t>
    </r>
    <r>
      <rPr>
        <sz val="11"/>
        <rFont val="Arial Narrow"/>
        <family val="2"/>
      </rPr>
      <t>con término de cien</t>
    </r>
    <r>
      <rPr>
        <b/>
        <sz val="11"/>
        <rFont val="Arial Narrow"/>
        <family val="2"/>
      </rPr>
      <t xml:space="preserve"> (100) días.</t>
    </r>
  </si>
  <si>
    <r>
      <t xml:space="preserve">Limite agregado de Indemnización: sublimite de $8.000.000 </t>
    </r>
    <r>
      <rPr>
        <sz val="11"/>
        <rFont val="Arial Narrow"/>
        <family val="2"/>
      </rPr>
      <t>el cual se aplicará como agregado en las reclamaciones presentadas bajo esta póliza es decir, la aseguradora indemnizara los montos de los deducibles a cargo del limite ofertado, hasta agotar el mismo.</t>
    </r>
  </si>
  <si>
    <t>Se extiende el término de aviso de la ocurrencia del siniestro, por parte del asegurado, dentro de los ciento veinticinco (125) días siguientes a la fecha en que lo haya conocido o debido conocer.</t>
  </si>
  <si>
    <t xml:space="preserve">Ampliación del aviso del siniestro, con término de ciento veinticinco (125) días. </t>
  </si>
  <si>
    <t>Se extiende el término de aviso de la ocurrencia del siniestro, por parte del asegurado, dentro de los ciento veinticinco (125) días. siguientes a la fecha en que lo haya conocido o debido conocer</t>
  </si>
  <si>
    <t>$ 10.000.000 Para Toda y Cada Perdida</t>
  </si>
  <si>
    <r>
      <rPr>
        <b/>
        <sz val="11"/>
        <rFont val="Arial Narrow"/>
        <family val="2"/>
      </rPr>
      <t xml:space="preserve">Definición de evento:
</t>
    </r>
    <r>
      <rPr>
        <sz val="11"/>
        <rFont val="Arial Narrow"/>
        <family val="2"/>
      </rPr>
      <t>Se entiende por evento toda circunstancia que pueda derivar en una o varias reclamaciones o procesos, aun cuando sean adelantados por autoridades distintas, siempre que provengan de una misma causa y aun cuando estén involucrados varios funcionarios asegurados.
Para efectos de determinar la cobertura bajo la póliza, de acuerdo con la Modalidad de Cobertura aquí definida, queda entendido y acordado que todas las investigaciones y procesos que surjan con posterioridad a dicha notificación efectuada por primera vez, deberán ser atendidas por la misma póliza que conoció de aquella primera reclamación debidamente notificada durante la vigencia de la póliza</t>
    </r>
  </si>
  <si>
    <t>$63.000.000 / $162.000.000</t>
  </si>
  <si>
    <t>Sublímite Persona por Proceso</t>
  </si>
  <si>
    <t>La aseguradora podrá revocar unilateralmente este seguro, mediante noticia escrita a LA DEFENSA CIVIL COLOMBIANA -DCC Tomadora, expresada con una antelación no inferior a ciento cincuenta días (150)</t>
  </si>
  <si>
    <r>
      <rPr>
        <b/>
        <sz val="11"/>
        <rFont val="Arial Narrow"/>
        <family val="2"/>
      </rPr>
      <t>DEDUCIBLE: Casco Todo Riesgo</t>
    </r>
    <r>
      <rPr>
        <sz val="11"/>
        <rFont val="Arial Narrow"/>
        <family val="2"/>
      </rPr>
      <t xml:space="preserve">
10% del valor acordado del RPA  //  Mínimo COP 700.000, aplicable a toda y cada perdida.
</t>
    </r>
    <r>
      <rPr>
        <b/>
        <sz val="11"/>
        <rFont val="Arial Narrow"/>
        <family val="2"/>
      </rPr>
      <t>Responsabilidades a terceros</t>
    </r>
    <r>
      <rPr>
        <sz val="11"/>
        <rFont val="Arial Narrow"/>
        <family val="2"/>
      </rPr>
      <t xml:space="preserve">
COP 2.500.000 cada perdida, únicamente aplicable a daños a la propiedad.</t>
    </r>
  </si>
  <si>
    <t>siempre y cuando la siniestralidad (pagados + reserva) no supere el 70% de las primas.</t>
  </si>
  <si>
    <r>
      <rPr>
        <b/>
        <sz val="11"/>
        <rFont val="Arial Narrow"/>
        <family val="2"/>
      </rPr>
      <t>Pago en nombre y no mediante reembolso</t>
    </r>
    <r>
      <rPr>
        <sz val="11"/>
        <rFont val="Arial Narrow"/>
        <family val="2"/>
      </rPr>
      <t xml:space="preserve">
Queda entendido, convenido y aceptado que en caso de siniestro amparado por este seguro, la aseguradora otorga la posibilidad de efectuar directamente el pago de la indemnización a las personas que designe el asegurado, en nombre de este. En todo caso se requerirá previa y expresa solicitud del representante legal o de quien este facultado para ello</t>
    </r>
  </si>
  <si>
    <t xml:space="preserve">Cláusula de revisión de términos en caso de prórroga </t>
  </si>
  <si>
    <t>La póliza cubre los daños o pérdidas materiales de los bienes asegurados, causados directamente por la acción de la autoridad legalmente constituida, ejercida con el fin de disminuir o aminorar las consecuencias de cualquiera de los riesgos amparados por esta póliza. Se excluye embargo y confiscación,</t>
  </si>
  <si>
    <r>
      <t>Indemnización por clara evidencia sin que exista previo fallo judicial.</t>
    </r>
    <r>
      <rPr>
        <sz val="11"/>
        <rFont val="Arial Narrow"/>
        <family val="2"/>
      </rPr>
      <t xml:space="preserve"> Mediante este amparo, el Oferente debe contemplar que en caso de siniestro la compañía indemnizará los daños causados por el asegurado a un tercero sin que exista previo fallo judicial, siempre y cuando las circunstancias en que ocurrió el evento den lugar a considerar la responsabilidad o culpa del asegurado</t>
    </r>
    <r>
      <rPr>
        <b/>
        <sz val="11"/>
        <rFont val="Arial Narrow"/>
        <family val="2"/>
      </rPr>
      <t xml:space="preserve">. </t>
    </r>
    <r>
      <rPr>
        <sz val="11"/>
        <rFont val="Arial Narrow"/>
        <family val="2"/>
      </rPr>
      <t>Una vez demostrada ocurrencia y cuantía.</t>
    </r>
  </si>
  <si>
    <r>
      <t xml:space="preserve">Responsabilidad Civil derivada de alimentos y bebidas.
</t>
    </r>
    <r>
      <rPr>
        <sz val="11"/>
        <rFont val="Arial Narrow"/>
        <family val="2"/>
      </rPr>
      <t xml:space="preserve">Se ampara la responsabilidad   civil   que   sea   imputable   al asegurado como consecuencia de daños o lesiones a terceros ocasionados únicamente por los productos suministrados por el asegurado, se excluye la recogida de productos y exportaciones. </t>
    </r>
  </si>
  <si>
    <r>
      <t xml:space="preserve">Daños Extrapatrimoniales, </t>
    </r>
    <r>
      <rPr>
        <sz val="11"/>
        <rFont val="Arial Narrow"/>
        <family val="2"/>
      </rPr>
      <t>incluye perjuicio moral, fisiológico y daños a la vida de relación siempre que se deriven de un daño material y/o lesión corporal cubierto por la presente póliza</t>
    </r>
  </si>
  <si>
    <r>
      <t xml:space="preserve">R.C. derivada del manejo de bienes bajo cuidado, tenencia, control y custodia limite del 40% del valor limite asegurado total.
</t>
    </r>
    <r>
      <rPr>
        <sz val="11"/>
        <rFont val="Arial Narrow"/>
        <family val="2"/>
      </rPr>
      <t xml:space="preserve">Se amparan los daños y/o perjuicios que se causen a terceros, con los bienes de propiedad de terceros, que se encuentren bajo la custodia, tenencia y control del asegurado y/o sobre los cuales tenga responsabilidad legal, ubicados dentro o fuera de los predios descritos en la póliza. Se excluye el hurto en cualquiera de sus formas y el daño de dichos bienes </t>
    </r>
  </si>
  <si>
    <r>
      <t xml:space="preserve">Experticio Técnico
</t>
    </r>
    <r>
      <rPr>
        <sz val="11"/>
        <rFont val="Arial Narrow"/>
        <family val="2"/>
      </rPr>
      <t xml:space="preserve">Queda entendido, convenido y aceptado que en el evento de existir discrepancia entre la Compañía y el Asegurado en cuanto a aspectos de orden técnico, la cuestión será sometida a la decisión de peritos o expertos en la materia del siniestros, según los intereses afectados por el siniestro, siguiendo el procedimiento que para tal regulación prevén los artículos 2026 y siguientes del Código de Comercio </t>
    </r>
  </si>
  <si>
    <r>
      <t xml:space="preserve">Responsabilidad por Contaminación súbita e imprevista, con sublimite de $25.000.000 por embarcación
</t>
    </r>
    <r>
      <rPr>
        <sz val="11"/>
        <rFont val="Arial Narrow"/>
        <family val="2"/>
      </rPr>
      <t>Según lo establecido en el Decreto 1875 de 1979. Se otorga como sublimite de PANDI, no en exceso de este y no incrementa el valor asegurado total de la póliza</t>
    </r>
  </si>
  <si>
    <t>Revocación de la póliza, cláusulas o condiciones con termino de noventa (90) días y para AMIT, AMCCOPH, Sabotaje y Terrorismo  10 días.</t>
  </si>
  <si>
    <t>La póliza cubre los daños o pérdidas materiales de los bienes asegurados, causados directamente por la acción de la autoridad legalmente constituida, ejercida con el fin de disminuir o aminorar las consecuencias de cualquiera de los riesgos amparados por esta póliza. se excluye los embargos, apropiaciones y confiscaciones</t>
  </si>
  <si>
    <t>La Compañía de Seguros acepta que la inspección o no inspección de los Vehículos Asegurados no genera restricción de Cobertura, aplicación de garantías, modificación de tasas y/o de cualquiera de las condiciones exigidas en los Documentos del Proceso. Para los casos en que la inspección sea pactada de común acuerdo, esta será llevada a cabo por la Compañía de Seguros en el sitio, fecha y hora que indique la Entidad tomadora. Siempre y cuando sea solicitado.</t>
  </si>
  <si>
    <t>La Compañía de Seguros acepta indemnizar el costo de la elaboración, reparación, cambio o instalación de los avisos y letreros con que cuenten los Vehículos de propiedad o bajo responsabilidad de la Entidad tomadora cuyo daño sea consecuencia de un evento amparado por la Póliza. Para lo cual la Compañía de Seguros deberá tener en cuenta los avisos y letreros con que cuenten los Vehículos, para determinar el Valor Asegurado y su respectiva prima. Declarados a la póliza y que hagan parte esencial del vehículo</t>
  </si>
  <si>
    <t>Queda expresamente acordado que, a petición escrita por LA DEFENSA CIVIL COLOMBIANA -DCC, la aseguradora  anticipará pagos parciales sobre el valor de cualquier reclamo, con base en el valor de la estimación preliminar de la pérdida aceptada por el ajustador, para adelantar la reparación, reposición o reemplazo de los bienes asegurados. En el caso de que no haya nombramiento de ajustador, el anticipo se liquidará con base en la valoración de la cuantía de la pérdida amparada, acreditada por la entidad mediante cotización de la misma. Siempre y cuando se demuestre la ocurrencia y cuantía</t>
  </si>
  <si>
    <r>
      <t xml:space="preserve">Cláusula de valor admitido. </t>
    </r>
    <r>
      <rPr>
        <sz val="11"/>
        <rFont val="Arial Narrow"/>
        <family val="2"/>
      </rPr>
      <t>Sin embargo, la aseguradora se reserva el derecho en caso de una reclamación, a verificar que corresponda al valor comercial de un equipo de iguales características y en todo caso a aplicar la cláusula de infraseguro si hay lugar a ello</t>
    </r>
  </si>
  <si>
    <r>
      <t>Edificios:</t>
    </r>
    <r>
      <rPr>
        <sz val="11"/>
        <rFont val="Arial Narrow"/>
        <family val="2"/>
      </rPr>
      <t xml:space="preserve"> estructuras, cimientos, construcciones fijas con todas sus adiciones y en general toda clase de construcciones propias y no propias, de edificios e inherentes a ellos, ubicados en el territorio nacional, de propiedad de la DEFENSA CIVIL COLOMBIANA o  bajo su responsabilidad, tenencia y/o control, tales pero no limitados a:   
Anexos, escaleras externas, instalaciones eléctricas, de comunicación, intercomunicación o sonido, y mejoras locativas, estructuras, instalaciones sanitarias, alcantarillado, para agua; así como líneas, redes, cableado, contadores y demás instalaciones de servicios públicos cuya propiedad, tenencia y/o   responsabilidad este a cargo del asegurado (dentro o fuera de los predios o edificaciones); aire acondicionado (subterráneas o no), sistema de drenaje y aguas negras, tuberías, conductos, desagües, ascensores, tanques para  almacenamiento, ductos, mallas, chimeneas, patios, aceras, instalaciones permanentes, de protección contra incendio y demás instalaciones que se hallen o no por debajo del nivel del suelo y/o subterráneas, vidrios internos y externos que conforman y hacen parte de las construcciones y mejoras locativas, alarmas contra robo y demás instalaciones similares que formen parte integrante del edificio o edificios asegurados, aunque no se hayan mencionado específicamente, entre otros. 
</t>
    </r>
    <r>
      <rPr>
        <b/>
        <sz val="11"/>
        <rFont val="Arial Narrow"/>
        <family val="2"/>
      </rPr>
      <t>Vidrios e la Edificación:</t>
    </r>
    <r>
      <rPr>
        <sz val="11"/>
        <rFont val="Arial Narrow"/>
        <family val="2"/>
      </rPr>
      <t xml:space="preserve"> Se incluyen los vidrios que dentro de acuerdo con el reglamento de propiedad horizontal de la administración, no se encuentran amparados por las pólizas de áreas comunes, así como todos a que los internos ( puertas y ventanas) que en algún momento puedan verse afectados por un evento cubierto bajo la póliza. </t>
    </r>
  </si>
  <si>
    <t>Obras de arte, joyas , objetos de valor. Sublímite para de $5.000.000 evento y $50.000.000 vigencia.</t>
  </si>
  <si>
    <r>
      <rPr>
        <b/>
        <sz val="11"/>
        <rFont val="Arial Narrow"/>
        <family val="2"/>
      </rPr>
      <t>Vehículos Inmovilizados y/o para remate (vehículos, embarcaciones, maquinaria):</t>
    </r>
    <r>
      <rPr>
        <sz val="11"/>
        <rFont val="Arial Narrow"/>
        <family val="2"/>
      </rPr>
      <t xml:space="preserve"> Los valores asegurados corresponden a los reportados en el Anexo de Bienes y valores asegurados. Se asegura la avioneta y los vehículos en reposo siempre y cuando se encuentren en hangares y parqueaderos y estén fuera de servicio (en reposo) y donde se excluyen los daños eléctricos, electrónico, mecánicos, fallas del vehículo debidas a su uso normal, desgaste natural, deficiente lubricación o mantenimiento,  deficiencias de fabricación, fallo del equipo electrónico, combustión espontánea y en general cualquier daño interno de los vehículos asegurados así provenga de un evento amparado en la póliza y las consecuencias ocasionadas a otros vehículos</t>
    </r>
  </si>
  <si>
    <t>Hurto Calificado  y Hurto simple. Según definición legal, sublímites de $2.000.000.000 evento $10.000.000.000 vigencia.</t>
  </si>
  <si>
    <r>
      <t xml:space="preserve">Gastos para la extinción del siniestro. </t>
    </r>
    <r>
      <rPr>
        <sz val="11"/>
        <rFont val="Arial Narrow"/>
        <family val="2"/>
      </rPr>
      <t xml:space="preserve">100% de los demostrados por el asegurado sin ser superior a $2.500.000.000. Adicional al valor asegurado, sin aplicación de deducible y combinado para los siguientes gastos y coberturas: </t>
    </r>
  </si>
  <si>
    <t>Queda entendido, convenido y aceptado, que para las cláusulas de flete expreso y flete aéreo; gastos adicionales; gastos adicionales para acelerar la reparación, reacondicionamiento o el reemplazo de los bienes asegurados o para continuar o restablecer lo más pronto posible las actividades del asegurado; gastos de extinción de incendio; gastos de extinción del siniestro; gastos de preservación de bienes; gastos extraordinarios por tiempo extra, trabajo nocturno, trabajo en días feriados; gastos para demostrar el siniestro y su cuantía; gastos por arrendamiento en caso de siniestro; gastos por reacondicionamientos, reemplazos temporales y/o provisionales o reparaciones de bienes asegurados o construcciones provisionales o transitorias, así como el valor del arrendamiento temporal de bienes muebles; honorarios profesionales: ingenieros, topógrafos, arquitectos, etc. incluyendo gastos de viaje y estadía; pago de auditores, revisores y contadores; reconstrucción de archivos; y reproducción o reemplazo de información contenida en documentos, archivos de cualquier tipo, bases de datos, planos, etc.; se establece un límite único combinado de $2.500.000.000.</t>
  </si>
  <si>
    <t>• Gastos para la extinción del siniestro. Hasta $ 2.500.000.000</t>
  </si>
  <si>
    <t>Cobertura Obligatoria para software y gastos para reinstalación de software, como consecuencia de un evento amparado bajo la póliza. $300.000.000  Evento/Vigencia</t>
  </si>
  <si>
    <t>Los sublimites requeridos son los relacionados a continuación:</t>
  </si>
  <si>
    <t>Documentos pendientes por pagar. Sublímite de $1.000.000.000 evento/vigencia.</t>
  </si>
  <si>
    <t xml:space="preserve">Renta para instalaciones y edificios propios.   Limite de $500.000.000 por un Período de 12 meses </t>
  </si>
  <si>
    <t>Bajo esta condición, en caso de que los equipos electrónicos se vean afectados por un evento amparado bajo la presente póliza, la cobertura de la póliza se extiende a amparar los gastos extras en que incurra el asegurado, en exceso a sus costos normales de operación, por concepto de arrendamiento de equipos e instalaciones; con el único fin de poder continuar con igual eficiencia, como sea posible, la operación que desarrolla el asegurado con estos equipos hasta el 100% de los demostrados sin exceder de $2.500.000.000 evento / vigencia.</t>
  </si>
  <si>
    <t>Amparo para bienes fuera de edificios. Sublímite de $1.000.000.000 Evento / Vigencia.</t>
  </si>
  <si>
    <r>
      <t xml:space="preserve">Actos de Autoridad. </t>
    </r>
    <r>
      <rPr>
        <sz val="11"/>
        <rFont val="Arial Narrow"/>
        <family val="2"/>
      </rPr>
      <t>Excluye embargo y confiscación.</t>
    </r>
  </si>
  <si>
    <r>
      <t xml:space="preserve">No aplicación de demérito por uso y/o mejora tecnológica, </t>
    </r>
    <r>
      <rPr>
        <sz val="11"/>
        <rFont val="Arial Narrow"/>
        <family val="2"/>
      </rPr>
      <t>o por cualquier otro concepto para los riesgos de incendio y anexos.</t>
    </r>
  </si>
  <si>
    <r>
      <t xml:space="preserve">No aplicación de demérito por uso y/o mejora tecnológica, </t>
    </r>
    <r>
      <rPr>
        <sz val="11"/>
        <rFont val="Arial Narrow"/>
        <family val="2"/>
      </rPr>
      <t>para riesgos de equipo electrónico y rotura de maquinaria,  sin condición de edad.</t>
    </r>
  </si>
  <si>
    <t>Amparo automático para equipos reemplazados temporalmente, Sublimite $500.000.000 y por un periodo de ciento veinte (120) días.</t>
  </si>
  <si>
    <t xml:space="preserve">Limite de $75.000.000 vigencia, el cual se aplicará como agregado en las reclamaciones presentadas bajo esta póliza (excepto para Terremoto, HMACC, AMIT y Sabotaje) es decir, la aseguradora indemnizará los montos de los deducibles a cargo del límite ofertado, hasta agotar el mismo. </t>
  </si>
  <si>
    <t>1. Se entiende por valor de reposición de los bienes, el valor a nuevo de los mismos, sin deducción alguna por depreciación, demérito, uso, vetustez, o en fin, por cualquier otro concepto.</t>
  </si>
  <si>
    <t xml:space="preserve">Bienes Bajo Cuidado Tenencia y Control y Custodia (Declarados o no) y los tomados en arriendo o Leasing Sublimite $ 600.000.000 </t>
  </si>
  <si>
    <r>
      <t xml:space="preserve">Para equipos móviles y/o portátiles </t>
    </r>
    <r>
      <rPr>
        <sz val="11"/>
        <rFont val="Arial Narrow"/>
        <family val="2"/>
      </rPr>
      <t>En caso de siniestro dentro de los predios se aplicará el deducible que corresponda a las perdidas en predios y no el de equipos móviles y/o portátiles fuera de predios.</t>
    </r>
  </si>
  <si>
    <t>Movilización de bienes para uso fuera y dentro de predios hasta $ 3.000.000.000 ( No incluye Transito)</t>
  </si>
  <si>
    <t>Flete expreso y Flete aéreo Sublimite $100.000.000 / $ 200.000.000 Vigencia</t>
  </si>
  <si>
    <t>Daños a Calderas y equipos generadores de vapor, hasta $ 200.000.000 evento/vigencia</t>
  </si>
  <si>
    <t>Viaje y estadía Hasta $100.000.000</t>
  </si>
  <si>
    <t>Bienes temporalmente desplazados o depositados e otros predios $20.000.000</t>
  </si>
  <si>
    <t>Hurto de partes y/o elementos de las edificaciones, incluidos el daño emergente con ocasión del evento o su tentativa $80.000.000</t>
  </si>
  <si>
    <t>Hurto de motores, tableros, accesorios y elementos de la maquinaria $100.000.000</t>
  </si>
  <si>
    <t>VIGENCIA:</t>
  </si>
  <si>
    <t>Terremoto, Temblor y/o Erupción, Maremoto y demás eventos de la naturaleza 100%</t>
  </si>
  <si>
    <t xml:space="preserve">Motín, Asonada, Conmoción Civil o popular, AMIT, Sabotaje y Terrorismo) 100% Perdida. </t>
  </si>
  <si>
    <r>
      <t xml:space="preserve">• Gastos adicionales. </t>
    </r>
    <r>
      <rPr>
        <sz val="11"/>
        <rFont val="Arial Narrow"/>
        <family val="2"/>
      </rPr>
      <t xml:space="preserve">Sublímate agregado, adicional al valor asegurado, </t>
    </r>
    <r>
      <rPr>
        <b/>
        <sz val="11"/>
        <rFont val="Arial Narrow"/>
        <family val="2"/>
      </rPr>
      <t>por la suma de $100.000.000</t>
    </r>
    <r>
      <rPr>
        <sz val="11"/>
        <rFont val="Arial Narrow"/>
        <family val="2"/>
      </rPr>
      <t>, sin aplicación de deducible y combinado para los siguientes gastos:</t>
    </r>
  </si>
  <si>
    <t>No obstante lo que se diga en contrario en las condiciones generales y particulares de la póliza, la Compañía se obliga a indemnizar los gastos en que necesaria y razonablemente incurra el asegurado con el fin de arrendar uno o mas inmuebles para salvaguardar los bienes asegurados que se puedan ver afectados con ocasión de un siniestro amparado bajo la presente póliza. Sublímite $100.000.000 evento / $200.000.000 vigencia</t>
  </si>
  <si>
    <t>Mediante la presente clausula, los oferentes aceptan que la DEFENSA CIVIL COLOMBIANA, les ha brindado la oportunidad para realizar la inspección de los bienes y riesgos a que están sujetos los mismos y el patrimonio del Asegurado, razón por la cual se deja constancia del conocimiento y aceptación de los hechos, circunstancias y, en general, condiciones de los mismos. La compañía se reserva el derecho de llevar a cabo la inspección cuantas veces lo juzgue pertinente.</t>
  </si>
  <si>
    <r>
      <t>No aplicación de Infraseguro</t>
    </r>
    <r>
      <rPr>
        <sz val="11"/>
        <rFont val="Arial Narrow"/>
        <family val="2"/>
      </rPr>
      <t xml:space="preserve"> siempre y cuando la diferencia entre el valor asegurable y valor asegurado del bien afectado no supere el 10%</t>
    </r>
  </si>
  <si>
    <t xml:space="preserve">DESCRIPCIÓN </t>
  </si>
  <si>
    <r>
      <rPr>
        <b/>
        <sz val="11"/>
        <rFont val="Arial Narrow"/>
        <family val="2"/>
      </rPr>
      <t>Equipos eléctricos y electrónicos</t>
    </r>
    <r>
      <rPr>
        <sz val="11"/>
        <rFont val="Arial Narrow"/>
        <family val="2"/>
      </rPr>
      <t>, se entiende todos aquellos equipos y máquinas de oficina eléctricas o electrónicas, tales como, como de sumar, calcular, de escribir, equipos de computo fijos y portátiles (computadoras considerados integralmente con todos sus accesorios  de computación o procesamiento electrónico de datos, con todos sus accesorios y equipos periféricos, como son: CPU, pantalla, filtros, monitor, mouse, reguladores de voltaje, scanner, plotters, servidores, impresoras; protectores de cheques, fotocopiadoras, electrodomésticos electrónicos, equipos de comunicación e intercomunicación y de fax, relojes de control de personal y de celaduría, redes lógicas, equipos eléctricos y electrónicos de laboratorio, equipos odontológicos, equipos médicos y de diagnostico, biométricos y equipos protectores para todos éstos y en general todos aquellos aparatos que el asegurado designe como eléctricos y electrónicos, incluyendo equipos electrónicos y/o procesadores de datos de la maquinaria y los equipos, que los comanden y/o controlen, equipo propio y complementario de la actividad desarrollada por el asegurado, aunque no se hayan mencionado específicamente, de su propiedad o por los cuales sea responsable</t>
    </r>
  </si>
  <si>
    <t>Transporte de Dinero y títulos valores</t>
  </si>
  <si>
    <t>RELACIÓN DE BIENES:  SEGÚN LO INDICADO EN EL LISTADO DE BIENES Y VALORES ASEGURADOS.</t>
  </si>
  <si>
    <r>
      <t xml:space="preserve">Se precisa que en el caso de que en algún documento de la propuesta se contenga algún tipo de garantía, que no cumpla con cualquiera de los anteriores requisitos y/o no haya sido aceptada por </t>
    </r>
    <r>
      <rPr>
        <b/>
        <sz val="11"/>
        <rFont val="Arial Narrow"/>
        <family val="2"/>
      </rPr>
      <t>LAS ENTIDADES ASEGURADAS</t>
    </r>
    <r>
      <rPr>
        <sz val="11"/>
        <rFont val="Arial Narrow"/>
        <family val="2"/>
      </rPr>
      <t xml:space="preserve">, se dará como no exigida y/o escrita, por ello el proponente con la firma del </t>
    </r>
    <r>
      <rPr>
        <b/>
        <sz val="11"/>
        <rFont val="Arial Narrow"/>
        <family val="2"/>
      </rPr>
      <t>FORMATO DE ACEPTACIÓN DE LAS CONDICIONES TÉCNICAS MÍNIMAS,</t>
    </r>
    <r>
      <rPr>
        <sz val="11"/>
        <rFont val="Arial Narrow"/>
        <family val="2"/>
      </rPr>
      <t xml:space="preserve">  acepta estas condiciones.  </t>
    </r>
  </si>
  <si>
    <t>Cláusula de JURISDICCIÓN Y SOLUCIÓN DE CONTROVERSIAS</t>
  </si>
  <si>
    <r>
      <t>B. CONCILIACIÓN</t>
    </r>
    <r>
      <rPr>
        <sz val="11"/>
        <rFont val="Arial Narrow"/>
        <family val="2"/>
      </rPr>
      <t xml:space="preserve"> Agotado el plazo anterior sin que las partes lograsen un acuerdo por si mismas, acudirán a la asistencia de un conciliador legalmente autorizado que se designará y actuará según los parámetros establecidos por la Ley 446 de 1998 y el decreto 1818 del mismo año,  la etapa de conciliación durará un mes (1) desde el momento en que las partes o cualquiera de ellas radique la solicitud de conciliación respectiva, en caso de lograrse la conciliación la misma producirá efectos de cosa juzgada entre las partes, en caso contrario agotará el requisito de procedibilidad para acudir a la jurisdicción ordinaria o arbitral según corresponda, de acuerdo con los literales c y d de la presente cláusula.</t>
    </r>
  </si>
  <si>
    <r>
      <t>Elementos Dañados y Gastados, $200.000.000</t>
    </r>
    <r>
      <rPr>
        <sz val="11"/>
        <rFont val="Arial Narrow"/>
        <family val="2"/>
      </rPr>
      <t xml:space="preserve"> Queda entendido, convenido y aceptado que con la inclusión de esta clausula en la póliza, la entidad podrá asegurar los bienes que se encuentren dañados o fuera de uso por obsolescencia o desgaste natural, pero que aún no se hayan dado de baja, sin que al momento de un siniestro la aseguradora vaya a exigir que su valor asegurado corresponda al valor de reposición, si no al valor real del bien en el estado que se encuentre.</t>
    </r>
  </si>
  <si>
    <t>e) CELULARES, BEEPERS, RADIO TELÉFONOS:</t>
  </si>
  <si>
    <t>f) EQUIPO ELÉCTRICO Y ELECTRÓNICOS</t>
  </si>
  <si>
    <t>g) EQUIPOS MÓVILES Y PORTÁTILES</t>
  </si>
  <si>
    <r>
      <t xml:space="preserve">C. JURISDICCIÓN ORDINARIA </t>
    </r>
    <r>
      <rPr>
        <sz val="11"/>
        <rFont val="Arial Narrow"/>
        <family val="2"/>
      </rPr>
      <t>Agotadas las instancias anteriores, si la cuantía de las pretensiones derivadas de la diferencia que surja entre las partes por la interpretación del presente contrato, su ejecución, cumplimiento, terminación o las consecuencias futuras del mismo, no excediere  de 220 SMMLV las partes sujetarán su controversia a la decisión del juez de instancia que corresponda según la cuantía y competencia en arreglo a lo previsto por el Código de Procedimiento Civil.</t>
    </r>
  </si>
  <si>
    <r>
      <t>D. JURISDICCIÓN ARBITRAL</t>
    </r>
    <r>
      <rPr>
        <sz val="11"/>
        <rFont val="Arial Narrow"/>
        <family val="2"/>
      </rPr>
      <t xml:space="preserve"> Agotadas las instancias anteriores, si la cuantía de las pretensiones derivadas de la diferencia que surja entre las partes por la interpretación del presente contrato, su ejecución, cumplimiento, terminación o las consecuencias futuras del mismo, se  llevará el conflicto a la decisión de un Tribunal de Arbitramento Institucional cuyo domicilio será la ciudad de Bogotá D.C., el Tribunal estará integrado por un (1) árbitro que será designado conjuntamente por las partes dentro de los quince (15) días hábiles siguientes al envío de la comunicación por correo certificado que una de ellas le haga llegar a la otra solicitando la conformación del Tribunal; en caso de desacuerdo o falta de respuesta de la parte requerida, la otra parte podrá solicitar la designación y conformación del Tribunal al centro de Arbitraje y Conciliación de la Cámara de Comercio de la ciudad de  Bogotá D.C.. El Tribunal así conformado funcionará en la ciudad de Bogotá D.C. y el laudo deberá proferirse en derecho, sujetándose en un todo al Decreto 2279 de 1.989, la ley 23 de 1.991, a la Ley 446 de 1.998, sus decretos reglamentarios y demás normas que regulan esta figura judicial.</t>
    </r>
  </si>
  <si>
    <t>TRACTOR CORTACÉSPED</t>
  </si>
  <si>
    <t>MONTACARGA MITSUBISHI</t>
  </si>
  <si>
    <t>MONTACARGA ELÉCTRICO</t>
  </si>
  <si>
    <t xml:space="preserve">SUBLIMITES BÁSICOS OBLIGATORIOS  </t>
  </si>
  <si>
    <t>Extended Coverage</t>
  </si>
  <si>
    <t xml:space="preserve">Revocación de la póliza, cláusulas o condiciones con termino de ciento veinticinco (125) días y para AMIT,  AMCCOPH, Sabotaje y Terrorismo 10 días. </t>
  </si>
  <si>
    <t>Ampliación aviso de siniestro, con término de ciento veinticinco (125) días</t>
  </si>
  <si>
    <r>
      <t xml:space="preserve">Traslado temporal de bienes. </t>
    </r>
    <r>
      <rPr>
        <sz val="11"/>
        <rFont val="Arial Narrow"/>
        <family val="2"/>
      </rPr>
      <t xml:space="preserve"> Sublímite de $250.000.000 y término de ciento cincuenta (150) días.</t>
    </r>
  </si>
  <si>
    <r>
      <rPr>
        <b/>
        <sz val="11"/>
        <rFont val="Arial Narrow"/>
        <family val="2"/>
      </rPr>
      <t>Curso de Capacitación</t>
    </r>
    <r>
      <rPr>
        <sz val="11"/>
        <rFont val="Arial Narrow"/>
        <family val="2"/>
      </rPr>
      <t xml:space="preserve"> sobre el ramo contratado con una duración mínima de tres horas.</t>
    </r>
  </si>
  <si>
    <t>Los indicados en el anexo valores Asegurados.</t>
  </si>
  <si>
    <t xml:space="preserve">Pérdidas de Empleados no identificados. Sublímite básico obligatorio equivalente al 100% del valor asegurado  </t>
  </si>
  <si>
    <t>Cajas Menores hasta $10.000.000 por caja</t>
  </si>
  <si>
    <t>En caso de ocurrencia de cualquier pérdida, en la que LA DEFENSA CIVIL COLOMBIANA - DCC,  no pudiera determinar específicamente al empleado o los empleados responsables, la compañía reconocerá la indemnización correspondiente, siempre y cuando las circunstancias que dieron lugar al evento, permitan considerar que en la ocurrencia del mismo intervinieron uno o varios empleados de LA DEFENSA CIVIL COLOMBIANA - DCC, a cualquier titulo (autor intelectual, material o cómplice). Queda entendido que la responsabilidad de la compañía, respecto de tales pérdidas, no excederá en ningún caso del monto asegurado estipulado en la póliza. Los faltantes de inventario están amparados en los mismos términos establecidos anteriormente en esta clausula.</t>
  </si>
  <si>
    <t>Bajo esta condición la cobertura de la presente póliza se extiende a amparar  a todas aquellas personas naturales que presten servicios en los establecimientos del asegurado bajo cualquier título o contrato, incluidos los empleados de firmas especializadas, los empleados de contratistas independientes, los cuales deben cumplir con las normas que los regulan y con las garantías exigidas por la ley 80 de 1993. Esta cobertura queda sujeta a que las operaciones que realicen tales personas estén bajo el control de LA DEFENSA CIVIL COLOMBIANA - DCC</t>
  </si>
  <si>
    <r>
      <t>Cláusula de diferencias contractuales.</t>
    </r>
    <r>
      <rPr>
        <sz val="11"/>
        <rFont val="Arial Narrow"/>
        <family val="2"/>
      </rPr>
      <t xml:space="preserve"> Las diferencias que se susciten entre la Compañía y el asegurado con relación a los siniestros que afecten la presente póliza y en las cuales no exista un acuerdo, serán sometidas a la decisión de peritos o expertos en la actividad que desarrollan LA DEFENSA CIVIL COLOMBIANA -DCC , según se prevé en el Artículo 68 y siguientes de la ley 80 de 1993.</t>
    </r>
  </si>
  <si>
    <r>
      <t xml:space="preserve">Continuidad de amparo y/o extensión de cobertura, </t>
    </r>
    <r>
      <rPr>
        <sz val="11"/>
        <rFont val="Arial Narrow"/>
        <family val="2"/>
      </rPr>
      <t>hasta treinta (30) días después de desvinculado el funcionario, siempre y cuando este dentro de la vigencia técnica de la póliza.</t>
    </r>
  </si>
  <si>
    <r>
      <t xml:space="preserve">Pago de la indemnización. </t>
    </r>
    <r>
      <rPr>
        <sz val="11"/>
        <rFont val="Arial Narrow"/>
        <family val="2"/>
      </rPr>
      <t>Los oferentes deben contemplar en caso de siniestro, que el asegurado se reserva el derecho de solicitar a la compañía de seguros el pago de la indemnización, mediante la reparación, y/o reposición del bien o bienes afectados, o mediante giro a los contratistas y/o proveedores de servicios o suministro de éstos u otros similares con los cuales LA DEFENSA CIVIL COLOMBIANA -DCC, decida reemplazarlos, y la compañía a petición escrita de la Entidad Asegurada, efectuará el pago de la indemnización, hasta el monto de su responsabilidad,  bajo estas condiciones.</t>
    </r>
  </si>
  <si>
    <r>
      <t>Apropiación de bienes por parte de empleados del asegurado al amparo de situaciones creadas por los siguientes eventos:</t>
    </r>
    <r>
      <rPr>
        <sz val="11"/>
        <rFont val="Arial Narrow"/>
        <family val="2"/>
      </rPr>
      <t xml:space="preserve"> *Incendio, Explosión AMIT y AMCCOPH incluido terrorismo Terremoto, temblor y/o Erupción Volcánica y demás eventos de la naturaleza. </t>
    </r>
  </si>
  <si>
    <t>* La persona natural que, dentro del desempeño del cargo asegurado, presta su servicio a la ENTIDAD, vinculada a éste mediante contrato de trabajo, orden de trabajo o mediante nombramiento por decreto o resolución.</t>
  </si>
  <si>
    <t>* Los asesores y consultores que desarrollan funciones en LA ENTIDAD</t>
  </si>
  <si>
    <t>* Uno o más oficinistas o empleados del asegurado.</t>
  </si>
  <si>
    <t>* Estudiantes invitados mientras estén prosiguiendo estudios o deberes en los predios del asegurado.</t>
  </si>
  <si>
    <t xml:space="preserve">* Contratistas bajo la Prestación de Servicios Profesionales. </t>
  </si>
  <si>
    <t>* Empleados de seguridad y contratistas y sus empleados, mientras dichos contratistas estén desarrollando servicios temporales para el asegurado.</t>
  </si>
  <si>
    <t>* Personas suministradas por compañías especializadas para desarrollar trabajos propios del asegurado y bajo supervisión en cualquiera de las oficinas o predios del asegurado.</t>
  </si>
  <si>
    <t>* Directores cuando sean empleados asalariados, pensionados o cuando estén desarrollando labores propias de un empleado o cuando esté actuando como miembro de cualquier comité debidamente elegido o nombrado por resolución de la junta directiva del asegurado para desempeñar específicamente, distinguiéndolo de lo general, actos de dirección en nombre del asegurado.</t>
  </si>
  <si>
    <t>* Cualquier persona o compañía empleada por el asegurado para prestar servicios de procesamiento de datos, de cheques u otros récords de contabilidad del asegurado.</t>
  </si>
  <si>
    <t>* Abogados contratados por el asegurado para la prestación de servicios para el mismo y los empleados de dichos abogados, mientras estén prestando servicios para el asegurado.</t>
  </si>
  <si>
    <r>
      <t xml:space="preserve">Todos los anteriores se consideran empleados mientras estén prestando dichos servicios, </t>
    </r>
    <r>
      <rPr>
        <b/>
        <sz val="11"/>
        <rFont val="Arial Narrow"/>
        <family val="2"/>
      </rPr>
      <t>siempre y cuando se encuentren bajo control directo o supervisión de la Entidad</t>
    </r>
    <r>
      <rPr>
        <sz val="11"/>
        <rFont val="Arial Narrow"/>
        <family val="2"/>
      </rPr>
      <t xml:space="preserve"> e incluye los primeros treinta (30) días siguientes a la dejación del cargo o a la terminación de sus servicios, según sea el caso y se otorga siempre y cuando el termino indicado se encuentre dentro de la vigencia de la póliza, sin exceder la fecha de finalización de vigencia. “</t>
    </r>
  </si>
  <si>
    <r>
      <t xml:space="preserve">Costos de reconstrucción de libros y registros contables. </t>
    </r>
    <r>
      <rPr>
        <sz val="11"/>
        <rFont val="Arial Narrow"/>
        <family val="2"/>
      </rPr>
      <t>Sublimite $140.000.000 Evento / Vigencia.</t>
    </r>
  </si>
  <si>
    <r>
      <t>Gastos preservación de bienes.</t>
    </r>
    <r>
      <rPr>
        <sz val="11"/>
        <rFont val="Arial Narrow"/>
        <family val="2"/>
      </rPr>
      <t xml:space="preserve"> $80.000.000 Evento / Vigencia y $96.000.000 Evento / Vigencia</t>
    </r>
  </si>
  <si>
    <r>
      <t xml:space="preserve">Compensación, </t>
    </r>
    <r>
      <rPr>
        <sz val="11"/>
        <rFont val="Arial Narrow"/>
        <family val="2"/>
      </rPr>
      <t>La aseguradora no podrá a su arbitrio aplicar en la liquidación de valor de las indemnizaciones de los reclamos que afecten esta póliza, suma de dinero que la Entidad Asegurada adeude al (los) empleado (s) involucrado(s) en las acciones, omisiones y/o delitos contra la administración publica, que dan lugar al siniestro, a menos que exista fallo judicial debidamente ejecutoriado que así lo amerite</t>
    </r>
  </si>
  <si>
    <t>Costas en juicios y honorarios profesionales. Sublimite $20.000.000</t>
  </si>
  <si>
    <t>Bienes bajo cuidado tenencia, control y custodia (declarados o no ). Limite 30% del limite total asegurado</t>
  </si>
  <si>
    <t>Bienes de Propiedad de Terceros. Limite 25% del limite total asegurado</t>
  </si>
  <si>
    <t>Desapariciones Misteriosas. Limite del 10% del limite asegurado total</t>
  </si>
  <si>
    <t xml:space="preserve">Modalidad de cobertura: Ocurrencia </t>
  </si>
  <si>
    <r>
      <t xml:space="preserve">Amparo automático de nuevos cargos. </t>
    </r>
    <r>
      <rPr>
        <sz val="11"/>
        <rFont val="Arial Narrow"/>
        <family val="2"/>
      </rPr>
      <t xml:space="preserve">Cobertura básica obligatoria Sistema Blanket, aviso de </t>
    </r>
    <r>
      <rPr>
        <b/>
        <sz val="11"/>
        <rFont val="Arial Narrow"/>
        <family val="2"/>
      </rPr>
      <t>90 días y cobro de prima a prorrata.</t>
    </r>
  </si>
  <si>
    <t>Ampliación aviso de siniestro, con termino de ciento veinte (120) días</t>
  </si>
  <si>
    <t>Faltantes de inventarios. Limite 7% del Valor Asegurado</t>
  </si>
  <si>
    <t>Desde las 00:00 horas del 25/08/2026 hasta las 00:00 horas del 25/08/2027</t>
  </si>
  <si>
    <t>ASEGURADOS Y BENEFICIARIOS: DEFENSA CIVIL  COLOMBIANA - DCC</t>
  </si>
  <si>
    <r>
      <t xml:space="preserve">UBICACIÓN:  </t>
    </r>
    <r>
      <rPr>
        <sz val="11"/>
        <rFont val="Arial Narrow"/>
        <family val="2"/>
      </rPr>
      <t>República de Colombia e intereses en el exterior.</t>
    </r>
  </si>
  <si>
    <t>Uso de armas de fuego por parte de vigilantes en exceso de las pólizas que deban tener contratadas las firmas de vigilancia, funcionarios</t>
  </si>
  <si>
    <r>
      <t xml:space="preserve">Errores de puntería. </t>
    </r>
    <r>
      <rPr>
        <sz val="11"/>
        <rFont val="Arial Narrow"/>
        <family val="2"/>
      </rPr>
      <t>(Incluye personal de seguridad del asegurado). En exceso de la cobertura exigible por cualquier norma vigente cuando se trate de firmas al servicio de la entidad.</t>
    </r>
  </si>
  <si>
    <r>
      <t xml:space="preserve">Gastos médicos. </t>
    </r>
    <r>
      <rPr>
        <sz val="11"/>
        <rFont val="Arial Narrow"/>
        <family val="2"/>
      </rPr>
      <t>Sin aplicación de deducible. $150.000.000 Evento / Persona $700.000.000 Vigencia.  Esta cobertura opera por reembolso.</t>
    </r>
  </si>
  <si>
    <t>Amparo automático para nuevos predios y operaciones, con aviso de Noventa (90) días</t>
  </si>
  <si>
    <r>
      <t xml:space="preserve">Daños y hurto de vehículos en parqueaderos y predios del asegurado. </t>
    </r>
    <r>
      <rPr>
        <sz val="11"/>
        <rFont val="Arial Narrow"/>
        <family val="2"/>
      </rPr>
      <t xml:space="preserve"> $160.000.000 Evento / $350.000.000 Vigencia. Excluye contenidos y carga.</t>
    </r>
  </si>
  <si>
    <r>
      <t xml:space="preserve">Responsabilidad civil cruzada entre Contratistas </t>
    </r>
    <r>
      <rPr>
        <sz val="11"/>
        <rFont val="Arial Narrow"/>
        <family val="2"/>
      </rPr>
      <t xml:space="preserve">Sublímite del $50.000.000 Evento $500.000.000 Vigencia </t>
    </r>
  </si>
  <si>
    <t>Mediante la presente cláusula, los oferentes aceptan que LA DEFENSA CIVIL COLOMBIANA - DCC, les ha brindado la oportunidad para realizar la inspección de los bienes y riesgos a que están sujetos los mismos y el patrimonio del Asegurado, razón por la cual se deja constancia del conocimiento y aceptación de los hechos, circunstancias y, en general, condiciones de los mismos. La compañía se reserva el derecho de llevar a cabo la inspección cuantas veces lo juzgue pertinente.</t>
  </si>
  <si>
    <r>
      <t xml:space="preserve">En caso que el anticipo o suma de anticipos que la compañía adelante al asegurado llegare a exceder la suma total indemnizable a que tenga derecho, éste se compromete a devolver el exceso pagado. Para esta cláusula el oferente debe contemplar </t>
    </r>
    <r>
      <rPr>
        <b/>
        <sz val="11"/>
        <rFont val="Arial Narrow"/>
        <family val="2"/>
      </rPr>
      <t>un plazo máximo para el pago del anticipo de CINCO (5) días</t>
    </r>
    <r>
      <rPr>
        <sz val="11"/>
        <rFont val="Arial Narrow"/>
        <family val="2"/>
      </rPr>
      <t xml:space="preserve"> contados a partir de la fecha de solicitud del mismo.</t>
    </r>
  </si>
  <si>
    <r>
      <rPr>
        <b/>
        <sz val="11"/>
        <rFont val="Arial Narrow"/>
        <family val="2"/>
      </rPr>
      <t>Selección de profesionales para la defensa:</t>
    </r>
    <r>
      <rPr>
        <sz val="11"/>
        <rFont val="Arial Narrow"/>
        <family val="2"/>
      </rPr>
      <t xml:space="preserve"> Los profesionales encargados de la defensa, corresponderá a LA DEFENSA CIVIL COLOMBIANA - DCC, o a los funcionarios que ésta designe, especializados en seguros , quienes para su aprobación presentarán a la Aseguradora la propuesta correspondiente. La Aseguradora podrá previo común acuerdo con LA DEFENSA CIVIL COLOMBIANA - DCC, asumir la defensa de cualquier litigio o procedimiento legal a nombre del asegurado, a través de abogados elegidos por éste, del registro de abogados de la aseguradora.</t>
    </r>
  </si>
  <si>
    <t>. Límite para costos en juicios y honorarios profesionales sublímite de $50.000.000 Evento $150.000.000 Vigencia, excluyendo R.C. Profesional y/o medica</t>
  </si>
  <si>
    <t>. Asistencia jurídica en procesos civiles y penales, Sublimite $5.000.000 Evento / Vigencia. Opera como gastos de defensa.</t>
  </si>
  <si>
    <t>Hurto de accesorios de vehículos de terceros en predios del Asegurado $2.000.000 Evento $10.000.000 vigencia.</t>
  </si>
  <si>
    <t>Viajes de funcionarios en el Territorio Nacional</t>
  </si>
  <si>
    <r>
      <t xml:space="preserve">Viajes de funcionarios en comisión o estudios en el exterior. </t>
    </r>
    <r>
      <rPr>
        <sz val="11"/>
        <rFont val="Arial Narrow"/>
        <family val="2"/>
      </rPr>
      <t>Se excluye la RC Profesional, aplica los viajes en desarrollo del objeto social del asegurado</t>
    </r>
  </si>
  <si>
    <r>
      <t xml:space="preserve">Actos de autoridad. </t>
    </r>
    <r>
      <rPr>
        <sz val="11"/>
        <rFont val="Arial Narrow"/>
        <family val="2"/>
      </rPr>
      <t>Sublimite $ 10.000.000 Evento / Vigencia</t>
    </r>
  </si>
  <si>
    <r>
      <t>No subrogación a favor de empleados</t>
    </r>
    <r>
      <rPr>
        <sz val="11"/>
        <rFont val="Arial Narrow"/>
        <family val="2"/>
      </rPr>
      <t xml:space="preserve"> siempre y cuando las actuaciones no sea cometido a título de Dolo</t>
    </r>
  </si>
  <si>
    <t>Por medio del presenta anexo queda asegurada la responsabilidad civil extracontractual en que pudiera incurrir el Asegurado por los daños a terceros, ocasionados por variaciones perjudiciales de aguas, atmosfera, suelos, subsuelos o bien por ruido y habiéndose manifestado durante la vigencia de la póliza siempre y cuando sean a consecuencia directa de un acontecimiento que, desviándose de la marcha normal de la actividad objeto del seguro, ocurra durante la vigencia de la póliza, dentro de los inmuebles asegurados de forma repentina, accidental e imprevista Se otorga  $50.000.000 Evento/Vigencia.</t>
  </si>
  <si>
    <r>
      <t>Medio de Transporte:</t>
    </r>
    <r>
      <rPr>
        <sz val="11"/>
        <rFont val="Arial Narrow"/>
        <family val="2"/>
      </rPr>
      <t xml:space="preserve"> Terrestre, aéreo, marítimo, fluvial y/o férreo. (Aéreo y/o vapores y/o motonaves, en remolque y/o de otra forma terrestre, ferroviario)</t>
    </r>
  </si>
  <si>
    <r>
      <t xml:space="preserve">Sistema de cobro: </t>
    </r>
    <r>
      <rPr>
        <sz val="11"/>
        <rFont val="Arial Narrow"/>
        <family val="2"/>
      </rPr>
      <t>Único al inicio de la vigencia.</t>
    </r>
  </si>
  <si>
    <t>* Pérdida Total y/o daños materiales</t>
  </si>
  <si>
    <t>* Falta de Entrega</t>
  </si>
  <si>
    <t xml:space="preserve">* Avería Particular  </t>
  </si>
  <si>
    <t>* Saqueo</t>
  </si>
  <si>
    <t xml:space="preserve">Revocación de la póliza, cláusulas o condiciones con termino de ciento veinte (120) días y para AMIT, AMCCOPH,  Sabotaje, Terrorismo y Guerra Internacional 10 días. </t>
  </si>
  <si>
    <t>El Oferente debe contemplar bajo esta cláusula, que la póliza podrá ser revocada unilateralmente por la compañía, mediante noticia escrita enviada al asegurado, a su última dirección registrada, con no menos de ciento veinte (120) días y para AMIT, AMCCOPH, Sabotaje, Terrorismo y GUERRA INTERNACIONAL diez (10) días, de antelación, contados a partir de la fecha del envío. El asegurado en cualquier momento, según lo previsto en el Código de Comercio.</t>
  </si>
  <si>
    <r>
      <t xml:space="preserve">No aplicación de restricciones en horarios de transporte. </t>
    </r>
    <r>
      <rPr>
        <sz val="11"/>
        <rFont val="Arial Narrow"/>
        <family val="2"/>
      </rPr>
      <t>Este seguro se extiende a cubrir las perdidas o daños que se produzcan directamente del transporte de mercancías durante el horario diurno y nocturno, siempre y cuando la jornada de conducción no supere las 12 horas continuas.</t>
    </r>
  </si>
  <si>
    <r>
      <t xml:space="preserve">Bienes  transportados en vehículos arrendados por el asegurado, incluidos de firmas no especializadas. </t>
    </r>
    <r>
      <rPr>
        <sz val="11"/>
        <rFont val="Arial Narrow"/>
        <family val="2"/>
      </rPr>
      <t>Siempre y cuando el conductor no tenga antecedentes penales por el punible de hurto</t>
    </r>
  </si>
  <si>
    <t>No obstante lo estipulado en las condiciones generales, en el aparte de garantías, con relación al envío a la compañía aseguradora del aviso de despacho, por parte del asegurado se entenderá cumplida mediante la anotación correspondiente en la carta de crédito u orden de compra.</t>
  </si>
  <si>
    <t>* No abrir lo bultos que confirman el despacho, sin la presencia del reconocedor autorizado por la Aseguradora. Si transcurridos Tres (3) días comunes desde la fecha aviso de llegada de las mercancías, no se ha hecho presente el reconocedor, el Asegurado queda exonerado de esta obligación. 
* Tratándose de transporte Aéreo, el contrato debe suscribirse con empresa debidamente autorizadas por los Gobiernos para los respectivos trayectos en aeronaves que cumplan los requerimiento mínimos de mantenimiento del fabricante para cada tipo de Operación bien sea de pasajeros, carga mixta.</t>
  </si>
  <si>
    <t>* La carga o bienes asegurado deben ser transportados por barcos autopropulsados y construidos en acero, clasificados por la Sociedad de clasificación: Además los barcos deben ser no mayores a 25 años de construcción</t>
  </si>
  <si>
    <t>Sin perjuicio de cualquier disposición en contrario, este seguro excluye cualquier pérdida, daño, responsabilidad, gasto, honorario, multa, sanción o cualquier otro monto causado directa o indirectamente, en relación con, o que de cualquier manera implique o surja (incluyendo cualquier temor o amenaza de este) en el presente o futuro, por:
•Cualquier enfermedad infecciosa, virus, bacteria u otro microorganismo (ya sea asintomático o no); o Coronavirus (COVID-19) incluyendo cualquier mutación o variación del mismo; o Pandemia o epidemia, cuando sea declarado como tal por la Organización Mundial de la Salud o cualquier autoridad gubernamental.
Si el asegurador alega que, debido a esta exclusión, cualquier monto no está cubierto por este acuerdo, la carga de probar lo contrario recaerá en el asegurado."       
"Exclusión de Pandemias / Epidemias / Enfermedades por Coronavirus No obstante cualquier disposición en contrario en este seguro, la póliza de seguro o suplemento a los mismos, este seguro no cubre las pérdidas (múltiples o individuales), reclamaciones, daños a personas o bienes, responsabilidad, la interrupción de las actividades comerciales, la pérdida de beneficios o cualquier gasto consecuente o coste de cualquier naturaleza directa o indirectamente causado por, que surja de, que resulte de o en conexión con, o miedo a una epidemia o pandemia (declarada o no como tal por las autoridades competentes) o enfermedad infecciosa real o percibida incluido pero no limitado a:
a)    Enfermedades por coronavirus (COVID-19);
b)    Síndrome respiratorio agudo severo coronavirus 2 (SARS-CoV-2);
c)    Cualquier variación o mutación de lo arriba.
Este seguro también excluye cualquier pérdida, reclamación, daño a personas o bienes, responsabilidad, la interrupción de las actividades comerciales, la pérdida de beneficios o cualquier gasto consecuente o coste de cualquier naturaleza directa o indirectamente causado por, que surja de, resultante de o en conexión con cualquier acción llevada a cabo o fracaso a la hora de tomar medidas para controlar, prevenir, suprimir dicha epidemia, pandemia o enfermedad infecciosa o cualquier variación o mutación de la misma</t>
  </si>
  <si>
    <t>PROYECCIÓN ANUAL  DE MOVILIZACIONES</t>
  </si>
  <si>
    <r>
      <rPr>
        <b/>
        <sz val="11"/>
        <rFont val="Arial Narrow"/>
        <family val="2"/>
      </rPr>
      <t>ELIMINACIÓN DE LAS SIGUIENTES GARANTÍAS SEÑALADAS EN LAS CONDICIONES GENERALES DE LA PÓLIZA DE TRANSPORTE DE MERCANCÍAS</t>
    </r>
    <r>
      <rPr>
        <sz val="11"/>
        <rFont val="Arial Narrow"/>
        <family val="2"/>
      </rPr>
      <t xml:space="preserve">
* Dar instrucciones por escrito al despachador para que envía a la Aseguradora el correspondiente aviso de despacho antes del embarque de las mercancías
Exigir al despachador por escrito el empaque previsto por las normas internacionales que rigen la materia 
* Notificar por escrito a la Aseguradora, dentro de los tres (3) días hábiles siguientes a la fecha en que fueron entregados, o dentro de cualquier otro plazo que la Aseguradora le concedan al Asegurado por escrito, la llegada las mercancías a su destino final indicado en el certificado de Seguros</t>
    </r>
  </si>
  <si>
    <t>RECONOCIMIENTO DE MERCANCÍAS</t>
  </si>
  <si>
    <t>FALTA DE APLICACIONES A LA PÓLIZA</t>
  </si>
  <si>
    <t>El equipo marítimo y fluvial de propiedad de LA DEFENSA CIVIL COLOMBIANA -DCC,  que se hallen bajo su responsabilidad, tenencia y/o control, y en general los recibidos a cualquier titulo o por los que tenga algún interés asegurable y consistente principalmente: en botes, lanchas, planchones, motores, fuera de borda y sus accesorios.</t>
  </si>
  <si>
    <r>
      <t xml:space="preserve">Valor Asegurado de acuerdo con relación de bienes y valores </t>
    </r>
    <r>
      <rPr>
        <b/>
        <sz val="11"/>
        <color rgb="FFFF0000"/>
        <rFont val="Arial Narrow"/>
        <family val="2"/>
      </rPr>
      <t>$5.424.210.054</t>
    </r>
  </si>
  <si>
    <t>Protección e Indemnización (PANDI). Hasta un limite de $110.000.000 cada embarcación.</t>
  </si>
  <si>
    <t xml:space="preserve">Amparo automático de nuevas embarcaciones y/o equipos. Límite de hasta $2.000.000.000 y aviso de noventa (90) días para aviso. </t>
  </si>
  <si>
    <r>
      <t xml:space="preserve">Gastos para la demostración de la ocurrencia y cuantía de la pérdida. </t>
    </r>
    <r>
      <rPr>
        <b/>
        <sz val="11"/>
        <color indexed="8"/>
        <rFont val="Arial Narrow"/>
        <family val="2"/>
      </rPr>
      <t>100% de los gastos demostrados hasta $150.000.000 por evento.</t>
    </r>
  </si>
  <si>
    <t>Gastos para la preservación de los bienes. 100% de los gastos demostrados hasta $150.000.000 por evento.</t>
  </si>
  <si>
    <t xml:space="preserve">DEDUCIBLE SIN APLICACIÓN DE DEDUCIBLES </t>
  </si>
  <si>
    <r>
      <t xml:space="preserve">Fecha de Retroactividad. </t>
    </r>
    <r>
      <rPr>
        <sz val="11"/>
        <rFont val="Arial Narrow"/>
        <family val="2"/>
      </rPr>
      <t>Ilimitada pero fecha de retroactividad al inicio para cualquier incremento de límite asegurado y nuevas coberturas</t>
    </r>
  </si>
  <si>
    <t>CLÁUSULAS Y/O CONDICIONES ADICIONALES</t>
  </si>
  <si>
    <r>
      <t xml:space="preserve">Amparo automático de nuevos cargos y nuevos empleados, sin ajuste anual y sin término para el aviso. 
</t>
    </r>
    <r>
      <rPr>
        <sz val="11"/>
        <rFont val="Arial Narrow"/>
        <family val="2"/>
      </rPr>
      <t>Mediante esta cláusula el amparo que otorga la póliza debe extenderse a cubrir automáticamente todo nuevo empleado y/o cargo creado por la Entidad, siempre que se conserven o no exista agravación en las condiciones descritas en el formulario que sirvió de base para la suscripción de la póliza</t>
    </r>
  </si>
  <si>
    <r>
      <t xml:space="preserve">Ampliación de la definición de empleado y/o trabajador y/o servidor. </t>
    </r>
    <r>
      <rPr>
        <sz val="11"/>
        <rFont val="Arial Narrow"/>
        <family val="2"/>
      </rPr>
      <t>El oferente acepta que el término empleado y/o trabajador y/o funcionario comprende a representantes legales, funcionarios y/o empleados del asegurado, vinculados a este mediante contrato de trabajo, orden de trabajo o mediante nombramiento por decreto o resolución. Igualmente, se entienden como empleado y/o trabajador y/o funcionario los trabajadores ocasionales, temporales o transitorios, y a quienes sin serlo realicen prácticas o investigaciones en sus dependencias, como estudiantes o visitantes especiales, con la previa y expresa autorización del asegurado. Así mismo todas aquellas personas naturales, contratistas y subcontratistas independientes y demás que requiera la entidad para su normal funcionamiento, que presten sus servicios en el establecimiento del asegurado, bajo cualquier título o contrato y que trabajen o se desempeñen bajo instrucciones de la Entidad. (opera siempre y cuando estén bajo el control y supervisión del asegurado).</t>
    </r>
  </si>
  <si>
    <r>
      <t xml:space="preserve">Anexo de Directores </t>
    </r>
    <r>
      <rPr>
        <sz val="11"/>
        <rFont val="Arial Narrow"/>
        <family val="2"/>
      </rPr>
      <t>(Miembros de Junta Directiva) cuando desempeñen labores de empleado. Según HANC 70 y /o cualquier otra que contenga las misma cobertura.</t>
    </r>
  </si>
  <si>
    <r>
      <t xml:space="preserve">Cobertura de huelga, motín, conmoción civil o popular y actos mal intencionadas de terceros incluyendo terrorismo y los actos terroristas de movimientos subversivos para dineros y títulos valores. Sublímite </t>
    </r>
    <r>
      <rPr>
        <b/>
        <sz val="11"/>
        <color indexed="8"/>
        <rFont val="Arial Narrow"/>
        <family val="2"/>
      </rPr>
      <t>$150.000.000 Evento / Vigencia</t>
    </r>
  </si>
  <si>
    <r>
      <t>Cobertura para otros bienes del asegurado</t>
    </r>
    <r>
      <rPr>
        <sz val="11"/>
        <rFont val="Arial Narrow"/>
        <family val="2"/>
      </rPr>
      <t xml:space="preserve"> (incluyendo mercancías propias de la actividad del asegurado) diferentes de dinero y valores, únicamente bajo los amparos de Infidelidad.</t>
    </r>
  </si>
  <si>
    <r>
      <t xml:space="preserve">Costo neto financiero con respecto a títulos valores. </t>
    </r>
    <r>
      <rPr>
        <sz val="11"/>
        <rFont val="Arial Narrow"/>
        <family val="2"/>
      </rPr>
      <t>Se incluye la cobertura según texto que debe adjuntarse, bajo las siguientes condiciones: En caso de presentarse una pérdida amparada respecto de títulos valores, el oferente acepta el reconocimiento al asegurado una tasa del 2.5% mensual con un limite máximo de indemnización durante la vigencia de la póliza de $200.000.000 pagadero por mes y sujeto a un limite total agregado anual de $2.000.000.000. Período máximo de indemnización 9 meses y deducible de 30 días para toda y cada pérdida.</t>
    </r>
  </si>
  <si>
    <r>
      <t xml:space="preserve">Desaparición misteriosa y destrucción con respecto a dinero y títulos valores. </t>
    </r>
    <r>
      <rPr>
        <sz val="11"/>
        <rFont val="Arial Narrow"/>
        <family val="2"/>
      </rPr>
      <t>Siempre y cuando se produzca en los predios del asegurado. Limite de $100.000.000</t>
    </r>
  </si>
  <si>
    <r>
      <t xml:space="preserve">Extensión de costos de limpieza </t>
    </r>
    <r>
      <rPr>
        <sz val="11"/>
        <rFont val="Arial Narrow"/>
        <family val="2"/>
      </rPr>
      <t>(Delitos por computador, Pérdidas a través de sistemas de cómputo) Limite $550.000.000 Evento / Vigencia</t>
    </r>
  </si>
  <si>
    <r>
      <t xml:space="preserve">Extensión de extorsión. </t>
    </r>
    <r>
      <rPr>
        <sz val="11"/>
        <rFont val="Arial Narrow"/>
        <family val="2"/>
      </rPr>
      <t>Cobertura de pérdida por amenaza a las personas y/o bienes. Las coberturas de Predios Tránsito se extienden a incluir el anexo de extorsión, excluyendo siempre los daños a los edificios y/o contenidos. Por expresa prohibición legal (Ley 40 de 1993), las pérdidas causadas por el pago de cualquier rescate para obtener la liberación de cualquier parte secuestrada no quedan cubiertas</t>
    </r>
  </si>
  <si>
    <t>La póliza se extiende a amparar los siguientes gastos en que razonablemente incurra la Entidad “siempre y cuando sean como consecuencia de una pérdida amparada por la póliza”
- Estos gastos se encuentran contenidos en el límite máximo de indemnización pactado. 
- Para los gastos relacionados a continuación no aplican deducibles:
- Las condiciones a continuación relacionadas operan al 100% del valor demostrado por la Entidad</t>
  </si>
  <si>
    <t>TIPO DE PÓLIZA</t>
  </si>
  <si>
    <r>
      <t xml:space="preserve">Cláusula de exclusión de Terrorismo: </t>
    </r>
    <r>
      <rPr>
        <sz val="11"/>
        <rFont val="Arial Narrow"/>
        <family val="2"/>
      </rPr>
      <t xml:space="preserve"> NMA 2921 y /o cualquier otra que contenga las misma cobertura.</t>
    </r>
  </si>
  <si>
    <t>EXCLUSIÓN CRIPTOMONEDAS: Se excluye cualquier perdida o daño derivado de cualquier acto o evento relacionado de manera directa e indirecta con criptomonedas (Cryptocurrency), monedas digitales, Bitcoin, Blockchain y/o similares. Se entiende por monedas digitales las que emplean técnicas de cifrado para reglamentar la generación de unidades de moneda y verificar la transferencia de fondos, y que opera de forma independiente de un banco central.
• EXCLUSIÓN CYBER: Se excluye absolutamente cualquier reclamación / pérdida que surja de, esté relacionada con o sea consecuencia de amenaza cibernética y/o extorsión cibernética y/o ciber extorsión y/o ransomware.        
• EXCLUSIÓN – ENFERMEDAD TRANSMISIBLE
Esta Póliza no aplica a: Enfermedad Transmisible “Lesión Personal” o “Daño Material” surgido de una transmisión real o presunta de una enfermedad transmisible, incluyendo, pero sin limitarse al Nuevo Coronavirus en cualquier forma de cualquier origen. 
Esta exclusión aplica aun si los reclamos contra cualquier asegurado alegan negligencia u otra conducta indebida en:
a. La supervisión, contratación, empleo, entrenamiento o monitoreo de otros que puedan estar infectados y propagar una enfermedad transmisible; 
b. Las pruebas para una enfermedad transmisible;
c. Falla en prevenir la propagación de la enfermedad; o
d. Falla en el reporte de la enfermedad a las autoridades;
e. La aplicación de cualquier ley u orden la cual el asegurado estaba legalmente obligado a cumplir antes o en cualquier momento de la propagación real de la Enfermedad Transmisible.
Esta Póliza excluye también cualquier responsabilidad, gasto de cualquier tipo, daños, demandas, reclamos o pérdidas, 
(i)  surgidos directa o indirectamente de cualquier temor o amenaza (ya sea real o percibida) del Nuevo Coronavirus (Covid-19) o cualquier variación mutante del mismo
(ii)  directa o indirectamente causados por, resultantes de o en conexión con cualquier acción tomada para controlar, prevenir, suprimir o de alguna manera relacionada a cualquier brote del Nuevo Coronavirus (Covid-19) o cualquier variación mutante del mismo
(iii) causados directa o indirectamente por la imposición de cuarentena o restricción en el movimiento de gente o animales, por cualquier ente o agencia nacional o internacional en relación con un brote del Nuevo Coronavirus (Covid-19) o cualquier variación mutante del mismo. 
(iv) causados directa o indirectamente por un aviso o advertencia de viaje emitida por un ente o agencia nacional o internacional de cualquier tipo en relación con un brote del Nuevo Coronavirus (Covid-19) o una variación mutante del mismo y respecto a (ii) y (iv) cualquier temor o amenaza del mismo (ya sea real o percibida). 
Para los propósitos de esta exclusión Enfermedad Transmisible significa: Una enfermedad que se propaga de una persona a otra ya sea por transmisión directa o indirecta de una bacteria o virus entre el portador y la persona infectada, o a través de un vector, tal como comida contaminada por el portador y consumido por la persona infectada.</t>
  </si>
  <si>
    <t>9. Telefacsímiles Falsificados</t>
  </si>
  <si>
    <t>Contratar la cobertura de seguro de responsabilidad civil servidores públicos, de conformidad con lo previsto en la Ley de presupuesto, en los cuales se autoriza a las Entidades Estatales la constitución de la póliza bajo los siguientes términos: “...Contratar un seguro de responsabilidad civil para servidores públicos, mediante el cual se ampare la responsabilidad de los mismos por actos o hechos no dolosos ocurridos en el ejercicio de sus funciones, y los gastos de defensa en materia disciplinaria, penal, y fiscal que deban realizar...”</t>
  </si>
  <si>
    <t>LA DEFENSA CIVIL COLOMBIANA - DCC  informará a la Aseguradora cualquier cambio derivado de la ampliación de cobertura a nuevos cargos o de eliminación de cargos, que ocurra durante la vigencia del seguro contratado las modificaciones en tal sentido, constarán en certificado o anexo y darán lugar al pago o devolución de prima según corresponda. Aviso de 90 días.</t>
  </si>
  <si>
    <t>Se excluyen reclamaciones tendientes a obtener el pago o devolución de ninguna suma, remuneración o dadiva otorgada, pagada o entregada por los funcionarios asegurados a terceros, cuando dicho pago sea considerado indebido, improcedente o ilegal, así como cualquier tipo de ventajas, beneficios o retribuciones otorgadas a favor de los funcionarios asegurados con cargo de LA DEFENSA CIVIL COLOMBIANA -DCC Tomadora que sea contrario a las disposiciones legales que rigen la actividad de LA DEFENSA CIVIL COLOMBIANA - DCC Tomadora.</t>
  </si>
  <si>
    <r>
      <rPr>
        <b/>
        <sz val="11"/>
        <rFont val="Arial Narrow"/>
        <family val="2"/>
      </rPr>
      <t>a. Exclusión de acoso sexual.</t>
    </r>
    <r>
      <rPr>
        <sz val="11"/>
        <rFont val="Arial Narrow"/>
        <family val="2"/>
      </rPr>
      <t xml:space="preserve"> Se excluye el acoso sexual. Queda acordado que la Aseguradora no será responsable por reclamaciones que se efectúen en contra de los Funcionarios Asegurados por acoso sexual independientemente del lugar o circunstancias donde se ejerce, ya sea en lugares públicos y de trabajo. Por acoso sexual se entiende: Cualquier tipo de acercamiento o presión de naturaleza sexual tanto física como verbal, no deseada por quien la sufre, que surge de la relación laboral, comercial o de cualquier otra índoles y que da como resultado un ambiente de trabajo hostil, un impedimento para hacer las tareas y/o un condicionamiento de las oportunidades de ocupación de la persona perseguida.  </t>
    </r>
  </si>
  <si>
    <r>
      <rPr>
        <b/>
        <sz val="11"/>
        <rFont val="Arial Narrow"/>
        <family val="2"/>
      </rPr>
      <t xml:space="preserve">b. Exclusión demanda del estado en calidad de accionista. </t>
    </r>
    <r>
      <rPr>
        <sz val="11"/>
        <rFont val="Arial Narrow"/>
        <family val="2"/>
      </rPr>
      <t>Se excluyen las demandas del Estado en calidad de accionista. Queda acordado que la Aseguradora no será responsable por la indemnización de perdidas reclamadas a los funcionarios asegurados por parte del Estado  en su calidad de accionista mayoritario o propietario único de El Comité Técnico Estructurador Tomadora por resultados de gestión que no constituyan errores y omisiones de los funcionarios asegurados y/o cuando la gestión de los funcionarios se encuentre debidamente amparada en la Ley.</t>
    </r>
  </si>
  <si>
    <r>
      <rPr>
        <b/>
        <sz val="11"/>
        <rFont val="Arial Narrow"/>
        <family val="2"/>
      </rPr>
      <t>e. Exclusión de pérdidas amparadas bajo otros seguros:</t>
    </r>
    <r>
      <rPr>
        <sz val="11"/>
        <rFont val="Arial Narrow"/>
        <family val="2"/>
      </rPr>
      <t xml:space="preserve"> sin perjuicio de la extensión de cobertura otorgada para reclamaciones derivadas de procesos por indebida contratación de seguros, quedan excluidas absolutamente las reclamaciones tendientes a amparar perdidas válidamente reclamables bajo otros seguros o aquellas con respecto de las cuales se haya declinado la indemnización bajo los seguros de daños o cualquier otro seguro.</t>
    </r>
  </si>
  <si>
    <t>• Sistema de cobertura.</t>
  </si>
  <si>
    <r>
      <t xml:space="preserve">De todas formas queda expresamente convenido y aceptado, que las condiciones relacionadas con el término para la </t>
    </r>
    <r>
      <rPr>
        <b/>
        <sz val="11"/>
        <rFont val="Arial Narrow"/>
        <family val="2"/>
      </rPr>
      <t xml:space="preserve">"Aceptación de gastos judiciales y/o costos de defensa", </t>
    </r>
    <r>
      <rPr>
        <sz val="11"/>
        <rFont val="Arial Narrow"/>
        <family val="2"/>
      </rPr>
      <t xml:space="preserve">aplica a a partir del recibo de la documentación que acredite los mismos, ya sea por la Aseguradora o el ajustador. </t>
    </r>
  </si>
  <si>
    <r>
      <rPr>
        <b/>
        <sz val="11"/>
        <rFont val="Arial Narrow"/>
        <family val="2"/>
      </rPr>
      <t xml:space="preserve">Limitación de la Cobertura de Reclamaciones Laborales: </t>
    </r>
    <r>
      <rPr>
        <sz val="11"/>
        <rFont val="Arial Narrow"/>
        <family val="2"/>
      </rPr>
      <t xml:space="preserve">Se entenderá por reclamación laboral, aquella conocida o notificada contra cualquier asegurado o en nombre de cualquier asegurado como consecuencia real o supuesta, de despido ilegal, discriminación o maltrato por razones de raza, edad, sexo o religión, maltrato laboral, prosecución laboral, inequidad laboral, desprotección laboral y cualquier otra modalidad de acoso laboral al tenor de lo establecido en la Ley 1010 de 2006 o en las normas que lo modifiquen o lo adicionen. 
No constituye reclamaciones de carácter laboral amparadas bajo la presente póliza, las que tengan por objeto el reconocimiento de salarios, prestaciones, indemnizaciones y demás retribuciones o compensaciones de carácter económico emanadas de un contrato de trabajo.  50% del valor asegurado de la póliza </t>
    </r>
  </si>
  <si>
    <r>
      <t>NOTA: EL PROPONENTE ACEPTA CON LA PRESENTACIÓN DE OFERTA, QUE EL OFRECIMIENTO DE LAS CONDICIONES BÁSICAS ESTABLECIDAS EN EL PRESENTE DOCUMENTO</t>
    </r>
    <r>
      <rPr>
        <sz val="11"/>
        <color indexed="12"/>
        <rFont val="Arial Narrow"/>
        <family val="2"/>
      </rPr>
      <t>,</t>
    </r>
    <r>
      <rPr>
        <sz val="11"/>
        <rFont val="Arial Narrow"/>
        <family val="2"/>
      </rPr>
      <t xml:space="preserve"> PREVALECERÁ SOBRE LAS CONDICIONES GENERALES DEL EJEMPLAR DE LA PÓLIZA APORTADA, SUS ANEXOS O TEXTOS ADICIONALES CONTENIDOS EN LA PROPUESTA.</t>
    </r>
  </si>
  <si>
    <t>CLÁUSULAS Y CONDICIONES PARTICULARES BÁSICAS OBLIGATORIAS</t>
  </si>
  <si>
    <r>
      <t xml:space="preserve">Revocación unilateral, </t>
    </r>
    <r>
      <rPr>
        <sz val="11"/>
        <rFont val="Arial Narrow"/>
        <family val="2"/>
      </rPr>
      <t xml:space="preserve">con término de ciento veintiséis (150) días. </t>
    </r>
  </si>
  <si>
    <t>EXCLUSIÓN CRIPTOMONEDAS: Se excluye cualquier perdida o daño derivado de cualquier acto o evento relacionado de manera directa e indirecta con criptomonedas (Cryptocurrency), monedas digitales, Bitcoin, Blockchain y/o similares. Se entiende por monedas digitales las que emplean técnicas de cifrado para reglamentar la generación de unidades de moneda y verificar la transferencia de fondos, y que opera de forma independiente de un banco central.
•	EXCLUSIÓN CYBER: Se excluye absolutamente cualquier reclamación / pérdida que surja de, esté relacionada con o sea consecuencia de amenaza cibernética y/o extorsión cibernética y/o ciber extorsión y/o ransomware.        
•	EXCLUSIÓN – ENFERMEDAD TRANSMISIBLE
Esta Póliza no aplica a: Enfermedad Transmisible “Lesión Personal” o “Daño Material” surgido de una transmisión real o presunta de una enfermedad transmisible, incluyendo, pero sin limitarse al Nuevo Coronavirus en cualquier forma de cualquier origen. 
Esta exclusión aplica aun si los reclamos contra cualquier asegurado alegan negligencia u otra conducta indebida en:
a. La supervisión, contratación, empleo, entrenamiento o monitoreo de otros que puedan estar infectados y propagar una enfermedad transmisible; 
b. Las pruebas para una enfermedad transmisible;
c. Falla en prevenir la propagación de la enfermedad; o
d. Falla en el reporte de la enfermedad a las autoridades;
e. La aplicación de cualquier ley u orden la cual el asegurado estaba legalmente obligado a cumplir antes o en cualquier momento de la propagación real de la Enfermedad Transmisible.
Esta Póliza excluye también cualquier responsabilidad, gasto de cualquier tipo, daños, demandas, reclamos o pérdidas, 
(i)  surgidos directa o indirectamente de cualquier temor o amenaza (ya sea real o percibida) del Nuevo Coronavirus (Covid-19) o cualquier variación mutante del mismo
(ii)  directa o indirectamente causados por, resultantes de o en conexión con cualquier acción tomada para controlar, prevenir, suprimir o de alguna manera relacionada a cualquier brote del Nuevo Coronavirus (Covid-19) o cualquier variación mutante del mismo
(iii) causados directa o indirectamente por la imposición de cuarentena o restricción en el movimiento de gente o animales, por cualquier ente o agencia nacional o internacional en relación con un brote del Nuevo Coronavirus (Covid-19) o cualquier variación mutante del mismo. 
(iv) causados directa o indirectamente por un aviso o advertencia de viaje emitida por un ente o agencia nacional o internacional de cualquier tipo en relación con un brote del Nuevo Coronavirus (Covid-19) o una variación mutante del mismo y respecto a (ii) y (iv) cualquier temor o amenaza del mismo (ya sea real o percibida). 
Para los propósitos de esta exclusión Enfermedad Transmisible significa: Una enfermedad que se propaga de una persona a otra ya sea por transmisión directa o indirecta de una bacteria o virus entre el portador y la persona infectada, o a través de un vector, tal como comida contaminada por el portador y consumido por la persona infectada.</t>
  </si>
  <si>
    <t>La cobertura aplica únicamente a los drones y los accesorios por un valor solamente de hasta un 10% adicional</t>
  </si>
  <si>
    <r>
      <rPr>
        <b/>
        <sz val="11"/>
        <rFont val="Arial Narrow"/>
        <family val="2"/>
      </rPr>
      <t>USOS</t>
    </r>
    <r>
      <rPr>
        <sz val="11"/>
        <rFont val="Arial Narrow"/>
        <family val="2"/>
      </rPr>
      <t>: Búsqueda y rescate - prevención - acción integral y gestión ambiental</t>
    </r>
  </si>
  <si>
    <t>Las cámaras y el sistema de visualización para vuelo se cubre siempre que esté instalado en el Drone y mientras el Drone sea operado.</t>
  </si>
  <si>
    <t>* Cláusula de sanciones y embargos AVN 111</t>
  </si>
  <si>
    <t>GARANTÍAS EXPRESAS</t>
  </si>
  <si>
    <t>SEGURO DE AUTOMÓVILES</t>
  </si>
  <si>
    <t>RC VEHÍCULOS  $ 4.000.000.000</t>
  </si>
  <si>
    <t>Esta Cobertura aplica cuando los Daños ocasionados al Vehículo permiten garantizar la reparación del mismo para un correcto funcionamiento técnico-mecánico. Existe pérdida parcial por Daños cuando el valor de la reparación o remplazo de partes del Vehículo no excede el 75% del valor asegurado de acuerdo al concepto emitido por los talleres autorizados por la compañía aseguradora.</t>
  </si>
  <si>
    <t>Existe pérdida total por Daños cuando el valor de la reparación o remplazo de partes del Vehículo excede el 75% del valor asegurado de acuerdo al concepto emitido por los talleres autorizados por la compañía aseguradora.</t>
  </si>
  <si>
    <t>Existe pérdida parcial por Hurto cuando el costo de la reposición de las partes del Vehículo no excede el 75% del valor asegurado de acuerdo al concepto emitido por los talleres autorizados por la compañía aseguradora.</t>
  </si>
  <si>
    <t>Existe pérdida total por Hurto cuando hay pérdida del vehículo o el costo de la reposición de las partes del Vehículo excede el 75% del valor asegurado de acuerdo al concepto emitido por los talleres autorizados por la compañía aseguradora..</t>
  </si>
  <si>
    <t>La Compañía de Seguros prestará asistencia en viajes para todos los Vehículos asegurados y sus ocupantes, lo cual incluye servicios de asistencia mecánica y servicio de grúa. Cuando se presente un Siniestro que imposibilite la movilización del Vehículo al taller donde debe cumplirse con la reparación, la Compañía de Seguros deberá proveer el servicio de grúa para llevar el Vehículo hasta ese lugar. Dicho transporte excluye Vehículos de más de 28 toneladas y para el caso de Vehículos con cargas, la grúa solo transporta el cabezote. Igual deberá hacerse cuando el Siniestro ocurra en una ciudad o sitio donde no se tenga taller autorizado, de tal forma que el traslado se haga a la ciudad más cercana donde la Compañía de Seguros tenga convenio para efectuar la reparación. opera según clausulado de asistencia de la Compañía de Seguros.</t>
  </si>
  <si>
    <t>La Compañía de Seguros brindará a la Entidad tomadora una red de asistencia oportuna, técnica y especializada la cual deberá contar con un Call center que preste atención las veinticuatro (24) horas del día durante los trescientos sesenta y cinco (365) días del año.</t>
  </si>
  <si>
    <t>Desde las 00:00 horas del dia siguiente a la adjudicacion hasta las 00:00 horas del 25/08/2027</t>
  </si>
  <si>
    <r>
      <rPr>
        <b/>
        <sz val="11"/>
        <rFont val="Arial Narrow"/>
        <family val="2"/>
      </rPr>
      <t>SUMAS ASEGURADAS</t>
    </r>
    <r>
      <rPr>
        <sz val="11"/>
        <rFont val="Arial Narrow"/>
        <family val="2"/>
      </rPr>
      <t>: Casco Todo Riesgo: Según listado de Aeronaves,</t>
    </r>
    <r>
      <rPr>
        <b/>
        <sz val="11"/>
        <color rgb="FFFF0000"/>
        <rFont val="Arial Narrow"/>
        <family val="2"/>
      </rPr>
      <t xml:space="preserve"> $313.114.898</t>
    </r>
  </si>
  <si>
    <t>Suburbano / Semi-urbano (Numerosos edificios cercanos, población moderada). 
Sobre Agua (Rios, pequeños lagos, estanques) 
Rural (exposición limitada a personas o edificaciones / propiedades).</t>
  </si>
  <si>
    <t>Extensión de responsabilidad civil cuando el Vehículo haya sido hurtado o desaparecido. 
La cobertura de responsabilidad civil extracontractual se extiende a amparar el Vehículo asegurado y los daños que se causen a terceros cuando este sea objeto de hurto o hurto calificado, se eximirá de responsabilidad a la Compañía de Seguros a partir del momento en el que la Entidad tomadora ponga en conocimiento de las autoridades competentes (denuncia) el hurto o hurto calificado que ha sido objeto el Vehículo asegurado. La citada Cobertura opera siempre y cuando de la responsabilidad civil extracontractual, haya sido declarada por un juez de la república.</t>
  </si>
  <si>
    <t>Pago de responsabilidad civil con base en manifiesta responsabilidad. 
La Compañía de Seguros indemnizará los Daños causados por la Entidad tomadora a un tercero afectado sin que exista fallo judicial, siempre y cuando por las circunstancias en que ocurrió el evento sea evidente la responsabilidad o culpa del Asegurado.</t>
  </si>
  <si>
    <r>
      <t>Amparar las pérdidas o daños que sufran los</t>
    </r>
    <r>
      <rPr>
        <b/>
        <sz val="11"/>
        <color rgb="FFFF0000"/>
        <rFont val="Arial Narrow"/>
        <family val="2"/>
      </rPr>
      <t xml:space="preserve"> Equinos y </t>
    </r>
    <r>
      <rPr>
        <b/>
        <u/>
        <sz val="11"/>
        <color rgb="FFFF0000"/>
        <rFont val="Arial Narrow"/>
        <family val="2"/>
      </rPr>
      <t>caninos</t>
    </r>
    <r>
      <rPr>
        <sz val="11"/>
        <rFont val="Arial Narrow"/>
        <family val="2"/>
      </rPr>
      <t xml:space="preserve"> de propiedad de </t>
    </r>
    <r>
      <rPr>
        <b/>
        <sz val="11"/>
        <rFont val="Arial Narrow"/>
        <family val="2"/>
      </rPr>
      <t>LA DEFENSA CIVIL COLOMBIANA</t>
    </r>
    <r>
      <rPr>
        <sz val="11"/>
        <rFont val="Arial Narrow"/>
        <family val="2"/>
      </rPr>
      <t>, bajo su responsabilidad, cuidado, tenencia y/o control, y en general los recibidos a cualquier título y/o por los que tenga algún interés asegurable.</t>
    </r>
  </si>
  <si>
    <r>
      <t xml:space="preserve">COBERTURAS BÁSICAS APLICABLES A LOS SEMOVIENTES
• Básico: </t>
    </r>
    <r>
      <rPr>
        <sz val="11"/>
        <rFont val="Arial Narrow"/>
        <family val="2"/>
      </rPr>
      <t xml:space="preserve">(Todo riesgo mortalidad </t>
    </r>
    <r>
      <rPr>
        <b/>
        <sz val="11"/>
        <color rgb="FFFF0000"/>
        <rFont val="Arial Narrow"/>
        <family val="2"/>
      </rPr>
      <t xml:space="preserve">equinos y </t>
    </r>
    <r>
      <rPr>
        <b/>
        <u/>
        <sz val="11"/>
        <color rgb="FFFF0000"/>
        <rFont val="Arial Narrow"/>
        <family val="2"/>
      </rPr>
      <t>caninos</t>
    </r>
    <r>
      <rPr>
        <sz val="11"/>
        <rFont val="Arial Narrow"/>
        <family val="2"/>
      </rPr>
      <t>), que incluya:</t>
    </r>
    <r>
      <rPr>
        <b/>
        <sz val="11"/>
        <rFont val="Arial Narrow"/>
        <family val="2"/>
      </rPr>
      <t xml:space="preserve">
• Muerte: </t>
    </r>
    <r>
      <rPr>
        <sz val="11"/>
        <rFont val="Arial Narrow"/>
        <family val="2"/>
      </rPr>
      <t>Como consecuencia de un accidente, enfermedad o dolencia que sufra el animal o se manifieste dentro de la  vigencia, siempre que, en uno u otro caso.</t>
    </r>
    <r>
      <rPr>
        <b/>
        <sz val="11"/>
        <rFont val="Arial Narrow"/>
        <family val="2"/>
      </rPr>
      <t xml:space="preserve">
• Muerte: </t>
    </r>
    <r>
      <rPr>
        <sz val="11"/>
        <rFont val="Arial Narrow"/>
        <family val="2"/>
      </rPr>
      <t>Que sea consecuencia directa o indirecta de cualquier operación quirúrgica realizada por un veterinario cirujano calificado, que certifique que dicha intervención ha sido necesaria exclusivamente por accidente, enfermedad o dolencia y como intento para conservar la vida del animal.</t>
    </r>
    <r>
      <rPr>
        <b/>
        <sz val="11"/>
        <rFont val="Arial Narrow"/>
        <family val="2"/>
      </rPr>
      <t xml:space="preserve">
• Muerte: </t>
    </r>
    <r>
      <rPr>
        <sz val="11"/>
        <rFont val="Arial Narrow"/>
        <family val="2"/>
      </rPr>
      <t>Causada por la administración de cualquier medicamento siempre que haya sido recetado por un médico veterinario calificado o por personal experimentado bajo sus órdenes, y siempre que dicho veterinario certifique el carácter profiláctico o la necesidad del medicamento para tratar un accidente, enfermedad o dolencia.  Para  efectos de este contrato la palabra medicamento significa cualquier droga, hormona, vitamina  o proteína.</t>
    </r>
    <r>
      <rPr>
        <b/>
        <sz val="11"/>
        <rFont val="Arial Narrow"/>
        <family val="2"/>
      </rPr>
      <t xml:space="preserve">
• Muerte: </t>
    </r>
    <r>
      <rPr>
        <sz val="11"/>
        <rFont val="Arial Narrow"/>
        <family val="2"/>
      </rPr>
      <t>Por transporte por carretera, ferrocarril, embarcación marítima o aérea.</t>
    </r>
    <r>
      <rPr>
        <b/>
        <sz val="11"/>
        <rFont val="Arial Narrow"/>
        <family val="2"/>
      </rPr>
      <t xml:space="preserve">
• Muerte: </t>
    </r>
    <r>
      <rPr>
        <sz val="11"/>
        <rFont val="Arial Narrow"/>
        <family val="2"/>
      </rPr>
      <t xml:space="preserve">En recinto habitual (pesebrera), concurso o donde haya sido trasladado el semoviente (potreros, pista) a nivel nacional. </t>
    </r>
    <r>
      <rPr>
        <b/>
        <sz val="11"/>
        <rFont val="Arial Narrow"/>
        <family val="2"/>
      </rPr>
      <t xml:space="preserve">
• Muerte: </t>
    </r>
    <r>
      <rPr>
        <sz val="11"/>
        <rFont val="Arial Narrow"/>
        <family val="2"/>
      </rPr>
      <t xml:space="preserve">Sacrificio necesario por enfermedad no epizoótica o accidente del equino. </t>
    </r>
  </si>
  <si>
    <r>
      <rPr>
        <b/>
        <sz val="11"/>
        <rFont val="Arial Narrow"/>
        <family val="2"/>
      </rPr>
      <t xml:space="preserve">• Sacrificio: </t>
    </r>
    <r>
      <rPr>
        <sz val="11"/>
        <rFont val="Arial Narrow"/>
        <family val="2"/>
      </rPr>
      <t xml:space="preserve">El sacrificio del animal o cuando su realización inmediata sea imperativa por razones de humanidad, si el animal ha sufrido una lesión o enfermedad incurable o extremadamente dolorosa, siempre y cuando que por tal circunstancia haya  sido certificada con anterioridad al sacrificio por un médico veterinario nombrado por la compañía o, en caso de suma urgencia, cuando no sea posible esperar a que se produzca dicho nombramiento, por un médico veterinario calificado nombrado por el asegurado.
</t>
    </r>
    <r>
      <rPr>
        <b/>
        <sz val="11"/>
        <rFont val="Arial Narrow"/>
        <family val="2"/>
      </rPr>
      <t xml:space="preserve">• Anexo de cirugía: </t>
    </r>
    <r>
      <rPr>
        <sz val="11"/>
        <rFont val="Arial Narrow"/>
        <family val="2"/>
      </rPr>
      <t xml:space="preserve">Este anexo de cirugía será mínimo del 20% del valor asegurado de cada equino </t>
    </r>
    <r>
      <rPr>
        <u/>
        <sz val="11"/>
        <color rgb="FFFF0000"/>
        <rFont val="Arial Narrow"/>
        <family val="2"/>
      </rPr>
      <t>y/</t>
    </r>
    <r>
      <rPr>
        <sz val="11"/>
        <rFont val="Arial Narrow"/>
        <family val="2"/>
      </rPr>
      <t>o canino asegurado. Cubrirá la atención inmediata al ocurrir un evento en las clínicas veterinarias especialistas que existan donde se encuentre el semoviente (Entre otras Bogotá Facultad Veterinaria de la Universidad de la Salle, Facultad Veterinaria de la Universidad UDCA, Universidad Veterinaria de la Universidad Nacional y Clínica Veterinaria del Club Hípico Escuela de Caballería).</t>
    </r>
  </si>
  <si>
    <r>
      <t xml:space="preserve">Cláusula de adecuación de construcciones a las normas de sismo resistencia (incluidas dentro del valor de edificios). Sublímite del 10% </t>
    </r>
    <r>
      <rPr>
        <sz val="11"/>
        <rFont val="Arial Narrow"/>
        <family val="2"/>
      </rPr>
      <t>del valor de la reparación o reconstrucción de la parte de la edificación afectada.</t>
    </r>
    <r>
      <rPr>
        <b/>
        <sz val="11"/>
        <rFont val="Arial Narrow"/>
        <family val="2"/>
      </rPr>
      <t xml:space="preserve">  </t>
    </r>
  </si>
  <si>
    <r>
      <t xml:space="preserve">Adecuación de Terrenos: </t>
    </r>
    <r>
      <rPr>
        <sz val="11"/>
        <rFont val="Arial Narrow"/>
        <family val="2"/>
      </rPr>
      <t xml:space="preserve">Se ampara la readecuación de terrenos como consecuencia del daño sufrido por los terrenos asegurados consecuencia de los riesgos amparados por la póliza, hasta el 10% del valor de los edificios como sublimite para toda y cada perdida y cualquiera o todos los terrenos asegurados . </t>
    </r>
  </si>
  <si>
    <r>
      <t xml:space="preserve">Clausula de cooperación de reclamos 
</t>
    </r>
    <r>
      <rPr>
        <sz val="11"/>
        <rFont val="Arial Narrow"/>
        <family val="2"/>
      </rPr>
      <t xml:space="preserve">
El Asegurado se compromete a prestar a la Aseguradora toda la colaboración razonable que sea requerida para la investigación, ajuste, defensa, atención o trámite de cualquier siniestro, reclamación o evento que pueda dar lugar a indemnización bajo la presente póliza.
En consecuencia, el Asegurado suministrará oportunamente la información y documentación pertinente que obre en su poder, permitirá la inspección de los bienes afectados cuando sea procedente y facilitará la realización de las actuaciones necesarias para la determinación de la ocurrencia y cuantía de la pérdida.
La obligación de cooperación aquí prevista no implica para el Asegurado asumir costos, cargas u obligaciones diferentes a las previstas en la ley o en esta póliza, ni podrá interpretarse como una renuncia a sus derechos contractuales.
El incumplimiento de esta obligación únicamente producirá efectos cuando genere un perjuicio demostrable para la Aseguradora en la atención o definición del siniestro.</t>
    </r>
  </si>
  <si>
    <t>DEFENSA CIVIL COLOMBIANA:  límite Asegurado, $4,500.000.000 evento / agregado anual, combinado con gastos de defensa.</t>
  </si>
  <si>
    <t>Oferta Básica: $5.000.000.000 toda y cada perdida y en el agregado anual $9.200.000.000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</si>
</sst>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 #,##0.00_-;_-* &quot;-&quot;??_-;_-@_-"/>
    <numFmt numFmtId="164" formatCode="&quot;$&quot;\ #,##0;[Red]\-&quot;$&quot;\ #,##0"/>
    <numFmt numFmtId="165" formatCode="_-&quot;$&quot;\ * #,##0.00_-;\-&quot;$&quot;\ * #,##0.00_-;_-&quot;$&quot;\ * &quot;-&quot;??_-;_-@_-"/>
    <numFmt numFmtId="166" formatCode="_(* #,##0.00_);_(* \(#,##0.00\);_(* &quot;-&quot;??_);_(@_)"/>
    <numFmt numFmtId="167" formatCode="&quot;$&quot;\ #,##0"/>
    <numFmt numFmtId="168" formatCode="_ * #,##0.00_ ;_ * \-#,##0.00_ ;_ * &quot;-&quot;??_ ;_ @_ "/>
    <numFmt numFmtId="169" formatCode="_-* #,##0.00\ _€_-;\-* #,##0.00\ _€_-;_-* &quot;-&quot;??\ _€_-;_-@_-"/>
  </numFmts>
  <fonts count="38" x14ac:knownFonts="1">
    <font>
      <sz val="11"/>
      <color theme="1"/>
      <name val="Calibri"/>
      <family val="2"/>
      <scheme val="minor"/>
    </font>
    <font>
      <sz val="11"/>
      <color theme="1"/>
      <name val="Calibri"/>
      <family val="2"/>
      <scheme val="minor"/>
    </font>
    <font>
      <sz val="10"/>
      <name val="Tahoma"/>
      <family val="2"/>
    </font>
    <font>
      <b/>
      <sz val="10"/>
      <name val="Tahoma"/>
      <family val="2"/>
    </font>
    <font>
      <b/>
      <sz val="11"/>
      <color indexed="12"/>
      <name val="Verdana"/>
      <family val="2"/>
    </font>
    <font>
      <sz val="12"/>
      <name val="Arial"/>
      <family val="2"/>
    </font>
    <font>
      <sz val="10"/>
      <name val="Arial"/>
      <family val="2"/>
    </font>
    <font>
      <sz val="10"/>
      <name val="Arial Narrow"/>
      <family val="2"/>
    </font>
    <font>
      <b/>
      <sz val="11"/>
      <name val="Arial Narrow"/>
      <family val="2"/>
    </font>
    <font>
      <sz val="11"/>
      <name val="Arial Narrow"/>
      <family val="2"/>
    </font>
    <font>
      <b/>
      <sz val="11"/>
      <color indexed="10"/>
      <name val="Arial Narrow"/>
      <family val="2"/>
    </font>
    <font>
      <sz val="11"/>
      <color indexed="10"/>
      <name val="Arial Narrow"/>
      <family val="2"/>
    </font>
    <font>
      <sz val="11"/>
      <color theme="1"/>
      <name val="Arial Narrow"/>
      <family val="2"/>
    </font>
    <font>
      <b/>
      <sz val="11"/>
      <color theme="1"/>
      <name val="Arial Narrow"/>
      <family val="2"/>
    </font>
    <font>
      <b/>
      <u/>
      <sz val="11"/>
      <name val="Arial Narrow"/>
      <family val="2"/>
    </font>
    <font>
      <b/>
      <sz val="11"/>
      <color indexed="12"/>
      <name val="Arial Narrow"/>
      <family val="2"/>
    </font>
    <font>
      <b/>
      <sz val="11"/>
      <color indexed="8"/>
      <name val="Arial Narrow"/>
      <family val="2"/>
    </font>
    <font>
      <sz val="11"/>
      <color indexed="8"/>
      <name val="Arial Narrow"/>
      <family val="2"/>
    </font>
    <font>
      <i/>
      <sz val="11"/>
      <name val="Arial Narrow"/>
      <family val="2"/>
    </font>
    <font>
      <u/>
      <sz val="11"/>
      <name val="Arial Narrow"/>
      <family val="2"/>
    </font>
    <font>
      <b/>
      <i/>
      <sz val="11"/>
      <name val="Arial Narrow"/>
      <family val="2"/>
    </font>
    <font>
      <sz val="10"/>
      <name val="Arial"/>
      <family val="2"/>
    </font>
    <font>
      <b/>
      <sz val="12"/>
      <color theme="1"/>
      <name val="Arial Narrow"/>
      <family val="2"/>
    </font>
    <font>
      <sz val="12"/>
      <color theme="1"/>
      <name val="Arial Narrow"/>
      <family val="2"/>
    </font>
    <font>
      <b/>
      <sz val="16"/>
      <name val="Arial Narrow"/>
      <family val="2"/>
    </font>
    <font>
      <sz val="11"/>
      <color rgb="FF000000"/>
      <name val="Arial Narrow"/>
      <family val="2"/>
    </font>
    <font>
      <sz val="11"/>
      <color indexed="8"/>
      <name val="Calibri"/>
      <family val="2"/>
    </font>
    <font>
      <sz val="12"/>
      <color rgb="FFFF0000"/>
      <name val="Arial Narrow"/>
      <family val="2"/>
    </font>
    <font>
      <sz val="11"/>
      <color rgb="FFFF0000"/>
      <name val="Arial Narrow"/>
      <family val="2"/>
    </font>
    <font>
      <b/>
      <sz val="11"/>
      <color rgb="FFFF0000"/>
      <name val="Arial Narrow"/>
      <family val="2"/>
    </font>
    <font>
      <sz val="11"/>
      <name val="Tahoma"/>
      <family val="2"/>
    </font>
    <font>
      <sz val="11"/>
      <color indexed="12"/>
      <name val="Tahoma"/>
      <family val="2"/>
    </font>
    <font>
      <sz val="11"/>
      <color indexed="12"/>
      <name val="Arial Narrow"/>
      <family val="2"/>
    </font>
    <font>
      <b/>
      <sz val="11"/>
      <color indexed="12"/>
      <name val="Tahoma"/>
      <family val="2"/>
    </font>
    <font>
      <b/>
      <sz val="11"/>
      <name val="Tahoma"/>
      <family val="2"/>
    </font>
    <font>
      <b/>
      <sz val="11"/>
      <color indexed="8"/>
      <name val="Tahoma"/>
      <family val="2"/>
    </font>
    <font>
      <b/>
      <u/>
      <sz val="11"/>
      <color rgb="FFFF0000"/>
      <name val="Arial Narrow"/>
      <family val="2"/>
    </font>
    <font>
      <u/>
      <sz val="11"/>
      <color rgb="FFFF0000"/>
      <name val="Arial Narrow"/>
      <family val="2"/>
    </font>
  </fonts>
  <fills count="8">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0" tint="-4.9989318521683403E-2"/>
        <bgColor indexed="64"/>
      </patternFill>
    </fill>
    <fill>
      <patternFill patternType="solid">
        <fgColor rgb="FF00B0F0"/>
        <bgColor indexed="64"/>
      </patternFill>
    </fill>
    <fill>
      <patternFill patternType="solid">
        <fgColor rgb="FFFFFF00"/>
        <bgColor indexed="64"/>
      </patternFill>
    </fill>
    <fill>
      <patternFill patternType="solid">
        <fgColor theme="5" tint="0.79998168889431442"/>
        <bgColor indexed="64"/>
      </patternFill>
    </fill>
  </fills>
  <borders count="7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medium">
        <color indexed="64"/>
      </left>
      <right/>
      <top/>
      <bottom/>
      <diagonal/>
    </border>
    <border>
      <left/>
      <right style="medium">
        <color indexed="64"/>
      </right>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thin">
        <color indexed="64"/>
      </left>
      <right style="thin">
        <color indexed="64"/>
      </right>
      <top style="hair">
        <color indexed="64"/>
      </top>
      <bottom/>
      <diagonal/>
    </border>
    <border>
      <left style="medium">
        <color indexed="64"/>
      </left>
      <right style="thin">
        <color indexed="64"/>
      </right>
      <top style="hair">
        <color indexed="64"/>
      </top>
      <bottom/>
      <diagonal/>
    </border>
    <border>
      <left style="thin">
        <color indexed="64"/>
      </left>
      <right style="medium">
        <color indexed="64"/>
      </right>
      <top style="hair">
        <color indexed="64"/>
      </top>
      <bottom/>
      <diagonal/>
    </border>
    <border>
      <left style="medium">
        <color indexed="64"/>
      </left>
      <right style="thin">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style="thin">
        <color indexed="64"/>
      </left>
      <right style="medium">
        <color indexed="64"/>
      </right>
      <top style="hair">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bottom style="hair">
        <color indexed="64"/>
      </bottom>
      <diagonal/>
    </border>
    <border>
      <left style="medium">
        <color indexed="64"/>
      </left>
      <right/>
      <top/>
      <bottom style="hair">
        <color indexed="64"/>
      </bottom>
      <diagonal/>
    </border>
    <border>
      <left/>
      <right style="medium">
        <color indexed="64"/>
      </right>
      <top/>
      <bottom style="hair">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thin">
        <color indexed="64"/>
      </left>
      <right/>
      <top style="thin">
        <color indexed="64"/>
      </top>
      <bottom style="thin">
        <color indexed="64"/>
      </bottom>
      <diagonal/>
    </border>
    <border>
      <left/>
      <right/>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hair">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top style="thin">
        <color indexed="64"/>
      </top>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hair">
        <color indexed="64"/>
      </top>
      <bottom/>
      <diagonal/>
    </border>
    <border>
      <left/>
      <right style="medium">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hair">
        <color indexed="64"/>
      </left>
      <right style="medium">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medium">
        <color indexed="64"/>
      </right>
      <top style="hair">
        <color indexed="64"/>
      </top>
      <bottom style="medium">
        <color indexed="64"/>
      </bottom>
      <diagonal/>
    </border>
    <border>
      <left/>
      <right style="thin">
        <color indexed="64"/>
      </right>
      <top style="thin">
        <color indexed="64"/>
      </top>
      <bottom style="thin">
        <color indexed="64"/>
      </bottom>
      <diagonal/>
    </border>
    <border>
      <left style="medium">
        <color indexed="64"/>
      </left>
      <right/>
      <top style="hair">
        <color indexed="64"/>
      </top>
      <bottom style="thin">
        <color indexed="64"/>
      </bottom>
      <diagonal/>
    </border>
    <border>
      <left/>
      <right/>
      <top style="hair">
        <color indexed="64"/>
      </top>
      <bottom style="thin">
        <color indexed="64"/>
      </bottom>
      <diagonal/>
    </border>
    <border>
      <left/>
      <right style="medium">
        <color indexed="64"/>
      </right>
      <top style="hair">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thin">
        <color indexed="64"/>
      </left>
      <right/>
      <top style="hair">
        <color indexed="64"/>
      </top>
      <bottom style="thin">
        <color indexed="64"/>
      </bottom>
      <diagonal/>
    </border>
  </borders>
  <cellStyleXfs count="18">
    <xf numFmtId="0" fontId="0" fillId="0" borderId="0"/>
    <xf numFmtId="166" fontId="1" fillId="0" borderId="0" applyFont="0" applyFill="0" applyBorder="0" applyAlignment="0" applyProtection="0"/>
    <xf numFmtId="0" fontId="6" fillId="0" borderId="0"/>
    <xf numFmtId="168" fontId="6" fillId="0" borderId="0" applyFont="0" applyFill="0" applyBorder="0" applyAlignment="0" applyProtection="0"/>
    <xf numFmtId="0" fontId="6" fillId="0" borderId="0" applyNumberFormat="0" applyFill="0" applyBorder="0" applyAlignment="0" applyProtection="0"/>
    <xf numFmtId="0" fontId="6" fillId="0" borderId="0" applyNumberFormat="0" applyFill="0" applyBorder="0" applyAlignment="0" applyProtection="0"/>
    <xf numFmtId="0" fontId="21" fillId="0" borderId="0"/>
    <xf numFmtId="0" fontId="6" fillId="0" borderId="0"/>
    <xf numFmtId="43" fontId="1" fillId="0" borderId="0" applyFont="0" applyFill="0" applyBorder="0" applyAlignment="0" applyProtection="0"/>
    <xf numFmtId="0" fontId="6" fillId="0" borderId="0"/>
    <xf numFmtId="0" fontId="6" fillId="0" borderId="0"/>
    <xf numFmtId="0" fontId="6" fillId="0" borderId="0"/>
    <xf numFmtId="168" fontId="6"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169" fontId="26" fillId="0" borderId="0" applyFont="0" applyFill="0" applyBorder="0" applyAlignment="0" applyProtection="0"/>
    <xf numFmtId="0" fontId="6" fillId="0" borderId="0"/>
  </cellStyleXfs>
  <cellXfs count="550">
    <xf numFmtId="0" fontId="0" fillId="0" borderId="0" xfId="0"/>
    <xf numFmtId="0" fontId="2" fillId="2" borderId="0" xfId="0" applyFont="1" applyFill="1" applyAlignment="1">
      <alignment vertical="center" wrapText="1"/>
    </xf>
    <xf numFmtId="0" fontId="2" fillId="0" borderId="0" xfId="0" applyFont="1" applyAlignment="1">
      <alignment horizontal="left" vertical="center" wrapText="1"/>
    </xf>
    <xf numFmtId="0" fontId="2" fillId="0" borderId="0" xfId="2" applyFont="1"/>
    <xf numFmtId="0" fontId="2" fillId="0" borderId="0" xfId="4" applyFont="1" applyFill="1" applyAlignment="1">
      <alignment horizontal="justify" vertical="center" wrapText="1"/>
    </xf>
    <xf numFmtId="0" fontId="2" fillId="3" borderId="0" xfId="4" applyFont="1" applyFill="1" applyAlignment="1">
      <alignment horizontal="justify" vertical="center" wrapText="1"/>
    </xf>
    <xf numFmtId="0" fontId="2" fillId="0" borderId="0" xfId="4" applyFont="1" applyFill="1" applyBorder="1" applyAlignment="1">
      <alignment horizontal="justify" vertical="center" wrapText="1"/>
    </xf>
    <xf numFmtId="0" fontId="7" fillId="0" borderId="0" xfId="0" applyFont="1" applyAlignment="1">
      <alignment vertical="center" wrapText="1"/>
    </xf>
    <xf numFmtId="0" fontId="7" fillId="2" borderId="0" xfId="0" applyFont="1" applyFill="1" applyAlignment="1">
      <alignment vertical="center" wrapText="1"/>
    </xf>
    <xf numFmtId="168" fontId="7" fillId="0" borderId="0" xfId="1" applyNumberFormat="1" applyFont="1" applyFill="1" applyAlignment="1">
      <alignment horizontal="center" vertical="center" wrapText="1"/>
    </xf>
    <xf numFmtId="0" fontId="9" fillId="2" borderId="0" xfId="0" applyFont="1" applyFill="1" applyAlignment="1">
      <alignment vertical="center" wrapText="1"/>
    </xf>
    <xf numFmtId="0" fontId="10" fillId="2" borderId="0" xfId="0" applyFont="1" applyFill="1" applyAlignment="1">
      <alignment horizontal="justify" vertical="center" wrapText="1"/>
    </xf>
    <xf numFmtId="0" fontId="11" fillId="2" borderId="0" xfId="0" applyFont="1" applyFill="1" applyAlignment="1">
      <alignment horizontal="justify" vertical="center" wrapText="1"/>
    </xf>
    <xf numFmtId="0" fontId="9" fillId="3" borderId="0" xfId="0" applyFont="1" applyFill="1" applyAlignment="1">
      <alignment vertical="center" wrapText="1"/>
    </xf>
    <xf numFmtId="0" fontId="9" fillId="0" borderId="0" xfId="0" applyFont="1" applyAlignment="1">
      <alignment vertical="center" wrapText="1"/>
    </xf>
    <xf numFmtId="168" fontId="9" fillId="0" borderId="0" xfId="1" applyNumberFormat="1" applyFont="1" applyFill="1" applyAlignment="1">
      <alignment horizontal="center" vertical="center" wrapText="1"/>
    </xf>
    <xf numFmtId="166" fontId="9" fillId="2" borderId="0" xfId="1" applyFont="1" applyFill="1" applyAlignment="1">
      <alignment horizontal="center" vertical="center" wrapText="1"/>
    </xf>
    <xf numFmtId="167" fontId="8" fillId="3" borderId="1" xfId="0" applyNumberFormat="1" applyFont="1" applyFill="1" applyBorder="1" applyAlignment="1">
      <alignment horizontal="center" vertical="center" wrapText="1"/>
    </xf>
    <xf numFmtId="0" fontId="8" fillId="0" borderId="14" xfId="0" applyFont="1" applyBorder="1" applyAlignment="1">
      <alignment horizontal="center" vertical="center" wrapText="1"/>
    </xf>
    <xf numFmtId="166" fontId="9" fillId="0" borderId="0" xfId="1" applyFont="1" applyFill="1" applyAlignment="1">
      <alignment horizontal="center" vertical="center" wrapText="1"/>
    </xf>
    <xf numFmtId="0" fontId="7" fillId="0" borderId="0" xfId="2" applyFont="1"/>
    <xf numFmtId="0" fontId="9" fillId="0" borderId="0" xfId="2" applyFont="1"/>
    <xf numFmtId="0" fontId="8" fillId="5" borderId="1" xfId="0" applyFont="1" applyFill="1" applyBorder="1" applyAlignment="1">
      <alignment horizontal="center" vertical="center" wrapText="1"/>
    </xf>
    <xf numFmtId="0" fontId="8" fillId="5" borderId="14" xfId="0" applyFont="1" applyFill="1" applyBorder="1" applyAlignment="1">
      <alignment horizontal="center" vertical="center" wrapText="1"/>
    </xf>
    <xf numFmtId="0" fontId="8" fillId="0" borderId="1" xfId="0" applyFont="1" applyBorder="1" applyAlignment="1">
      <alignment horizontal="center" vertical="center" wrapText="1"/>
    </xf>
    <xf numFmtId="0" fontId="3" fillId="2" borderId="0" xfId="0" applyFont="1" applyFill="1" applyAlignment="1">
      <alignment wrapText="1"/>
    </xf>
    <xf numFmtId="0" fontId="2" fillId="2" borderId="0" xfId="0" applyFont="1" applyFill="1" applyAlignment="1">
      <alignment wrapText="1"/>
    </xf>
    <xf numFmtId="0" fontId="9" fillId="3" borderId="1" xfId="0" applyFont="1" applyFill="1" applyBorder="1" applyAlignment="1">
      <alignment horizontal="center" vertical="center" wrapText="1"/>
    </xf>
    <xf numFmtId="9" fontId="9" fillId="3" borderId="1" xfId="0" applyNumberFormat="1" applyFont="1" applyFill="1" applyBorder="1" applyAlignment="1">
      <alignment horizontal="center" vertical="center" wrapText="1"/>
    </xf>
    <xf numFmtId="0" fontId="16" fillId="0" borderId="17" xfId="0" applyFont="1" applyBorder="1" applyAlignment="1">
      <alignment horizontal="center" vertical="center" wrapText="1"/>
    </xf>
    <xf numFmtId="0" fontId="8" fillId="0" borderId="17" xfId="0" applyFont="1" applyBorder="1" applyAlignment="1">
      <alignment horizontal="center" vertical="center" wrapText="1"/>
    </xf>
    <xf numFmtId="0" fontId="8" fillId="3" borderId="17" xfId="0" applyFont="1" applyFill="1" applyBorder="1" applyAlignment="1">
      <alignment horizontal="center" vertical="center" wrapText="1"/>
    </xf>
    <xf numFmtId="0" fontId="8" fillId="3" borderId="1" xfId="0" applyFont="1" applyFill="1" applyBorder="1" applyAlignment="1">
      <alignment horizontal="center" vertical="center" wrapText="1"/>
    </xf>
    <xf numFmtId="0" fontId="8" fillId="3" borderId="14" xfId="0" applyFont="1" applyFill="1" applyBorder="1" applyAlignment="1">
      <alignment horizontal="center" vertical="center" wrapText="1"/>
    </xf>
    <xf numFmtId="0" fontId="9" fillId="3" borderId="14" xfId="0" applyFont="1" applyFill="1" applyBorder="1" applyAlignment="1">
      <alignment horizontal="center" vertical="center" wrapText="1"/>
    </xf>
    <xf numFmtId="9" fontId="9" fillId="3" borderId="14" xfId="0" applyNumberFormat="1" applyFont="1" applyFill="1" applyBorder="1" applyAlignment="1">
      <alignment horizontal="center" vertical="center" wrapText="1"/>
    </xf>
    <xf numFmtId="0" fontId="13" fillId="5" borderId="1" xfId="0" applyFont="1" applyFill="1" applyBorder="1" applyAlignment="1">
      <alignment horizontal="center" vertical="center" wrapText="1"/>
    </xf>
    <xf numFmtId="0" fontId="13" fillId="5" borderId="14" xfId="0" applyFont="1" applyFill="1" applyBorder="1" applyAlignment="1">
      <alignment horizontal="center" vertical="center" wrapText="1"/>
    </xf>
    <xf numFmtId="0" fontId="8" fillId="0" borderId="17" xfId="0" applyFont="1" applyBorder="1" applyAlignment="1">
      <alignment vertical="center" wrapText="1"/>
    </xf>
    <xf numFmtId="0" fontId="30" fillId="2" borderId="0" xfId="0" applyFont="1" applyFill="1" applyAlignment="1">
      <alignment vertical="center" wrapText="1"/>
    </xf>
    <xf numFmtId="0" fontId="31" fillId="2" borderId="0" xfId="0" applyFont="1" applyFill="1" applyAlignment="1">
      <alignment vertical="center" wrapText="1"/>
    </xf>
    <xf numFmtId="0" fontId="30" fillId="0" borderId="0" xfId="0" applyFont="1" applyAlignment="1">
      <alignment vertical="center" wrapText="1"/>
    </xf>
    <xf numFmtId="0" fontId="32" fillId="2" borderId="0" xfId="0" applyFont="1" applyFill="1" applyAlignment="1">
      <alignment vertical="center" wrapText="1"/>
    </xf>
    <xf numFmtId="0" fontId="28" fillId="2" borderId="0" xfId="0" applyFont="1" applyFill="1" applyAlignment="1">
      <alignment vertical="center"/>
    </xf>
    <xf numFmtId="167" fontId="9" fillId="0" borderId="1" xfId="0" applyNumberFormat="1" applyFont="1" applyBorder="1" applyAlignment="1">
      <alignment horizontal="center" vertical="center" wrapText="1"/>
    </xf>
    <xf numFmtId="0" fontId="9" fillId="0" borderId="14" xfId="0" applyFont="1" applyBorder="1" applyAlignment="1">
      <alignment horizontal="center" vertical="center" wrapText="1"/>
    </xf>
    <xf numFmtId="166" fontId="31" fillId="2" borderId="0" xfId="1" applyFont="1" applyFill="1" applyAlignment="1">
      <alignment vertical="center" wrapText="1"/>
    </xf>
    <xf numFmtId="0" fontId="30" fillId="3" borderId="0" xfId="0" applyFont="1" applyFill="1" applyAlignment="1">
      <alignment vertical="center" wrapText="1"/>
    </xf>
    <xf numFmtId="0" fontId="33" fillId="2" borderId="0" xfId="0" applyFont="1" applyFill="1" applyAlignment="1">
      <alignment horizontal="justify" vertical="center" wrapText="1"/>
    </xf>
    <xf numFmtId="0" fontId="33" fillId="2" borderId="0" xfId="0" applyFont="1" applyFill="1" applyAlignment="1">
      <alignment vertical="center" wrapText="1"/>
    </xf>
    <xf numFmtId="166" fontId="33" fillId="2" borderId="0" xfId="1" applyFont="1" applyFill="1" applyBorder="1" applyAlignment="1">
      <alignment horizontal="justify" vertical="center" wrapText="1"/>
    </xf>
    <xf numFmtId="0" fontId="30" fillId="0" borderId="0" xfId="0" applyFont="1" applyAlignment="1">
      <alignment horizontal="left" vertical="center" wrapText="1"/>
    </xf>
    <xf numFmtId="0" fontId="30" fillId="0" borderId="0" xfId="0" applyFont="1" applyAlignment="1">
      <alignment horizontal="justify" vertical="center" wrapText="1"/>
    </xf>
    <xf numFmtId="166" fontId="31" fillId="0" borderId="0" xfId="1" applyFont="1" applyFill="1" applyAlignment="1">
      <alignment vertical="center" wrapText="1"/>
    </xf>
    <xf numFmtId="0" fontId="31" fillId="0" borderId="0" xfId="0" applyFont="1" applyAlignment="1">
      <alignment vertical="center" wrapText="1"/>
    </xf>
    <xf numFmtId="166" fontId="33" fillId="2" borderId="0" xfId="1" applyFont="1" applyFill="1" applyAlignment="1">
      <alignment vertical="center" wrapText="1"/>
    </xf>
    <xf numFmtId="0" fontId="31" fillId="2" borderId="0" xfId="0" applyFont="1" applyFill="1" applyAlignment="1">
      <alignment horizontal="justify" vertical="center" wrapText="1"/>
    </xf>
    <xf numFmtId="166" fontId="33" fillId="2" borderId="0" xfId="1" applyFont="1" applyFill="1" applyAlignment="1">
      <alignment horizontal="justify" vertical="center" wrapText="1"/>
    </xf>
    <xf numFmtId="167" fontId="9" fillId="3" borderId="1" xfId="0" applyNumberFormat="1" applyFont="1" applyFill="1" applyBorder="1" applyAlignment="1">
      <alignment horizontal="center" vertical="center" wrapText="1"/>
    </xf>
    <xf numFmtId="0" fontId="11" fillId="2" borderId="0" xfId="0" applyFont="1" applyFill="1" applyAlignment="1">
      <alignment horizontal="center" vertical="center" wrapText="1"/>
    </xf>
    <xf numFmtId="166" fontId="15" fillId="2" borderId="0" xfId="1" applyFont="1" applyFill="1" applyBorder="1" applyAlignment="1">
      <alignment horizontal="justify" vertical="center" wrapText="1"/>
    </xf>
    <xf numFmtId="166" fontId="15" fillId="2" borderId="0" xfId="1" applyFont="1" applyFill="1" applyAlignment="1">
      <alignment horizontal="justify" vertical="center" wrapText="1"/>
    </xf>
    <xf numFmtId="0" fontId="32" fillId="2" borderId="0" xfId="0" applyFont="1" applyFill="1" applyAlignment="1">
      <alignment horizontal="justify" vertical="center" wrapText="1"/>
    </xf>
    <xf numFmtId="0" fontId="32" fillId="0" borderId="0" xfId="0" applyFont="1" applyAlignment="1">
      <alignment vertical="center" wrapText="1"/>
    </xf>
    <xf numFmtId="0" fontId="9" fillId="0" borderId="17" xfId="0" applyFont="1" applyBorder="1" applyAlignment="1">
      <alignment horizontal="center" vertical="center" wrapText="1"/>
    </xf>
    <xf numFmtId="0" fontId="12" fillId="0" borderId="0" xfId="0" applyFont="1"/>
    <xf numFmtId="0" fontId="23" fillId="0" borderId="7" xfId="0" applyFont="1" applyBorder="1" applyAlignment="1">
      <alignment horizontal="left"/>
    </xf>
    <xf numFmtId="0" fontId="23" fillId="0" borderId="62" xfId="0" applyFont="1" applyBorder="1" applyAlignment="1">
      <alignment horizontal="left"/>
    </xf>
    <xf numFmtId="3" fontId="27" fillId="0" borderId="38" xfId="0" applyNumberFormat="1" applyFont="1" applyBorder="1" applyAlignment="1">
      <alignment horizontal="right" vertical="center"/>
    </xf>
    <xf numFmtId="3" fontId="27" fillId="0" borderId="62" xfId="0" applyNumberFormat="1" applyFont="1" applyBorder="1" applyAlignment="1">
      <alignment horizontal="right" vertical="center"/>
    </xf>
    <xf numFmtId="3" fontId="27" fillId="0" borderId="9" xfId="0" applyNumberFormat="1" applyFont="1" applyBorder="1" applyAlignment="1">
      <alignment horizontal="right" vertical="center"/>
    </xf>
    <xf numFmtId="0" fontId="24" fillId="0" borderId="42" xfId="0" applyFont="1" applyBorder="1" applyAlignment="1">
      <alignment horizontal="center" vertical="center" wrapText="1"/>
    </xf>
    <xf numFmtId="0" fontId="24" fillId="0" borderId="43" xfId="0" applyFont="1" applyBorder="1" applyAlignment="1">
      <alignment horizontal="center" vertical="center" wrapText="1"/>
    </xf>
    <xf numFmtId="0" fontId="24" fillId="0" borderId="44" xfId="0" applyFont="1" applyBorder="1" applyAlignment="1">
      <alignment horizontal="center" vertical="center" wrapText="1"/>
    </xf>
    <xf numFmtId="0" fontId="8" fillId="0" borderId="15" xfId="0" applyFont="1" applyBorder="1" applyAlignment="1">
      <alignment horizontal="left" vertical="center" wrapText="1"/>
    </xf>
    <xf numFmtId="0" fontId="8" fillId="0" borderId="2" xfId="0" applyFont="1" applyBorder="1" applyAlignment="1">
      <alignment horizontal="left" vertical="center" wrapText="1"/>
    </xf>
    <xf numFmtId="0" fontId="8" fillId="0" borderId="16" xfId="0" applyFont="1" applyBorder="1" applyAlignment="1">
      <alignment horizontal="left" vertical="center" wrapText="1"/>
    </xf>
    <xf numFmtId="0" fontId="8" fillId="0" borderId="17" xfId="0" applyFont="1" applyBorder="1" applyAlignment="1">
      <alignment horizontal="justify" vertical="center" wrapText="1"/>
    </xf>
    <xf numFmtId="0" fontId="8" fillId="0" borderId="3" xfId="0" applyFont="1" applyBorder="1" applyAlignment="1">
      <alignment horizontal="justify" vertical="center" wrapText="1"/>
    </xf>
    <xf numFmtId="0" fontId="8" fillId="0" borderId="18" xfId="0" applyFont="1" applyBorder="1" applyAlignment="1">
      <alignment horizontal="justify" vertical="center" wrapText="1"/>
    </xf>
    <xf numFmtId="0" fontId="24" fillId="0" borderId="5" xfId="0" applyFont="1" applyBorder="1" applyAlignment="1">
      <alignment horizontal="center" vertical="center" wrapText="1"/>
    </xf>
    <xf numFmtId="0" fontId="24" fillId="0" borderId="0" xfId="0" applyFont="1" applyAlignment="1">
      <alignment horizontal="center" vertical="center" wrapText="1"/>
    </xf>
    <xf numFmtId="0" fontId="24" fillId="0" borderId="6" xfId="0" applyFont="1" applyBorder="1" applyAlignment="1">
      <alignment horizontal="center" vertical="center" wrapText="1"/>
    </xf>
    <xf numFmtId="0" fontId="24" fillId="0" borderId="40" xfId="0" applyFont="1" applyBorder="1" applyAlignment="1">
      <alignment horizontal="center" vertical="center" wrapText="1"/>
    </xf>
    <xf numFmtId="0" fontId="24" fillId="0" borderId="39" xfId="0" applyFont="1" applyBorder="1" applyAlignment="1">
      <alignment horizontal="center" vertical="center" wrapText="1"/>
    </xf>
    <xf numFmtId="0" fontId="24" fillId="0" borderId="41" xfId="0" applyFont="1" applyBorder="1" applyAlignment="1">
      <alignment horizontal="center" vertical="center" wrapText="1"/>
    </xf>
    <xf numFmtId="0" fontId="9" fillId="0" borderId="78" xfId="0" applyFont="1" applyBorder="1" applyAlignment="1">
      <alignment horizontal="left" vertical="center" wrapText="1"/>
    </xf>
    <xf numFmtId="0" fontId="9" fillId="0" borderId="64" xfId="0" applyFont="1" applyBorder="1" applyAlignment="1">
      <alignment horizontal="left" vertical="center" wrapText="1"/>
    </xf>
    <xf numFmtId="0" fontId="9" fillId="0" borderId="65" xfId="0" applyFont="1" applyBorder="1" applyAlignment="1">
      <alignment horizontal="left" vertical="center" wrapText="1"/>
    </xf>
    <xf numFmtId="0" fontId="9" fillId="0" borderId="3" xfId="0" applyFont="1" applyBorder="1" applyAlignment="1">
      <alignment horizontal="justify" vertical="center" wrapText="1"/>
    </xf>
    <xf numFmtId="0" fontId="9" fillId="0" borderId="18" xfId="0" applyFont="1" applyBorder="1" applyAlignment="1">
      <alignment horizontal="justify" vertical="center" wrapText="1"/>
    </xf>
    <xf numFmtId="0" fontId="9" fillId="0" borderId="17" xfId="0" applyFont="1" applyBorder="1" applyAlignment="1">
      <alignment horizontal="justify" vertical="center" wrapText="1"/>
    </xf>
    <xf numFmtId="0" fontId="8" fillId="3" borderId="17" xfId="0" applyFont="1" applyFill="1" applyBorder="1" applyAlignment="1">
      <alignment horizontal="justify" vertical="center" wrapText="1"/>
    </xf>
    <xf numFmtId="0" fontId="8" fillId="3" borderId="3" xfId="0" applyFont="1" applyFill="1" applyBorder="1" applyAlignment="1">
      <alignment horizontal="justify" vertical="center" wrapText="1"/>
    </xf>
    <xf numFmtId="0" fontId="8" fillId="3" borderId="18" xfId="0" applyFont="1" applyFill="1" applyBorder="1" applyAlignment="1">
      <alignment horizontal="justify" vertical="center" wrapText="1"/>
    </xf>
    <xf numFmtId="0" fontId="8" fillId="5" borderId="17" xfId="0" applyFont="1" applyFill="1" applyBorder="1" applyAlignment="1">
      <alignment horizontal="left" vertical="center" wrapText="1"/>
    </xf>
    <xf numFmtId="0" fontId="8" fillId="5" borderId="3" xfId="0" applyFont="1" applyFill="1" applyBorder="1" applyAlignment="1">
      <alignment horizontal="left" vertical="center" wrapText="1"/>
    </xf>
    <xf numFmtId="0" fontId="8" fillId="5" borderId="18" xfId="0" applyFont="1" applyFill="1" applyBorder="1" applyAlignment="1">
      <alignment horizontal="left" vertical="center" wrapText="1"/>
    </xf>
    <xf numFmtId="0" fontId="9" fillId="0" borderId="19" xfId="0" applyFont="1" applyBorder="1" applyAlignment="1">
      <alignment horizontal="justify" vertical="justify" wrapText="1"/>
    </xf>
    <xf numFmtId="0" fontId="9" fillId="0" borderId="4" xfId="0" applyFont="1" applyBorder="1" applyAlignment="1">
      <alignment horizontal="justify" vertical="justify" wrapText="1"/>
    </xf>
    <xf numFmtId="0" fontId="9" fillId="0" borderId="20" xfId="0" applyFont="1" applyBorder="1" applyAlignment="1">
      <alignment horizontal="justify" vertical="justify" wrapText="1"/>
    </xf>
    <xf numFmtId="0" fontId="22" fillId="5" borderId="13" xfId="0" applyFont="1" applyFill="1" applyBorder="1" applyAlignment="1">
      <alignment horizontal="center" vertical="center"/>
    </xf>
    <xf numFmtId="0" fontId="22" fillId="5" borderId="1" xfId="0" applyFont="1" applyFill="1" applyBorder="1" applyAlignment="1">
      <alignment horizontal="center" vertical="center"/>
    </xf>
    <xf numFmtId="0" fontId="22" fillId="5" borderId="1" xfId="0" applyFont="1" applyFill="1" applyBorder="1" applyAlignment="1">
      <alignment horizontal="center" vertical="center" wrapText="1"/>
    </xf>
    <xf numFmtId="0" fontId="22" fillId="5" borderId="14" xfId="0" applyFont="1" applyFill="1" applyBorder="1" applyAlignment="1">
      <alignment horizontal="center" vertical="center" wrapText="1"/>
    </xf>
    <xf numFmtId="0" fontId="23" fillId="0" borderId="13" xfId="0" applyFont="1" applyBorder="1" applyAlignment="1">
      <alignment horizontal="left"/>
    </xf>
    <xf numFmtId="0" fontId="23" fillId="0" borderId="1" xfId="0" applyFont="1" applyBorder="1" applyAlignment="1">
      <alignment horizontal="left"/>
    </xf>
    <xf numFmtId="0" fontId="8" fillId="6" borderId="19" xfId="0" applyFont="1" applyFill="1" applyBorder="1" applyAlignment="1">
      <alignment horizontal="left" vertical="center" wrapText="1"/>
    </xf>
    <xf numFmtId="0" fontId="8" fillId="6" borderId="4" xfId="0" applyFont="1" applyFill="1" applyBorder="1" applyAlignment="1">
      <alignment horizontal="left" vertical="center" wrapText="1"/>
    </xf>
    <xf numFmtId="0" fontId="8" fillId="6" borderId="20" xfId="0" applyFont="1" applyFill="1" applyBorder="1" applyAlignment="1">
      <alignment horizontal="left" vertical="center" wrapText="1"/>
    </xf>
    <xf numFmtId="0" fontId="8" fillId="0" borderId="19" xfId="0" applyFont="1" applyBorder="1" applyAlignment="1">
      <alignment horizontal="justify" vertical="center" wrapText="1"/>
    </xf>
    <xf numFmtId="0" fontId="8" fillId="0" borderId="4" xfId="0" applyFont="1" applyBorder="1" applyAlignment="1">
      <alignment horizontal="justify" vertical="center" wrapText="1"/>
    </xf>
    <xf numFmtId="0" fontId="8" fillId="0" borderId="20" xfId="0" applyFont="1" applyBorder="1" applyAlignment="1">
      <alignment horizontal="justify" vertical="center" wrapText="1"/>
    </xf>
    <xf numFmtId="0" fontId="9" fillId="0" borderId="19" xfId="0" applyFont="1" applyBorder="1" applyAlignment="1">
      <alignment horizontal="justify" vertical="center" wrapText="1"/>
    </xf>
    <xf numFmtId="0" fontId="9" fillId="0" borderId="4" xfId="0" applyFont="1" applyBorder="1" applyAlignment="1">
      <alignment horizontal="justify" vertical="center" wrapText="1"/>
    </xf>
    <xf numFmtId="0" fontId="9" fillId="0" borderId="20" xfId="0" applyFont="1" applyBorder="1" applyAlignment="1">
      <alignment horizontal="justify" vertical="center" wrapText="1"/>
    </xf>
    <xf numFmtId="0" fontId="9" fillId="3" borderId="3" xfId="0" applyFont="1" applyFill="1" applyBorder="1" applyAlignment="1">
      <alignment horizontal="justify" vertical="center" wrapText="1"/>
    </xf>
    <xf numFmtId="0" fontId="9" fillId="3" borderId="18" xfId="0" applyFont="1" applyFill="1" applyBorder="1" applyAlignment="1">
      <alignment horizontal="justify" vertical="center" wrapText="1"/>
    </xf>
    <xf numFmtId="0" fontId="9" fillId="3" borderId="17" xfId="0" applyFont="1" applyFill="1" applyBorder="1" applyAlignment="1">
      <alignment horizontal="justify" vertical="center" wrapText="1"/>
    </xf>
    <xf numFmtId="0" fontId="8" fillId="6" borderId="17" xfId="0" applyFont="1" applyFill="1" applyBorder="1" applyAlignment="1">
      <alignment horizontal="justify" vertical="center" wrapText="1"/>
    </xf>
    <xf numFmtId="0" fontId="9" fillId="6" borderId="3" xfId="0" applyFont="1" applyFill="1" applyBorder="1" applyAlignment="1">
      <alignment horizontal="justify" vertical="center" wrapText="1"/>
    </xf>
    <xf numFmtId="0" fontId="9" fillId="6" borderId="18" xfId="0" applyFont="1" applyFill="1" applyBorder="1" applyAlignment="1">
      <alignment horizontal="justify" vertical="center" wrapText="1"/>
    </xf>
    <xf numFmtId="0" fontId="8" fillId="0" borderId="24" xfId="0" applyFont="1" applyBorder="1" applyAlignment="1">
      <alignment horizontal="left" vertical="center" wrapText="1"/>
    </xf>
    <xf numFmtId="0" fontId="8" fillId="0" borderId="23" xfId="0" applyFont="1" applyBorder="1" applyAlignment="1">
      <alignment horizontal="left" vertical="center" wrapText="1"/>
    </xf>
    <xf numFmtId="0" fontId="8" fillId="0" borderId="25" xfId="0" applyFont="1" applyBorder="1" applyAlignment="1">
      <alignment horizontal="left" vertical="center" wrapText="1"/>
    </xf>
    <xf numFmtId="0" fontId="13" fillId="5" borderId="13" xfId="0" applyFont="1" applyFill="1" applyBorder="1" applyAlignment="1">
      <alignment horizontal="center" vertical="center" wrapText="1"/>
    </xf>
    <xf numFmtId="0" fontId="13" fillId="5" borderId="1" xfId="0" applyFont="1" applyFill="1" applyBorder="1" applyAlignment="1">
      <alignment horizontal="center" vertical="center" wrapText="1"/>
    </xf>
    <xf numFmtId="0" fontId="8" fillId="0" borderId="13" xfId="0" applyFont="1" applyBorder="1" applyAlignment="1">
      <alignment horizontal="center" vertical="center" wrapText="1"/>
    </xf>
    <xf numFmtId="0" fontId="8" fillId="0" borderId="1" xfId="0" applyFont="1" applyBorder="1" applyAlignment="1">
      <alignment horizontal="center" vertical="center" wrapText="1"/>
    </xf>
    <xf numFmtId="0" fontId="8" fillId="0" borderId="15" xfId="0" applyFont="1" applyBorder="1" applyAlignment="1">
      <alignment horizontal="justify" vertical="center" wrapText="1"/>
    </xf>
    <xf numFmtId="0" fontId="9" fillId="0" borderId="2" xfId="0" applyFont="1" applyBorder="1" applyAlignment="1">
      <alignment horizontal="justify" vertical="center" wrapText="1"/>
    </xf>
    <xf numFmtId="0" fontId="9" fillId="0" borderId="16" xfId="0" applyFont="1" applyBorder="1" applyAlignment="1">
      <alignment horizontal="justify" vertical="center" wrapText="1"/>
    </xf>
    <xf numFmtId="0" fontId="8" fillId="0" borderId="19" xfId="0" applyFont="1" applyBorder="1" applyAlignment="1">
      <alignment horizontal="left" vertical="center" wrapText="1"/>
    </xf>
    <xf numFmtId="0" fontId="8" fillId="0" borderId="4" xfId="0" applyFont="1" applyBorder="1" applyAlignment="1">
      <alignment horizontal="left" vertical="center" wrapText="1"/>
    </xf>
    <xf numFmtId="0" fontId="8" fillId="0" borderId="20" xfId="0" applyFont="1" applyBorder="1" applyAlignment="1">
      <alignment horizontal="left" vertical="center" wrapText="1"/>
    </xf>
    <xf numFmtId="0" fontId="8" fillId="0" borderId="17" xfId="0" applyFont="1" applyBorder="1" applyAlignment="1">
      <alignment horizontal="left" vertical="center" wrapText="1"/>
    </xf>
    <xf numFmtId="0" fontId="8" fillId="0" borderId="3" xfId="0" applyFont="1" applyBorder="1" applyAlignment="1">
      <alignment horizontal="left" vertical="center" wrapText="1"/>
    </xf>
    <xf numFmtId="0" fontId="8" fillId="0" borderId="18" xfId="0" applyFont="1" applyBorder="1" applyAlignment="1">
      <alignment horizontal="left" vertical="center" wrapText="1"/>
    </xf>
    <xf numFmtId="0" fontId="9" fillId="0" borderId="17" xfId="0" applyFont="1" applyBorder="1" applyAlignment="1">
      <alignment horizontal="left" vertical="center" wrapText="1"/>
    </xf>
    <xf numFmtId="0" fontId="9" fillId="0" borderId="3" xfId="0" applyFont="1" applyBorder="1" applyAlignment="1">
      <alignment horizontal="left" vertical="center" wrapText="1"/>
    </xf>
    <xf numFmtId="0" fontId="9" fillId="0" borderId="18" xfId="0" applyFont="1" applyBorder="1" applyAlignment="1">
      <alignment horizontal="left" vertical="center" wrapText="1"/>
    </xf>
    <xf numFmtId="0" fontId="9" fillId="3" borderId="24" xfId="0" applyFont="1" applyFill="1" applyBorder="1" applyAlignment="1">
      <alignment horizontal="justify" vertical="center" wrapText="1"/>
    </xf>
    <xf numFmtId="0" fontId="9" fillId="3" borderId="23" xfId="0" applyFont="1" applyFill="1" applyBorder="1" applyAlignment="1">
      <alignment horizontal="justify" vertical="center" wrapText="1"/>
    </xf>
    <xf numFmtId="0" fontId="9" fillId="3" borderId="25" xfId="0" applyFont="1" applyFill="1" applyBorder="1" applyAlignment="1">
      <alignment horizontal="justify" vertical="center" wrapText="1"/>
    </xf>
    <xf numFmtId="0" fontId="8" fillId="3" borderId="13" xfId="0" applyFont="1" applyFill="1" applyBorder="1" applyAlignment="1">
      <alignment horizontal="center" vertical="center" wrapText="1"/>
    </xf>
    <xf numFmtId="0" fontId="8" fillId="3" borderId="1" xfId="0" applyFont="1" applyFill="1" applyBorder="1" applyAlignment="1">
      <alignment horizontal="center" vertical="center" wrapText="1"/>
    </xf>
    <xf numFmtId="0" fontId="8" fillId="3" borderId="13" xfId="0" applyFont="1" applyFill="1" applyBorder="1" applyAlignment="1">
      <alignment horizontal="left" vertical="center" wrapText="1"/>
    </xf>
    <xf numFmtId="0" fontId="8" fillId="3" borderId="1" xfId="0" applyFont="1" applyFill="1" applyBorder="1" applyAlignment="1">
      <alignment horizontal="left" vertical="center" wrapText="1"/>
    </xf>
    <xf numFmtId="0" fontId="12" fillId="3" borderId="3" xfId="0" applyFont="1" applyFill="1" applyBorder="1" applyAlignment="1">
      <alignment horizontal="justify" vertical="center" wrapText="1"/>
    </xf>
    <xf numFmtId="0" fontId="12" fillId="3" borderId="18" xfId="0" applyFont="1" applyFill="1" applyBorder="1" applyAlignment="1">
      <alignment horizontal="justify" vertical="center" wrapText="1"/>
    </xf>
    <xf numFmtId="0" fontId="8" fillId="3" borderId="17" xfId="0" applyFont="1" applyFill="1" applyBorder="1" applyAlignment="1">
      <alignment horizontal="left" vertical="center" wrapText="1"/>
    </xf>
    <xf numFmtId="0" fontId="9" fillId="3" borderId="3" xfId="0" applyFont="1" applyFill="1" applyBorder="1" applyAlignment="1">
      <alignment horizontal="left" vertical="center" wrapText="1"/>
    </xf>
    <xf numFmtId="0" fontId="9" fillId="3" borderId="18" xfId="0" applyFont="1" applyFill="1" applyBorder="1" applyAlignment="1">
      <alignment horizontal="left" vertical="center" wrapText="1"/>
    </xf>
    <xf numFmtId="0" fontId="9" fillId="3" borderId="17" xfId="0" applyFont="1" applyFill="1" applyBorder="1" applyAlignment="1">
      <alignment horizontal="left" vertical="center" wrapText="1"/>
    </xf>
    <xf numFmtId="0" fontId="9" fillId="3" borderId="19" xfId="0" applyFont="1" applyFill="1" applyBorder="1" applyAlignment="1">
      <alignment horizontal="justify" vertical="center" wrapText="1"/>
    </xf>
    <xf numFmtId="0" fontId="8" fillId="3" borderId="4" xfId="0" applyFont="1" applyFill="1" applyBorder="1" applyAlignment="1">
      <alignment horizontal="justify" vertical="center" wrapText="1"/>
    </xf>
    <xf numFmtId="0" fontId="8" fillId="3" borderId="20" xfId="0" applyFont="1" applyFill="1" applyBorder="1" applyAlignment="1">
      <alignment horizontal="justify" vertical="center" wrapText="1"/>
    </xf>
    <xf numFmtId="0" fontId="9" fillId="0" borderId="19" xfId="0" applyFont="1" applyBorder="1" applyAlignment="1">
      <alignment horizontal="left" vertical="center" wrapText="1"/>
    </xf>
    <xf numFmtId="0" fontId="9" fillId="0" borderId="4" xfId="0" applyFont="1" applyBorder="1" applyAlignment="1">
      <alignment horizontal="left" vertical="center" wrapText="1"/>
    </xf>
    <xf numFmtId="0" fontId="9" fillId="0" borderId="35" xfId="0" applyFont="1" applyBorder="1" applyAlignment="1">
      <alignment horizontal="left" vertical="center" wrapText="1"/>
    </xf>
    <xf numFmtId="0" fontId="9" fillId="0" borderId="36" xfId="0" applyFont="1" applyBorder="1" applyAlignment="1">
      <alignment horizontal="left" vertical="center" wrapText="1"/>
    </xf>
    <xf numFmtId="0" fontId="8" fillId="0" borderId="56" xfId="0" applyFont="1" applyBorder="1" applyAlignment="1">
      <alignment horizontal="left" vertical="center" wrapText="1"/>
    </xf>
    <xf numFmtId="0" fontId="8" fillId="0" borderId="59" xfId="0" applyFont="1" applyBorder="1" applyAlignment="1">
      <alignment horizontal="left" vertical="center" wrapText="1"/>
    </xf>
    <xf numFmtId="0" fontId="9" fillId="0" borderId="56" xfId="0" applyFont="1" applyBorder="1" applyAlignment="1">
      <alignment horizontal="left" vertical="center" wrapText="1"/>
    </xf>
    <xf numFmtId="0" fontId="9" fillId="0" borderId="59" xfId="0" applyFont="1" applyBorder="1" applyAlignment="1">
      <alignment horizontal="left" vertical="center" wrapText="1"/>
    </xf>
    <xf numFmtId="0" fontId="9" fillId="0" borderId="60" xfId="0" applyFont="1" applyBorder="1" applyAlignment="1">
      <alignment horizontal="left" vertical="center" wrapText="1"/>
    </xf>
    <xf numFmtId="0" fontId="9" fillId="0" borderId="61" xfId="0" applyFont="1" applyBorder="1" applyAlignment="1">
      <alignment horizontal="left" vertical="center" wrapText="1"/>
    </xf>
    <xf numFmtId="0" fontId="8" fillId="0" borderId="24" xfId="0" applyFont="1" applyBorder="1" applyAlignment="1">
      <alignment horizontal="justify" vertical="center" wrapText="1"/>
    </xf>
    <xf numFmtId="0" fontId="8" fillId="0" borderId="23" xfId="0" applyFont="1" applyBorder="1" applyAlignment="1">
      <alignment horizontal="justify" vertical="center" wrapText="1"/>
    </xf>
    <xf numFmtId="0" fontId="8" fillId="0" borderId="25" xfId="0" applyFont="1" applyBorder="1" applyAlignment="1">
      <alignment horizontal="justify" vertical="center" wrapText="1"/>
    </xf>
    <xf numFmtId="0" fontId="8" fillId="5" borderId="13" xfId="0" applyFont="1" applyFill="1" applyBorder="1" applyAlignment="1">
      <alignment horizontal="left" vertical="center" wrapText="1"/>
    </xf>
    <xf numFmtId="0" fontId="8" fillId="5" borderId="1" xfId="0" applyFont="1" applyFill="1" applyBorder="1" applyAlignment="1">
      <alignment horizontal="left" vertical="center" wrapText="1"/>
    </xf>
    <xf numFmtId="0" fontId="8" fillId="5" borderId="14" xfId="0" applyFont="1" applyFill="1" applyBorder="1" applyAlignment="1">
      <alignment horizontal="left" vertical="center" wrapText="1"/>
    </xf>
    <xf numFmtId="0" fontId="13" fillId="0" borderId="19" xfId="0" applyFont="1" applyBorder="1" applyAlignment="1">
      <alignment horizontal="left" vertical="center" wrapText="1"/>
    </xf>
    <xf numFmtId="0" fontId="13" fillId="0" borderId="4" xfId="0" applyFont="1" applyBorder="1" applyAlignment="1">
      <alignment horizontal="left" vertical="center" wrapText="1"/>
    </xf>
    <xf numFmtId="0" fontId="13" fillId="0" borderId="20" xfId="0" applyFont="1" applyBorder="1" applyAlignment="1">
      <alignment horizontal="left" vertical="center" wrapText="1"/>
    </xf>
    <xf numFmtId="0" fontId="12" fillId="0" borderId="19" xfId="0" applyFont="1" applyBorder="1" applyAlignment="1">
      <alignment horizontal="justify" vertical="center" wrapText="1"/>
    </xf>
    <xf numFmtId="0" fontId="12" fillId="0" borderId="4" xfId="0" applyFont="1" applyBorder="1" applyAlignment="1">
      <alignment horizontal="justify" vertical="center" wrapText="1"/>
    </xf>
    <xf numFmtId="0" fontId="12" fillId="0" borderId="20" xfId="0" applyFont="1" applyBorder="1" applyAlignment="1">
      <alignment horizontal="justify" vertical="center" wrapText="1"/>
    </xf>
    <xf numFmtId="0" fontId="9" fillId="0" borderId="20" xfId="0" applyFont="1" applyBorder="1" applyAlignment="1">
      <alignment horizontal="left" vertical="center" wrapText="1"/>
    </xf>
    <xf numFmtId="0" fontId="9" fillId="0" borderId="33" xfId="0" applyFont="1" applyBorder="1" applyAlignment="1">
      <alignment horizontal="left" vertical="center" wrapText="1"/>
    </xf>
    <xf numFmtId="0" fontId="9" fillId="0" borderId="32" xfId="0" applyFont="1" applyBorder="1" applyAlignment="1">
      <alignment horizontal="left" vertical="center" wrapText="1"/>
    </xf>
    <xf numFmtId="0" fontId="9" fillId="0" borderId="57" xfId="0" applyFont="1" applyBorder="1" applyAlignment="1">
      <alignment horizontal="left" vertical="center" wrapText="1"/>
    </xf>
    <xf numFmtId="0" fontId="9" fillId="0" borderId="58" xfId="0" applyFont="1" applyBorder="1" applyAlignment="1">
      <alignment horizontal="left" vertical="center" wrapText="1"/>
    </xf>
    <xf numFmtId="0" fontId="9" fillId="0" borderId="24" xfId="0" applyFont="1" applyBorder="1" applyAlignment="1">
      <alignment horizontal="justify" vertical="center" wrapText="1"/>
    </xf>
    <xf numFmtId="0" fontId="9" fillId="0" borderId="23" xfId="0" applyFont="1" applyBorder="1" applyAlignment="1">
      <alignment horizontal="justify" vertical="center" wrapText="1"/>
    </xf>
    <xf numFmtId="0" fontId="9" fillId="0" borderId="25" xfId="0" applyFont="1" applyBorder="1" applyAlignment="1">
      <alignment horizontal="justify" vertical="center" wrapText="1"/>
    </xf>
    <xf numFmtId="0" fontId="8" fillId="0" borderId="13" xfId="0" applyFont="1" applyBorder="1" applyAlignment="1">
      <alignment horizontal="justify" vertical="center" wrapText="1"/>
    </xf>
    <xf numFmtId="0" fontId="8" fillId="0" borderId="1" xfId="0" applyFont="1" applyBorder="1" applyAlignment="1">
      <alignment horizontal="justify" vertical="center" wrapText="1"/>
    </xf>
    <xf numFmtId="0" fontId="8" fillId="0" borderId="14" xfId="0" applyFont="1" applyBorder="1" applyAlignment="1">
      <alignment horizontal="justify" vertical="center" wrapText="1"/>
    </xf>
    <xf numFmtId="0" fontId="9" fillId="0" borderId="13" xfId="0" applyFont="1" applyBorder="1" applyAlignment="1">
      <alignment horizontal="center" vertical="center" wrapText="1"/>
    </xf>
    <xf numFmtId="0" fontId="9" fillId="0" borderId="1" xfId="0" applyFont="1" applyBorder="1" applyAlignment="1">
      <alignment horizontal="center" vertical="center" wrapText="1"/>
    </xf>
    <xf numFmtId="0" fontId="8" fillId="0" borderId="42" xfId="0" applyFont="1" applyBorder="1" applyAlignment="1">
      <alignment horizontal="center" vertical="center" wrapText="1"/>
    </xf>
    <xf numFmtId="0" fontId="8" fillId="0" borderId="43" xfId="0" applyFont="1" applyBorder="1" applyAlignment="1">
      <alignment horizontal="center" vertical="center" wrapText="1"/>
    </xf>
    <xf numFmtId="0" fontId="8" fillId="0" borderId="44" xfId="0" applyFont="1" applyBorder="1" applyAlignment="1">
      <alignment horizontal="center" vertical="center" wrapText="1"/>
    </xf>
    <xf numFmtId="0" fontId="8" fillId="5" borderId="15" xfId="0" applyFont="1" applyFill="1" applyBorder="1" applyAlignment="1">
      <alignment horizontal="left" vertical="center" wrapText="1"/>
    </xf>
    <xf numFmtId="0" fontId="8" fillId="5" borderId="2" xfId="0" applyFont="1" applyFill="1" applyBorder="1" applyAlignment="1">
      <alignment horizontal="left" vertical="center" wrapText="1"/>
    </xf>
    <xf numFmtId="0" fontId="8" fillId="5" borderId="16" xfId="0" applyFont="1" applyFill="1" applyBorder="1" applyAlignment="1">
      <alignment horizontal="left" vertical="center" wrapText="1"/>
    </xf>
    <xf numFmtId="166" fontId="8" fillId="5" borderId="19" xfId="1" applyFont="1" applyFill="1" applyBorder="1" applyAlignment="1">
      <alignment horizontal="left" vertical="center" wrapText="1"/>
    </xf>
    <xf numFmtId="166" fontId="8" fillId="5" borderId="4" xfId="1" applyFont="1" applyFill="1" applyBorder="1" applyAlignment="1">
      <alignment horizontal="left" vertical="center" wrapText="1"/>
    </xf>
    <xf numFmtId="166" fontId="8" fillId="5" borderId="20" xfId="1" applyFont="1" applyFill="1" applyBorder="1" applyAlignment="1">
      <alignment horizontal="left" vertical="center" wrapText="1"/>
    </xf>
    <xf numFmtId="0" fontId="9" fillId="3" borderId="15" xfId="0" applyFont="1" applyFill="1" applyBorder="1" applyAlignment="1">
      <alignment horizontal="left" vertical="center" wrapText="1"/>
    </xf>
    <xf numFmtId="0" fontId="9" fillId="3" borderId="2" xfId="0" applyFont="1" applyFill="1" applyBorder="1" applyAlignment="1">
      <alignment horizontal="left" vertical="center" wrapText="1"/>
    </xf>
    <xf numFmtId="0" fontId="9" fillId="3" borderId="16" xfId="0" applyFont="1" applyFill="1" applyBorder="1" applyAlignment="1">
      <alignment horizontal="left" vertical="center" wrapText="1"/>
    </xf>
    <xf numFmtId="0" fontId="8" fillId="0" borderId="5" xfId="0" applyFont="1" applyBorder="1" applyAlignment="1">
      <alignment horizontal="center" vertical="center" wrapText="1"/>
    </xf>
    <xf numFmtId="0" fontId="8" fillId="0" borderId="0" xfId="0" applyFont="1" applyAlignment="1">
      <alignment horizontal="center" vertical="center" wrapText="1"/>
    </xf>
    <xf numFmtId="0" fontId="8" fillId="0" borderId="6" xfId="0" applyFont="1" applyBorder="1" applyAlignment="1">
      <alignment horizontal="center" vertical="center" wrapText="1"/>
    </xf>
    <xf numFmtId="166" fontId="8" fillId="5" borderId="17" xfId="1" applyFont="1" applyFill="1" applyBorder="1" applyAlignment="1">
      <alignment horizontal="left" vertical="center" wrapText="1"/>
    </xf>
    <xf numFmtId="166" fontId="8" fillId="5" borderId="3" xfId="1" applyFont="1" applyFill="1" applyBorder="1" applyAlignment="1">
      <alignment horizontal="left" vertical="center" wrapText="1"/>
    </xf>
    <xf numFmtId="166" fontId="8" fillId="5" borderId="18" xfId="1" applyFont="1" applyFill="1" applyBorder="1" applyAlignment="1">
      <alignment horizontal="left" vertical="center" wrapText="1"/>
    </xf>
    <xf numFmtId="0" fontId="8" fillId="3" borderId="3" xfId="0" applyFont="1" applyFill="1" applyBorder="1" applyAlignment="1">
      <alignment horizontal="left" vertical="center" wrapText="1"/>
    </xf>
    <xf numFmtId="0" fontId="8" fillId="3" borderId="18" xfId="0" applyFont="1" applyFill="1" applyBorder="1" applyAlignment="1">
      <alignment horizontal="left" vertical="center" wrapText="1"/>
    </xf>
    <xf numFmtId="0" fontId="9" fillId="2" borderId="17" xfId="0" applyFont="1" applyFill="1" applyBorder="1" applyAlignment="1">
      <alignment horizontal="left" vertical="center" wrapText="1"/>
    </xf>
    <xf numFmtId="0" fontId="9" fillId="2" borderId="3" xfId="0" applyFont="1" applyFill="1" applyBorder="1" applyAlignment="1">
      <alignment horizontal="left" vertical="center" wrapText="1"/>
    </xf>
    <xf numFmtId="0" fontId="9" fillId="2" borderId="18" xfId="0" applyFont="1" applyFill="1" applyBorder="1" applyAlignment="1">
      <alignment horizontal="left" vertical="center" wrapText="1"/>
    </xf>
    <xf numFmtId="0" fontId="9" fillId="2" borderId="17" xfId="0" applyFont="1" applyFill="1" applyBorder="1" applyAlignment="1">
      <alignment horizontal="justify" vertical="center" wrapText="1"/>
    </xf>
    <xf numFmtId="0" fontId="9" fillId="2" borderId="3" xfId="0" applyFont="1" applyFill="1" applyBorder="1" applyAlignment="1">
      <alignment horizontal="justify" vertical="center" wrapText="1"/>
    </xf>
    <xf numFmtId="0" fontId="9" fillId="2" borderId="18" xfId="0" applyFont="1" applyFill="1" applyBorder="1" applyAlignment="1">
      <alignment horizontal="justify" vertical="center" wrapText="1"/>
    </xf>
    <xf numFmtId="0" fontId="8" fillId="3" borderId="14" xfId="0" applyFont="1" applyFill="1" applyBorder="1" applyAlignment="1">
      <alignment horizontal="left" vertical="center" wrapText="1"/>
    </xf>
    <xf numFmtId="0" fontId="9" fillId="2" borderId="29" xfId="0" applyFont="1" applyFill="1" applyBorder="1" applyAlignment="1">
      <alignment horizontal="left" vertical="center" wrapText="1"/>
    </xf>
    <xf numFmtId="0" fontId="9" fillId="2" borderId="30" xfId="0" applyFont="1" applyFill="1" applyBorder="1" applyAlignment="1">
      <alignment horizontal="left" vertical="center" wrapText="1"/>
    </xf>
    <xf numFmtId="0" fontId="9" fillId="2" borderId="31" xfId="0" applyFont="1" applyFill="1" applyBorder="1" applyAlignment="1">
      <alignment horizontal="left" vertical="center" wrapText="1"/>
    </xf>
    <xf numFmtId="164" fontId="28" fillId="0" borderId="1" xfId="0" applyNumberFormat="1" applyFont="1" applyBorder="1" applyAlignment="1">
      <alignment vertical="center" wrapText="1"/>
    </xf>
    <xf numFmtId="164" fontId="28" fillId="0" borderId="14" xfId="0" applyNumberFormat="1" applyFont="1" applyBorder="1" applyAlignment="1">
      <alignment vertical="center" wrapText="1"/>
    </xf>
    <xf numFmtId="164" fontId="29" fillId="0" borderId="1" xfId="0" applyNumberFormat="1" applyFont="1" applyBorder="1" applyAlignment="1">
      <alignment vertical="center" wrapText="1"/>
    </xf>
    <xf numFmtId="164" fontId="29" fillId="0" borderId="14" xfId="0" applyNumberFormat="1" applyFont="1" applyBorder="1" applyAlignment="1">
      <alignment vertical="center" wrapText="1"/>
    </xf>
    <xf numFmtId="0" fontId="29" fillId="0" borderId="13" xfId="0" applyFont="1" applyBorder="1" applyAlignment="1">
      <alignment horizontal="center" vertical="center"/>
    </xf>
    <xf numFmtId="0" fontId="29" fillId="0" borderId="1" xfId="0" applyFont="1" applyBorder="1" applyAlignment="1">
      <alignment horizontal="center" vertical="center"/>
    </xf>
    <xf numFmtId="0" fontId="28" fillId="0" borderId="13" xfId="0" applyFont="1" applyBorder="1" applyAlignment="1">
      <alignment horizontal="left" vertical="center"/>
    </xf>
    <xf numFmtId="0" fontId="28" fillId="0" borderId="1" xfId="0" applyFont="1" applyBorder="1" applyAlignment="1">
      <alignment horizontal="left" vertical="center"/>
    </xf>
    <xf numFmtId="0" fontId="8" fillId="3" borderId="24" xfId="0" applyFont="1" applyFill="1" applyBorder="1" applyAlignment="1">
      <alignment horizontal="left" vertical="center" wrapText="1"/>
    </xf>
    <xf numFmtId="0" fontId="8" fillId="3" borderId="23" xfId="0" applyFont="1" applyFill="1" applyBorder="1" applyAlignment="1">
      <alignment horizontal="left" vertical="center" wrapText="1"/>
    </xf>
    <xf numFmtId="0" fontId="8" fillId="3" borderId="25" xfId="0" applyFont="1" applyFill="1" applyBorder="1" applyAlignment="1">
      <alignment horizontal="left" vertical="center" wrapText="1"/>
    </xf>
    <xf numFmtId="0" fontId="9" fillId="3" borderId="13" xfId="0" applyFont="1" applyFill="1" applyBorder="1" applyAlignment="1">
      <alignment horizontal="left" vertical="center" wrapText="1"/>
    </xf>
    <xf numFmtId="0" fontId="9" fillId="3" borderId="1" xfId="0" applyFont="1" applyFill="1" applyBorder="1" applyAlignment="1">
      <alignment horizontal="left" vertical="center" wrapText="1"/>
    </xf>
    <xf numFmtId="0" fontId="9" fillId="3" borderId="14" xfId="0" applyFont="1" applyFill="1" applyBorder="1" applyAlignment="1">
      <alignment horizontal="left" vertical="center" wrapText="1"/>
    </xf>
    <xf numFmtId="0" fontId="9" fillId="0" borderId="13" xfId="0" applyFont="1" applyBorder="1" applyAlignment="1">
      <alignment horizontal="left" vertical="center" wrapText="1"/>
    </xf>
    <xf numFmtId="0" fontId="9" fillId="0" borderId="1" xfId="0" applyFont="1" applyBorder="1" applyAlignment="1">
      <alignment horizontal="left" vertical="center" wrapText="1"/>
    </xf>
    <xf numFmtId="0" fontId="9" fillId="0" borderId="14" xfId="0" applyFont="1" applyBorder="1" applyAlignment="1">
      <alignment horizontal="left" vertical="center" wrapText="1"/>
    </xf>
    <xf numFmtId="0" fontId="9" fillId="3" borderId="13" xfId="0" applyFont="1" applyFill="1" applyBorder="1" applyAlignment="1">
      <alignment horizontal="justify" vertical="center" wrapText="1"/>
    </xf>
    <xf numFmtId="0" fontId="9" fillId="3" borderId="1" xfId="0" applyFont="1" applyFill="1" applyBorder="1" applyAlignment="1">
      <alignment horizontal="justify" vertical="center" wrapText="1"/>
    </xf>
    <xf numFmtId="0" fontId="9" fillId="3" borderId="14" xfId="0" applyFont="1" applyFill="1" applyBorder="1" applyAlignment="1">
      <alignment horizontal="justify" vertical="center" wrapText="1"/>
    </xf>
    <xf numFmtId="0" fontId="33" fillId="2" borderId="0" xfId="0" applyFont="1" applyFill="1" applyAlignment="1">
      <alignment horizontal="justify" vertical="center" wrapText="1"/>
    </xf>
    <xf numFmtId="0" fontId="8" fillId="5" borderId="13" xfId="0" applyFont="1" applyFill="1" applyBorder="1" applyAlignment="1">
      <alignment horizontal="center" vertical="center" wrapText="1"/>
    </xf>
    <xf numFmtId="0" fontId="8" fillId="5" borderId="1" xfId="0" applyFont="1" applyFill="1" applyBorder="1" applyAlignment="1">
      <alignment horizontal="center" vertical="center" wrapText="1"/>
    </xf>
    <xf numFmtId="0" fontId="9" fillId="3" borderId="13"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8" fillId="0" borderId="13" xfId="0" applyFont="1" applyBorder="1" applyAlignment="1">
      <alignment horizontal="left" vertical="center" wrapText="1"/>
    </xf>
    <xf numFmtId="0" fontId="8" fillId="0" borderId="1" xfId="0" applyFont="1" applyBorder="1" applyAlignment="1">
      <alignment horizontal="left" vertical="center" wrapText="1"/>
    </xf>
    <xf numFmtId="0" fontId="8" fillId="0" borderId="14" xfId="0" applyFont="1" applyBorder="1" applyAlignment="1">
      <alignment horizontal="left" vertical="center" wrapText="1"/>
    </xf>
    <xf numFmtId="0" fontId="8" fillId="5" borderId="38" xfId="0" applyFont="1" applyFill="1" applyBorder="1" applyAlignment="1">
      <alignment horizontal="center" vertical="center" wrapText="1"/>
    </xf>
    <xf numFmtId="0" fontId="8" fillId="5" borderId="9" xfId="0" applyFont="1" applyFill="1" applyBorder="1" applyAlignment="1">
      <alignment horizontal="center" vertical="center" wrapText="1"/>
    </xf>
    <xf numFmtId="167" fontId="9" fillId="3" borderId="38" xfId="0" applyNumberFormat="1" applyFont="1" applyFill="1" applyBorder="1" applyAlignment="1">
      <alignment horizontal="center" vertical="center" wrapText="1"/>
    </xf>
    <xf numFmtId="167" fontId="9" fillId="3" borderId="9" xfId="0" applyNumberFormat="1" applyFont="1" applyFill="1" applyBorder="1" applyAlignment="1">
      <alignment horizontal="center" vertical="center" wrapText="1"/>
    </xf>
    <xf numFmtId="0" fontId="33" fillId="2" borderId="0" xfId="0" applyFont="1" applyFill="1" applyAlignment="1">
      <alignment horizontal="left" vertical="center" wrapText="1"/>
    </xf>
    <xf numFmtId="166" fontId="33" fillId="2" borderId="0" xfId="1" applyFont="1" applyFill="1" applyBorder="1" applyAlignment="1">
      <alignment horizontal="left" vertical="center" wrapText="1"/>
    </xf>
    <xf numFmtId="166" fontId="33" fillId="2" borderId="0" xfId="1" applyFont="1" applyFill="1" applyBorder="1" applyAlignment="1">
      <alignment horizontal="justify" vertical="center" wrapText="1"/>
    </xf>
    <xf numFmtId="166" fontId="33" fillId="2" borderId="0" xfId="1" applyFont="1" applyFill="1" applyBorder="1" applyAlignment="1">
      <alignment horizontal="center" vertical="center" wrapText="1"/>
    </xf>
    <xf numFmtId="0" fontId="8" fillId="0" borderId="17" xfId="0" applyFont="1" applyBorder="1" applyAlignment="1">
      <alignment horizontal="left" vertical="top" wrapText="1"/>
    </xf>
    <xf numFmtId="0" fontId="8" fillId="0" borderId="3" xfId="0" applyFont="1" applyBorder="1" applyAlignment="1">
      <alignment horizontal="left" vertical="top" wrapText="1"/>
    </xf>
    <xf numFmtId="0" fontId="8" fillId="0" borderId="18" xfId="0" applyFont="1" applyBorder="1" applyAlignment="1">
      <alignment horizontal="left" vertical="top" wrapText="1"/>
    </xf>
    <xf numFmtId="0" fontId="8" fillId="0" borderId="17" xfId="0" applyFont="1" applyBorder="1" applyAlignment="1">
      <alignment horizontal="left" vertical="justify" wrapText="1"/>
    </xf>
    <xf numFmtId="0" fontId="8" fillId="0" borderId="3" xfId="0" applyFont="1" applyBorder="1" applyAlignment="1">
      <alignment horizontal="left" vertical="justify" wrapText="1"/>
    </xf>
    <xf numFmtId="0" fontId="8" fillId="0" borderId="18" xfId="0" applyFont="1" applyBorder="1" applyAlignment="1">
      <alignment horizontal="left" vertical="justify" wrapText="1"/>
    </xf>
    <xf numFmtId="0" fontId="8" fillId="0" borderId="17" xfId="0" applyFont="1" applyBorder="1" applyAlignment="1">
      <alignment horizontal="justify" vertical="top" wrapText="1"/>
    </xf>
    <xf numFmtId="0" fontId="8" fillId="0" borderId="3" xfId="0" applyFont="1" applyBorder="1" applyAlignment="1">
      <alignment horizontal="justify" vertical="top" wrapText="1"/>
    </xf>
    <xf numFmtId="0" fontId="8" fillId="0" borderId="18" xfId="0" applyFont="1" applyBorder="1" applyAlignment="1">
      <alignment horizontal="justify" vertical="top" wrapText="1"/>
    </xf>
    <xf numFmtId="0" fontId="33" fillId="2" borderId="0" xfId="1" applyNumberFormat="1" applyFont="1" applyFill="1" applyBorder="1" applyAlignment="1">
      <alignment horizontal="left" vertical="center" wrapText="1"/>
    </xf>
    <xf numFmtId="0" fontId="8" fillId="3" borderId="17" xfId="0" applyFont="1" applyFill="1" applyBorder="1" applyAlignment="1">
      <alignment horizontal="left" vertical="top" wrapText="1"/>
    </xf>
    <xf numFmtId="0" fontId="8" fillId="3" borderId="3" xfId="0" applyFont="1" applyFill="1" applyBorder="1" applyAlignment="1">
      <alignment horizontal="left" vertical="top" wrapText="1"/>
    </xf>
    <xf numFmtId="0" fontId="8" fillId="3" borderId="18" xfId="0" applyFont="1" applyFill="1" applyBorder="1" applyAlignment="1">
      <alignment horizontal="left" vertical="top" wrapText="1"/>
    </xf>
    <xf numFmtId="0" fontId="33" fillId="2" borderId="0" xfId="1" applyNumberFormat="1" applyFont="1" applyFill="1" applyBorder="1" applyAlignment="1">
      <alignment horizontal="center" vertical="center" wrapText="1"/>
    </xf>
    <xf numFmtId="0" fontId="34" fillId="2" borderId="0" xfId="0" applyFont="1" applyFill="1" applyAlignment="1">
      <alignment horizontal="justify" vertical="center" wrapText="1"/>
    </xf>
    <xf numFmtId="0" fontId="34" fillId="3" borderId="0" xfId="0" applyFont="1" applyFill="1" applyAlignment="1">
      <alignment horizontal="justify" vertical="center" wrapText="1"/>
    </xf>
    <xf numFmtId="0" fontId="30" fillId="0" borderId="0" xfId="0" applyFont="1" applyAlignment="1">
      <alignment horizontal="justify" vertical="center" wrapText="1"/>
    </xf>
    <xf numFmtId="166" fontId="33" fillId="2" borderId="0" xfId="1" applyFont="1" applyFill="1" applyAlignment="1">
      <alignment horizontal="justify" vertical="center" wrapText="1"/>
    </xf>
    <xf numFmtId="0" fontId="9" fillId="0" borderId="26" xfId="0" applyFont="1" applyBorder="1" applyAlignment="1">
      <alignment horizontal="left" vertical="center" wrapText="1"/>
    </xf>
    <xf numFmtId="0" fontId="9" fillId="0" borderId="27" xfId="0" applyFont="1" applyBorder="1" applyAlignment="1">
      <alignment horizontal="left" vertical="center" wrapText="1"/>
    </xf>
    <xf numFmtId="0" fontId="9" fillId="0" borderId="28" xfId="0" applyFont="1" applyBorder="1" applyAlignment="1">
      <alignment horizontal="left" vertical="center" wrapText="1"/>
    </xf>
    <xf numFmtId="166" fontId="8" fillId="5" borderId="13" xfId="1" applyFont="1" applyFill="1" applyBorder="1" applyAlignment="1">
      <alignment horizontal="left" vertical="center" wrapText="1"/>
    </xf>
    <xf numFmtId="166" fontId="8" fillId="5" borderId="1" xfId="1" applyFont="1" applyFill="1" applyBorder="1" applyAlignment="1">
      <alignment horizontal="left" vertical="center" wrapText="1"/>
    </xf>
    <xf numFmtId="166" fontId="8" fillId="5" borderId="14" xfId="1" applyFont="1" applyFill="1" applyBorder="1" applyAlignment="1">
      <alignment horizontal="left" vertical="center" wrapText="1"/>
    </xf>
    <xf numFmtId="0" fontId="9" fillId="0" borderId="10" xfId="0" applyFont="1" applyBorder="1" applyAlignment="1">
      <alignment horizontal="justify" vertical="center" wrapText="1"/>
    </xf>
    <xf numFmtId="0" fontId="9" fillId="0" borderId="11" xfId="0" applyFont="1" applyBorder="1" applyAlignment="1">
      <alignment horizontal="justify" vertical="center" wrapText="1"/>
    </xf>
    <xf numFmtId="0" fontId="9" fillId="0" borderId="12" xfId="0" applyFont="1" applyBorder="1" applyAlignment="1">
      <alignment horizontal="justify" vertical="center" wrapText="1"/>
    </xf>
    <xf numFmtId="166" fontId="8" fillId="0" borderId="13" xfId="1" applyFont="1" applyFill="1" applyBorder="1" applyAlignment="1">
      <alignment horizontal="left" vertical="center" wrapText="1"/>
    </xf>
    <xf numFmtId="166" fontId="8" fillId="0" borderId="1" xfId="1" applyFont="1" applyFill="1" applyBorder="1" applyAlignment="1">
      <alignment horizontal="left" vertical="center" wrapText="1"/>
    </xf>
    <xf numFmtId="166" fontId="8" fillId="0" borderId="14" xfId="1" applyFont="1" applyFill="1" applyBorder="1" applyAlignment="1">
      <alignment horizontal="left" vertical="center" wrapText="1"/>
    </xf>
    <xf numFmtId="166" fontId="8" fillId="0" borderId="15" xfId="1" applyFont="1" applyFill="1" applyBorder="1" applyAlignment="1">
      <alignment horizontal="left" vertical="center" wrapText="1"/>
    </xf>
    <xf numFmtId="166" fontId="8" fillId="0" borderId="2" xfId="1" applyFont="1" applyFill="1" applyBorder="1" applyAlignment="1">
      <alignment horizontal="left" vertical="center" wrapText="1"/>
    </xf>
    <xf numFmtId="166" fontId="8" fillId="0" borderId="16" xfId="1" applyFont="1" applyFill="1" applyBorder="1" applyAlignment="1">
      <alignment horizontal="left" vertical="center" wrapText="1"/>
    </xf>
    <xf numFmtId="0" fontId="35" fillId="2" borderId="0" xfId="0" applyFont="1" applyFill="1" applyAlignment="1">
      <alignment horizontal="justify" vertical="center" wrapText="1"/>
    </xf>
    <xf numFmtId="0" fontId="35" fillId="2" borderId="6" xfId="0" applyFont="1" applyFill="1" applyBorder="1" applyAlignment="1">
      <alignment horizontal="justify" vertical="center" wrapText="1"/>
    </xf>
    <xf numFmtId="0" fontId="35" fillId="2" borderId="5" xfId="0" applyFont="1" applyFill="1" applyBorder="1" applyAlignment="1">
      <alignment horizontal="justify" vertical="center" wrapText="1"/>
    </xf>
    <xf numFmtId="0" fontId="16" fillId="0" borderId="17" xfId="0" applyFont="1" applyBorder="1" applyAlignment="1">
      <alignment horizontal="justify" vertical="center" wrapText="1"/>
    </xf>
    <xf numFmtId="0" fontId="16" fillId="0" borderId="3" xfId="0" applyFont="1" applyBorder="1" applyAlignment="1">
      <alignment horizontal="justify" vertical="center" wrapText="1"/>
    </xf>
    <xf numFmtId="0" fontId="16" fillId="0" borderId="18" xfId="0" applyFont="1" applyBorder="1" applyAlignment="1">
      <alignment horizontal="justify" vertical="center" wrapText="1"/>
    </xf>
    <xf numFmtId="0" fontId="17" fillId="0" borderId="17" xfId="0" applyFont="1" applyBorder="1" applyAlignment="1">
      <alignment horizontal="justify" vertical="center" wrapText="1"/>
    </xf>
    <xf numFmtId="0" fontId="17" fillId="0" borderId="3" xfId="0" applyFont="1" applyBorder="1" applyAlignment="1">
      <alignment horizontal="justify" vertical="center" wrapText="1"/>
    </xf>
    <xf numFmtId="0" fontId="17" fillId="0" borderId="18" xfId="0" applyFont="1" applyBorder="1" applyAlignment="1">
      <alignment horizontal="justify" vertical="center" wrapText="1"/>
    </xf>
    <xf numFmtId="0" fontId="8" fillId="0" borderId="7" xfId="0" applyFont="1" applyBorder="1" applyAlignment="1">
      <alignment horizontal="left" vertical="center" wrapText="1"/>
    </xf>
    <xf numFmtId="0" fontId="8" fillId="0" borderId="8" xfId="0" applyFont="1" applyBorder="1" applyAlignment="1">
      <alignment horizontal="left" vertical="center" wrapText="1"/>
    </xf>
    <xf numFmtId="0" fontId="8" fillId="0" borderId="9" xfId="0" applyFont="1" applyBorder="1" applyAlignment="1">
      <alignment horizontal="left" vertical="center" wrapText="1"/>
    </xf>
    <xf numFmtId="0" fontId="8" fillId="7" borderId="7" xfId="0" applyFont="1" applyFill="1" applyBorder="1" applyAlignment="1">
      <alignment horizontal="left" vertical="center" wrapText="1"/>
    </xf>
    <xf numFmtId="0" fontId="8" fillId="7" borderId="8" xfId="0" applyFont="1" applyFill="1" applyBorder="1" applyAlignment="1">
      <alignment horizontal="left" vertical="center" wrapText="1"/>
    </xf>
    <xf numFmtId="0" fontId="8" fillId="7" borderId="9" xfId="0" applyFont="1" applyFill="1" applyBorder="1" applyAlignment="1">
      <alignment horizontal="left" vertical="center" wrapText="1"/>
    </xf>
    <xf numFmtId="0" fontId="9" fillId="0" borderId="29" xfId="0" applyFont="1" applyBorder="1" applyAlignment="1">
      <alignment horizontal="left" vertical="center" wrapText="1"/>
    </xf>
    <xf numFmtId="0" fontId="9" fillId="0" borderId="30" xfId="0" applyFont="1" applyBorder="1" applyAlignment="1">
      <alignment horizontal="left" vertical="center" wrapText="1"/>
    </xf>
    <xf numFmtId="0" fontId="9" fillId="0" borderId="31" xfId="0" applyFont="1" applyBorder="1" applyAlignment="1">
      <alignment horizontal="left" vertical="center" wrapText="1"/>
    </xf>
    <xf numFmtId="0" fontId="13" fillId="7" borderId="19" xfId="0" applyFont="1" applyFill="1" applyBorder="1" applyAlignment="1">
      <alignment horizontal="left" vertical="center" wrapText="1"/>
    </xf>
    <xf numFmtId="0" fontId="13" fillId="7" borderId="4" xfId="0" applyFont="1" applyFill="1" applyBorder="1" applyAlignment="1">
      <alignment horizontal="left" vertical="center" wrapText="1"/>
    </xf>
    <xf numFmtId="0" fontId="13" fillId="7" borderId="20" xfId="0" applyFont="1" applyFill="1" applyBorder="1" applyAlignment="1">
      <alignment horizontal="left" vertical="center" wrapText="1"/>
    </xf>
    <xf numFmtId="0" fontId="9" fillId="0" borderId="1" xfId="0" applyFont="1" applyBorder="1" applyAlignment="1">
      <alignment horizontal="justify" vertical="center" wrapText="1"/>
    </xf>
    <xf numFmtId="0" fontId="9" fillId="0" borderId="14" xfId="0" applyFont="1" applyBorder="1" applyAlignment="1">
      <alignment horizontal="justify" vertical="center" wrapText="1"/>
    </xf>
    <xf numFmtId="0" fontId="11" fillId="2" borderId="0" xfId="0" applyFont="1" applyFill="1" applyAlignment="1">
      <alignment horizontal="center" vertical="center" wrapText="1"/>
    </xf>
    <xf numFmtId="0" fontId="9" fillId="0" borderId="13" xfId="0" applyFont="1" applyBorder="1" applyAlignment="1">
      <alignment horizontal="justify" vertical="center" wrapText="1"/>
    </xf>
    <xf numFmtId="0" fontId="8" fillId="3" borderId="13" xfId="0" applyFont="1" applyFill="1" applyBorder="1" applyAlignment="1">
      <alignment vertical="center" wrapText="1"/>
    </xf>
    <xf numFmtId="0" fontId="8" fillId="3" borderId="1" xfId="0" applyFont="1" applyFill="1" applyBorder="1" applyAlignment="1">
      <alignment vertical="center" wrapText="1"/>
    </xf>
    <xf numFmtId="0" fontId="8" fillId="3" borderId="14" xfId="0" applyFont="1" applyFill="1" applyBorder="1" applyAlignment="1">
      <alignment vertical="center" wrapText="1"/>
    </xf>
    <xf numFmtId="0" fontId="8" fillId="0" borderId="13" xfId="1" applyNumberFormat="1" applyFont="1" applyFill="1" applyBorder="1" applyAlignment="1">
      <alignment horizontal="justify" vertical="center" wrapText="1"/>
    </xf>
    <xf numFmtId="0" fontId="8" fillId="0" borderId="1" xfId="1" applyNumberFormat="1" applyFont="1" applyFill="1" applyBorder="1" applyAlignment="1">
      <alignment horizontal="justify" vertical="center" wrapText="1"/>
    </xf>
    <xf numFmtId="0" fontId="8" fillId="0" borderId="14" xfId="1" applyNumberFormat="1" applyFont="1" applyFill="1" applyBorder="1" applyAlignment="1">
      <alignment horizontal="justify" vertical="center" wrapText="1"/>
    </xf>
    <xf numFmtId="0" fontId="8" fillId="5" borderId="46" xfId="0" applyFont="1" applyFill="1" applyBorder="1" applyAlignment="1">
      <alignment horizontal="left" vertical="center" wrapText="1"/>
    </xf>
    <xf numFmtId="0" fontId="8" fillId="5" borderId="47" xfId="0" applyFont="1" applyFill="1" applyBorder="1" applyAlignment="1">
      <alignment horizontal="left" vertical="center" wrapText="1"/>
    </xf>
    <xf numFmtId="0" fontId="8" fillId="5" borderId="48" xfId="0" applyFont="1" applyFill="1" applyBorder="1" applyAlignment="1">
      <alignment horizontal="left" vertical="center" wrapText="1"/>
    </xf>
    <xf numFmtId="0" fontId="8" fillId="0" borderId="50" xfId="0" applyFont="1" applyBorder="1" applyAlignment="1">
      <alignment horizontal="justify" vertical="center" wrapText="1"/>
    </xf>
    <xf numFmtId="0" fontId="8" fillId="0" borderId="49" xfId="0" applyFont="1" applyBorder="1" applyAlignment="1">
      <alignment horizontal="justify" vertical="center" wrapText="1"/>
    </xf>
    <xf numFmtId="0" fontId="8" fillId="0" borderId="51" xfId="0" applyFont="1" applyBorder="1" applyAlignment="1">
      <alignment horizontal="justify" vertical="center" wrapText="1"/>
    </xf>
    <xf numFmtId="0" fontId="9" fillId="0" borderId="5" xfId="0" applyFont="1" applyBorder="1" applyAlignment="1">
      <alignment horizontal="justify" vertical="center" wrapText="1"/>
    </xf>
    <xf numFmtId="0" fontId="9" fillId="0" borderId="0" xfId="0" applyFont="1" applyAlignment="1">
      <alignment horizontal="justify" vertical="center" wrapText="1"/>
    </xf>
    <xf numFmtId="0" fontId="9" fillId="0" borderId="6" xfId="0" applyFont="1" applyBorder="1" applyAlignment="1">
      <alignment horizontal="justify" vertical="center" wrapText="1"/>
    </xf>
    <xf numFmtId="0" fontId="9" fillId="0" borderId="40" xfId="0" applyFont="1" applyBorder="1" applyAlignment="1">
      <alignment horizontal="justify" vertical="center" wrapText="1"/>
    </xf>
    <xf numFmtId="0" fontId="9" fillId="0" borderId="39" xfId="0" applyFont="1" applyBorder="1" applyAlignment="1">
      <alignment horizontal="justify" vertical="center" wrapText="1"/>
    </xf>
    <xf numFmtId="0" fontId="9" fillId="0" borderId="41" xfId="0" applyFont="1" applyBorder="1" applyAlignment="1">
      <alignment horizontal="justify" vertical="center" wrapText="1"/>
    </xf>
    <xf numFmtId="0" fontId="8" fillId="3" borderId="7" xfId="0" applyFont="1" applyFill="1" applyBorder="1" applyAlignment="1">
      <alignment horizontal="justify" vertical="center" wrapText="1"/>
    </xf>
    <xf numFmtId="0" fontId="8" fillId="3" borderId="8" xfId="0" applyFont="1" applyFill="1" applyBorder="1" applyAlignment="1">
      <alignment horizontal="justify" vertical="center" wrapText="1"/>
    </xf>
    <xf numFmtId="0" fontId="8" fillId="3" borderId="9" xfId="0" applyFont="1" applyFill="1" applyBorder="1" applyAlignment="1">
      <alignment horizontal="justify" vertical="center" wrapText="1"/>
    </xf>
    <xf numFmtId="0" fontId="8" fillId="0" borderId="7" xfId="0" applyFont="1" applyBorder="1" applyAlignment="1">
      <alignment horizontal="justify" vertical="center" wrapText="1"/>
    </xf>
    <xf numFmtId="0" fontId="8" fillId="0" borderId="8" xfId="0" applyFont="1" applyBorder="1" applyAlignment="1">
      <alignment horizontal="justify" vertical="center" wrapText="1"/>
    </xf>
    <xf numFmtId="0" fontId="8" fillId="0" borderId="9" xfId="0" applyFont="1" applyBorder="1" applyAlignment="1">
      <alignment horizontal="justify" vertical="center" wrapText="1"/>
    </xf>
    <xf numFmtId="166" fontId="15" fillId="2" borderId="0" xfId="1" applyFont="1" applyFill="1" applyBorder="1" applyAlignment="1">
      <alignment horizontal="justify" vertical="center" wrapText="1"/>
    </xf>
    <xf numFmtId="0" fontId="8" fillId="0" borderId="39" xfId="0" applyFont="1" applyBorder="1" applyAlignment="1">
      <alignment horizontal="justify" vertical="center" wrapText="1"/>
    </xf>
    <xf numFmtId="0" fontId="8" fillId="0" borderId="41" xfId="0" applyFont="1" applyBorder="1" applyAlignment="1">
      <alignment horizontal="justify" vertical="center" wrapText="1"/>
    </xf>
    <xf numFmtId="0" fontId="8" fillId="3" borderId="50" xfId="0" applyFont="1" applyFill="1" applyBorder="1" applyAlignment="1">
      <alignment horizontal="justify" vertical="center" wrapText="1"/>
    </xf>
    <xf numFmtId="0" fontId="8" fillId="3" borderId="49" xfId="0" applyFont="1" applyFill="1" applyBorder="1" applyAlignment="1">
      <alignment horizontal="justify" vertical="center" wrapText="1"/>
    </xf>
    <xf numFmtId="0" fontId="8" fillId="3" borderId="51" xfId="0" applyFont="1" applyFill="1" applyBorder="1" applyAlignment="1">
      <alignment horizontal="justify" vertical="center" wrapText="1"/>
    </xf>
    <xf numFmtId="0" fontId="9" fillId="3" borderId="5" xfId="0" applyFont="1" applyFill="1" applyBorder="1" applyAlignment="1">
      <alignment horizontal="justify" vertical="center" wrapText="1"/>
    </xf>
    <xf numFmtId="0" fontId="9" fillId="3" borderId="0" xfId="0" applyFont="1" applyFill="1" applyAlignment="1">
      <alignment horizontal="justify" vertical="center" wrapText="1"/>
    </xf>
    <xf numFmtId="0" fontId="9" fillId="3" borderId="6" xfId="0" applyFont="1" applyFill="1" applyBorder="1" applyAlignment="1">
      <alignment horizontal="justify" vertical="center" wrapText="1"/>
    </xf>
    <xf numFmtId="0" fontId="9" fillId="2" borderId="50" xfId="0" applyFont="1" applyFill="1" applyBorder="1" applyAlignment="1">
      <alignment horizontal="left" vertical="center" wrapText="1"/>
    </xf>
    <xf numFmtId="0" fontId="9" fillId="2" borderId="49" xfId="0" applyFont="1" applyFill="1" applyBorder="1" applyAlignment="1">
      <alignment horizontal="left" vertical="center" wrapText="1"/>
    </xf>
    <xf numFmtId="0" fontId="9" fillId="2" borderId="51" xfId="0" applyFont="1" applyFill="1" applyBorder="1" applyAlignment="1">
      <alignment horizontal="left" vertical="center" wrapText="1"/>
    </xf>
    <xf numFmtId="0" fontId="9" fillId="2" borderId="5" xfId="0" applyFont="1" applyFill="1" applyBorder="1" applyAlignment="1">
      <alignment horizontal="left" vertical="center" wrapText="1"/>
    </xf>
    <xf numFmtId="0" fontId="9" fillId="2" borderId="0" xfId="0" applyFont="1" applyFill="1" applyAlignment="1">
      <alignment horizontal="left" vertical="center" wrapText="1"/>
    </xf>
    <xf numFmtId="0" fontId="9" fillId="2" borderId="6" xfId="0" applyFont="1" applyFill="1" applyBorder="1" applyAlignment="1">
      <alignment horizontal="left" vertical="center" wrapText="1"/>
    </xf>
    <xf numFmtId="0" fontId="9" fillId="2" borderId="40" xfId="0" applyFont="1" applyFill="1" applyBorder="1" applyAlignment="1">
      <alignment horizontal="left" vertical="center" wrapText="1"/>
    </xf>
    <xf numFmtId="0" fontId="9" fillId="2" borderId="39" xfId="0" applyFont="1" applyFill="1" applyBorder="1" applyAlignment="1">
      <alignment horizontal="left" vertical="center" wrapText="1"/>
    </xf>
    <xf numFmtId="0" fontId="9" fillId="2" borderId="41" xfId="0" applyFont="1" applyFill="1" applyBorder="1" applyAlignment="1">
      <alignment horizontal="left" vertical="center" wrapText="1"/>
    </xf>
    <xf numFmtId="0" fontId="8" fillId="2" borderId="50" xfId="0" applyFont="1" applyFill="1" applyBorder="1" applyAlignment="1">
      <alignment horizontal="left" vertical="center" wrapText="1"/>
    </xf>
    <xf numFmtId="0" fontId="8" fillId="2" borderId="49" xfId="0" applyFont="1" applyFill="1" applyBorder="1" applyAlignment="1">
      <alignment horizontal="left" vertical="center" wrapText="1"/>
    </xf>
    <xf numFmtId="0" fontId="8" fillId="2" borderId="51" xfId="0" applyFont="1" applyFill="1" applyBorder="1" applyAlignment="1">
      <alignment horizontal="left" vertical="center" wrapText="1"/>
    </xf>
    <xf numFmtId="0" fontId="9" fillId="2" borderId="40" xfId="0" applyFont="1" applyFill="1" applyBorder="1" applyAlignment="1">
      <alignment horizontal="justify" vertical="center" wrapText="1"/>
    </xf>
    <xf numFmtId="0" fontId="9" fillId="2" borderId="39" xfId="0" applyFont="1" applyFill="1" applyBorder="1" applyAlignment="1">
      <alignment horizontal="justify" vertical="center" wrapText="1"/>
    </xf>
    <xf numFmtId="0" fontId="9" fillId="2" borderId="41" xfId="0" applyFont="1" applyFill="1" applyBorder="1" applyAlignment="1">
      <alignment horizontal="justify" vertical="center" wrapText="1"/>
    </xf>
    <xf numFmtId="0" fontId="9" fillId="3" borderId="40" xfId="0" applyFont="1" applyFill="1" applyBorder="1" applyAlignment="1">
      <alignment horizontal="justify" vertical="center" wrapText="1"/>
    </xf>
    <xf numFmtId="0" fontId="9" fillId="3" borderId="39" xfId="0" applyFont="1" applyFill="1" applyBorder="1" applyAlignment="1">
      <alignment horizontal="justify" vertical="center" wrapText="1"/>
    </xf>
    <xf numFmtId="0" fontId="9" fillId="3" borderId="41" xfId="0" applyFont="1" applyFill="1" applyBorder="1" applyAlignment="1">
      <alignment horizontal="justify" vertical="center" wrapText="1"/>
    </xf>
    <xf numFmtId="0" fontId="8" fillId="2" borderId="7" xfId="0" applyFont="1" applyFill="1" applyBorder="1" applyAlignment="1">
      <alignment horizontal="left" vertical="center" wrapText="1"/>
    </xf>
    <xf numFmtId="0" fontId="8" fillId="2" borderId="8" xfId="0" applyFont="1" applyFill="1" applyBorder="1" applyAlignment="1">
      <alignment horizontal="left" vertical="center" wrapText="1"/>
    </xf>
    <xf numFmtId="0" fontId="8" fillId="2" borderId="9" xfId="0" applyFont="1" applyFill="1" applyBorder="1" applyAlignment="1">
      <alignment horizontal="left" vertical="center" wrapText="1"/>
    </xf>
    <xf numFmtId="0" fontId="8" fillId="3" borderId="29" xfId="0" applyFont="1" applyFill="1" applyBorder="1" applyAlignment="1">
      <alignment horizontal="left" vertical="center" wrapText="1"/>
    </xf>
    <xf numFmtId="0" fontId="8" fillId="3" borderId="30" xfId="0" applyFont="1" applyFill="1" applyBorder="1" applyAlignment="1">
      <alignment horizontal="left" vertical="center" wrapText="1"/>
    </xf>
    <xf numFmtId="0" fontId="8" fillId="3" borderId="31" xfId="0" applyFont="1" applyFill="1" applyBorder="1" applyAlignment="1">
      <alignment horizontal="left" vertical="center" wrapText="1"/>
    </xf>
    <xf numFmtId="0" fontId="9" fillId="0" borderId="5" xfId="0" applyFont="1" applyBorder="1" applyAlignment="1">
      <alignment horizontal="left" vertical="center" wrapText="1"/>
    </xf>
    <xf numFmtId="0" fontId="9" fillId="0" borderId="0" xfId="0" applyFont="1" applyAlignment="1">
      <alignment horizontal="left" vertical="center" wrapText="1"/>
    </xf>
    <xf numFmtId="0" fontId="9" fillId="0" borderId="6" xfId="0" applyFont="1" applyBorder="1" applyAlignment="1">
      <alignment horizontal="left" vertical="center" wrapText="1"/>
    </xf>
    <xf numFmtId="0" fontId="9" fillId="0" borderId="63" xfId="0" applyFont="1" applyBorder="1" applyAlignment="1">
      <alignment horizontal="left" vertical="center" wrapText="1"/>
    </xf>
    <xf numFmtId="0" fontId="9" fillId="0" borderId="7" xfId="0" applyFont="1" applyBorder="1" applyAlignment="1">
      <alignment horizontal="left" vertical="center" wrapText="1"/>
    </xf>
    <xf numFmtId="0" fontId="9" fillId="0" borderId="8" xfId="0" applyFont="1" applyBorder="1" applyAlignment="1">
      <alignment horizontal="left" vertical="center" wrapText="1"/>
    </xf>
    <xf numFmtId="0" fontId="9" fillId="0" borderId="9" xfId="0" applyFont="1" applyBorder="1" applyAlignment="1">
      <alignment horizontal="left" vertical="center" wrapText="1"/>
    </xf>
    <xf numFmtId="0" fontId="9" fillId="3" borderId="4" xfId="0" applyFont="1" applyFill="1" applyBorder="1" applyAlignment="1">
      <alignment horizontal="justify" vertical="center" wrapText="1"/>
    </xf>
    <xf numFmtId="0" fontId="9" fillId="3" borderId="20" xfId="0" applyFont="1" applyFill="1" applyBorder="1" applyAlignment="1">
      <alignment horizontal="justify" vertical="center" wrapText="1"/>
    </xf>
    <xf numFmtId="0" fontId="8" fillId="0" borderId="33" xfId="0" applyFont="1" applyBorder="1" applyAlignment="1">
      <alignment horizontal="left" vertical="center" wrapText="1"/>
    </xf>
    <xf numFmtId="0" fontId="8" fillId="0" borderId="32" xfId="0" applyFont="1" applyBorder="1" applyAlignment="1">
      <alignment horizontal="left" vertical="center" wrapText="1"/>
    </xf>
    <xf numFmtId="0" fontId="8" fillId="0" borderId="34" xfId="0" applyFont="1" applyBorder="1" applyAlignment="1">
      <alignment horizontal="left" vertical="center" wrapText="1"/>
    </xf>
    <xf numFmtId="0" fontId="8" fillId="5" borderId="19" xfId="0" applyFont="1" applyFill="1" applyBorder="1" applyAlignment="1">
      <alignment horizontal="left" vertical="center" wrapText="1"/>
    </xf>
    <xf numFmtId="0" fontId="8" fillId="5" borderId="4" xfId="0" applyFont="1" applyFill="1" applyBorder="1" applyAlignment="1">
      <alignment horizontal="left" vertical="center" wrapText="1"/>
    </xf>
    <xf numFmtId="0" fontId="8" fillId="5" borderId="20" xfId="0" applyFont="1" applyFill="1" applyBorder="1" applyAlignment="1">
      <alignment horizontal="left" vertical="center" wrapText="1"/>
    </xf>
    <xf numFmtId="0" fontId="9" fillId="0" borderId="19" xfId="1" applyNumberFormat="1" applyFont="1" applyFill="1" applyBorder="1" applyAlignment="1">
      <alignment horizontal="justify" vertical="center" wrapText="1"/>
    </xf>
    <xf numFmtId="0" fontId="9" fillId="0" borderId="4" xfId="1" applyNumberFormat="1" applyFont="1" applyFill="1" applyBorder="1" applyAlignment="1">
      <alignment horizontal="justify" vertical="center" wrapText="1"/>
    </xf>
    <xf numFmtId="0" fontId="9" fillId="0" borderId="20" xfId="1" applyNumberFormat="1" applyFont="1" applyFill="1" applyBorder="1" applyAlignment="1">
      <alignment horizontal="justify" vertical="center" wrapText="1"/>
    </xf>
    <xf numFmtId="0" fontId="8" fillId="4" borderId="19" xfId="0" applyFont="1" applyFill="1" applyBorder="1" applyAlignment="1">
      <alignment horizontal="justify" vertical="center" wrapText="1"/>
    </xf>
    <xf numFmtId="0" fontId="8" fillId="4" borderId="4" xfId="0" applyFont="1" applyFill="1" applyBorder="1" applyAlignment="1">
      <alignment horizontal="justify" vertical="center" wrapText="1"/>
    </xf>
    <xf numFmtId="0" fontId="8" fillId="4" borderId="20" xfId="0" applyFont="1" applyFill="1" applyBorder="1" applyAlignment="1">
      <alignment horizontal="justify" vertical="center" wrapText="1"/>
    </xf>
    <xf numFmtId="0" fontId="8" fillId="0" borderId="19" xfId="1" applyNumberFormat="1" applyFont="1" applyFill="1" applyBorder="1" applyAlignment="1">
      <alignment horizontal="justify" vertical="center" wrapText="1"/>
    </xf>
    <xf numFmtId="0" fontId="8" fillId="0" borderId="4" xfId="1" applyNumberFormat="1" applyFont="1" applyFill="1" applyBorder="1" applyAlignment="1">
      <alignment horizontal="justify" vertical="center" wrapText="1"/>
    </xf>
    <xf numFmtId="0" fontId="8" fillId="0" borderId="20" xfId="1" applyNumberFormat="1" applyFont="1" applyFill="1" applyBorder="1" applyAlignment="1">
      <alignment horizontal="justify" vertical="center" wrapText="1"/>
    </xf>
    <xf numFmtId="0" fontId="8" fillId="3" borderId="19" xfId="0" applyFont="1" applyFill="1" applyBorder="1" applyAlignment="1">
      <alignment horizontal="justify" vertical="center" wrapText="1"/>
    </xf>
    <xf numFmtId="0" fontId="8" fillId="0" borderId="22" xfId="0" applyFont="1" applyBorder="1" applyAlignment="1">
      <alignment horizontal="justify" vertical="center" wrapText="1"/>
    </xf>
    <xf numFmtId="0" fontId="9" fillId="0" borderId="22" xfId="0" applyFont="1" applyBorder="1" applyAlignment="1">
      <alignment horizontal="justify" vertical="center" wrapText="1"/>
    </xf>
    <xf numFmtId="0" fontId="9" fillId="3" borderId="22" xfId="0" applyFont="1" applyFill="1" applyBorder="1" applyAlignment="1">
      <alignment horizontal="justify" vertical="center" wrapText="1"/>
    </xf>
    <xf numFmtId="0" fontId="13" fillId="3" borderId="19" xfId="0" applyFont="1" applyFill="1" applyBorder="1" applyAlignment="1">
      <alignment horizontal="left" vertical="center" wrapText="1"/>
    </xf>
    <xf numFmtId="0" fontId="13" fillId="3" borderId="4" xfId="0" applyFont="1" applyFill="1" applyBorder="1" applyAlignment="1">
      <alignment horizontal="left" vertical="center" wrapText="1"/>
    </xf>
    <xf numFmtId="0" fontId="13" fillId="3" borderId="20" xfId="0" applyFont="1" applyFill="1" applyBorder="1" applyAlignment="1">
      <alignment horizontal="left" vertical="center" wrapText="1"/>
    </xf>
    <xf numFmtId="0" fontId="12" fillId="0" borderId="19" xfId="0" applyFont="1" applyBorder="1" applyAlignment="1">
      <alignment horizontal="left" vertical="center" wrapText="1"/>
    </xf>
    <xf numFmtId="0" fontId="12" fillId="0" borderId="4" xfId="0" applyFont="1" applyBorder="1" applyAlignment="1">
      <alignment horizontal="left" vertical="center" wrapText="1"/>
    </xf>
    <xf numFmtId="0" fontId="12" fillId="0" borderId="20" xfId="0" applyFont="1" applyBorder="1" applyAlignment="1">
      <alignment horizontal="left" vertical="center" wrapText="1"/>
    </xf>
    <xf numFmtId="0" fontId="9" fillId="0" borderId="35" xfId="0" applyFont="1" applyBorder="1" applyAlignment="1">
      <alignment horizontal="justify" vertical="center" wrapText="1"/>
    </xf>
    <xf numFmtId="0" fontId="9" fillId="0" borderId="36" xfId="0" applyFont="1" applyBorder="1" applyAlignment="1">
      <alignment horizontal="justify" vertical="center" wrapText="1"/>
    </xf>
    <xf numFmtId="0" fontId="9" fillId="0" borderId="37" xfId="0" applyFont="1" applyBorder="1" applyAlignment="1">
      <alignment horizontal="justify" vertical="center" wrapText="1"/>
    </xf>
    <xf numFmtId="0" fontId="9" fillId="0" borderId="50" xfId="5" applyFont="1" applyFill="1" applyBorder="1" applyAlignment="1">
      <alignment horizontal="justify" vertical="center" wrapText="1"/>
    </xf>
    <xf numFmtId="0" fontId="9" fillId="0" borderId="51" xfId="5" applyFont="1" applyFill="1" applyBorder="1" applyAlignment="1">
      <alignment horizontal="justify" vertical="center" wrapText="1"/>
    </xf>
    <xf numFmtId="0" fontId="9" fillId="0" borderId="5" xfId="5" applyFont="1" applyFill="1" applyBorder="1" applyAlignment="1">
      <alignment horizontal="justify" vertical="center" wrapText="1"/>
    </xf>
    <xf numFmtId="0" fontId="9" fillId="0" borderId="6" xfId="5" applyFont="1" applyFill="1" applyBorder="1" applyAlignment="1">
      <alignment horizontal="justify" vertical="center" wrapText="1"/>
    </xf>
    <xf numFmtId="0" fontId="9" fillId="0" borderId="40" xfId="5" applyFont="1" applyFill="1" applyBorder="1" applyAlignment="1">
      <alignment horizontal="justify" vertical="center" wrapText="1"/>
    </xf>
    <xf numFmtId="0" fontId="9" fillId="0" borderId="41" xfId="5" applyFont="1" applyFill="1" applyBorder="1" applyAlignment="1">
      <alignment horizontal="justify" vertical="center" wrapText="1"/>
    </xf>
    <xf numFmtId="0" fontId="3" fillId="2" borderId="0" xfId="0" applyFont="1" applyFill="1" applyAlignment="1">
      <alignment horizontal="left" wrapText="1"/>
    </xf>
    <xf numFmtId="0" fontId="2" fillId="2" borderId="0" xfId="0" applyFont="1" applyFill="1" applyAlignment="1">
      <alignment horizontal="left" wrapText="1"/>
    </xf>
    <xf numFmtId="0" fontId="8" fillId="5" borderId="7" xfId="4" applyFont="1" applyFill="1" applyBorder="1" applyAlignment="1">
      <alignment horizontal="left" vertical="center" wrapText="1"/>
    </xf>
    <xf numFmtId="0" fontId="8" fillId="5" borderId="9" xfId="4" applyFont="1" applyFill="1" applyBorder="1" applyAlignment="1">
      <alignment horizontal="left" vertical="center" wrapText="1"/>
    </xf>
    <xf numFmtId="0" fontId="8" fillId="5" borderId="50" xfId="4" applyFont="1" applyFill="1" applyBorder="1" applyAlignment="1">
      <alignment horizontal="left" vertical="center" wrapText="1"/>
    </xf>
    <xf numFmtId="0" fontId="8" fillId="5" borderId="51" xfId="4" applyFont="1" applyFill="1" applyBorder="1" applyAlignment="1">
      <alignment horizontal="left" vertical="center" wrapText="1"/>
    </xf>
    <xf numFmtId="0" fontId="8" fillId="5" borderId="5" xfId="4" applyFont="1" applyFill="1" applyBorder="1" applyAlignment="1">
      <alignment horizontal="left" vertical="center" wrapText="1"/>
    </xf>
    <xf numFmtId="0" fontId="8" fillId="5" borderId="6" xfId="4" applyFont="1" applyFill="1" applyBorder="1" applyAlignment="1">
      <alignment horizontal="left" vertical="center" wrapText="1"/>
    </xf>
    <xf numFmtId="0" fontId="9" fillId="0" borderId="52" xfId="2" applyFont="1" applyBorder="1" applyAlignment="1">
      <alignment horizontal="left"/>
    </xf>
    <xf numFmtId="0" fontId="9" fillId="0" borderId="53" xfId="2" applyFont="1" applyBorder="1" applyAlignment="1">
      <alignment horizontal="left"/>
    </xf>
    <xf numFmtId="0" fontId="9" fillId="2" borderId="5" xfId="4" applyFont="1" applyFill="1" applyBorder="1" applyAlignment="1">
      <alignment horizontal="justify" vertical="center" wrapText="1"/>
    </xf>
    <xf numFmtId="0" fontId="9" fillId="2" borderId="6" xfId="4" applyFont="1" applyFill="1" applyBorder="1" applyAlignment="1">
      <alignment horizontal="justify" vertical="center" wrapText="1"/>
    </xf>
    <xf numFmtId="0" fontId="8" fillId="2" borderId="5" xfId="4" applyFont="1" applyFill="1" applyBorder="1" applyAlignment="1">
      <alignment horizontal="justify" vertical="center" wrapText="1"/>
    </xf>
    <xf numFmtId="0" fontId="8" fillId="2" borderId="6" xfId="4" applyFont="1" applyFill="1" applyBorder="1" applyAlignment="1">
      <alignment horizontal="justify" vertical="center" wrapText="1"/>
    </xf>
    <xf numFmtId="0" fontId="8" fillId="2" borderId="40" xfId="4" applyFont="1" applyFill="1" applyBorder="1" applyAlignment="1">
      <alignment horizontal="justify" vertical="center" wrapText="1"/>
    </xf>
    <xf numFmtId="0" fontId="8" fillId="2" borderId="41" xfId="4" applyFont="1" applyFill="1" applyBorder="1" applyAlignment="1">
      <alignment horizontal="justify" vertical="center" wrapText="1"/>
    </xf>
    <xf numFmtId="3" fontId="9" fillId="3" borderId="40" xfId="4" applyNumberFormat="1" applyFont="1" applyFill="1" applyBorder="1" applyAlignment="1">
      <alignment horizontal="left" vertical="center" wrapText="1"/>
    </xf>
    <xf numFmtId="3" fontId="9" fillId="3" borderId="41" xfId="4" applyNumberFormat="1" applyFont="1" applyFill="1" applyBorder="1" applyAlignment="1">
      <alignment horizontal="left" vertical="center" wrapText="1"/>
    </xf>
    <xf numFmtId="0" fontId="8" fillId="2" borderId="5" xfId="4" applyFont="1" applyFill="1" applyBorder="1" applyAlignment="1">
      <alignment horizontal="left" vertical="center" wrapText="1"/>
    </xf>
    <xf numFmtId="0" fontId="8" fillId="2" borderId="6" xfId="4" applyFont="1" applyFill="1" applyBorder="1" applyAlignment="1">
      <alignment horizontal="left" vertical="center" wrapText="1"/>
    </xf>
    <xf numFmtId="0" fontId="9" fillId="2" borderId="5" xfId="4" applyFont="1" applyFill="1" applyBorder="1" applyAlignment="1">
      <alignment horizontal="left" vertical="center" wrapText="1"/>
    </xf>
    <xf numFmtId="0" fontId="9" fillId="2" borderId="6" xfId="4" applyFont="1" applyFill="1" applyBorder="1" applyAlignment="1">
      <alignment horizontal="left" vertical="center" wrapText="1"/>
    </xf>
    <xf numFmtId="0" fontId="9" fillId="2" borderId="40" xfId="4" applyFont="1" applyFill="1" applyBorder="1" applyAlignment="1">
      <alignment horizontal="left" vertical="center" wrapText="1"/>
    </xf>
    <xf numFmtId="0" fontId="9" fillId="2" borderId="41" xfId="4" applyFont="1" applyFill="1" applyBorder="1" applyAlignment="1">
      <alignment horizontal="left" vertical="center" wrapText="1"/>
    </xf>
    <xf numFmtId="0" fontId="8" fillId="0" borderId="7" xfId="4" applyFont="1" applyFill="1" applyBorder="1" applyAlignment="1">
      <alignment horizontal="justify" vertical="center" wrapText="1"/>
    </xf>
    <xf numFmtId="0" fontId="8" fillId="0" borderId="9" xfId="4" applyFont="1" applyFill="1" applyBorder="1" applyAlignment="1">
      <alignment horizontal="justify" vertical="center" wrapText="1"/>
    </xf>
    <xf numFmtId="0" fontId="8" fillId="3" borderId="7" xfId="4" applyFont="1" applyFill="1" applyBorder="1" applyAlignment="1">
      <alignment horizontal="justify" vertical="center" wrapText="1"/>
    </xf>
    <xf numFmtId="0" fontId="8" fillId="3" borderId="9" xfId="4" applyFont="1" applyFill="1" applyBorder="1" applyAlignment="1">
      <alignment horizontal="justify" vertical="center" wrapText="1"/>
    </xf>
    <xf numFmtId="0" fontId="8" fillId="0" borderId="7" xfId="5" applyFont="1" applyFill="1" applyBorder="1" applyAlignment="1">
      <alignment horizontal="justify" vertical="center" wrapText="1"/>
    </xf>
    <xf numFmtId="0" fontId="8" fillId="0" borderId="9" xfId="5" applyFont="1" applyFill="1" applyBorder="1" applyAlignment="1">
      <alignment horizontal="justify" vertical="center" wrapText="1"/>
    </xf>
    <xf numFmtId="0" fontId="8" fillId="3" borderId="50" xfId="4" applyFont="1" applyFill="1" applyBorder="1" applyAlignment="1">
      <alignment horizontal="justify" vertical="center" wrapText="1"/>
    </xf>
    <xf numFmtId="0" fontId="8" fillId="3" borderId="51" xfId="4" applyFont="1" applyFill="1" applyBorder="1" applyAlignment="1">
      <alignment horizontal="justify" vertical="center" wrapText="1"/>
    </xf>
    <xf numFmtId="0" fontId="9" fillId="0" borderId="40" xfId="4" applyFont="1" applyFill="1" applyBorder="1" applyAlignment="1">
      <alignment horizontal="justify" vertical="center" wrapText="1"/>
    </xf>
    <xf numFmtId="0" fontId="9" fillId="0" borderId="41" xfId="4" applyFont="1" applyFill="1" applyBorder="1" applyAlignment="1">
      <alignment horizontal="justify" vertical="center" wrapText="1"/>
    </xf>
    <xf numFmtId="0" fontId="8" fillId="3" borderId="7" xfId="5" applyFont="1" applyFill="1" applyBorder="1" applyAlignment="1">
      <alignment horizontal="justify" vertical="center" wrapText="1"/>
    </xf>
    <xf numFmtId="0" fontId="8" fillId="3" borderId="9" xfId="5" applyFont="1" applyFill="1" applyBorder="1" applyAlignment="1">
      <alignment horizontal="justify" vertical="center" wrapText="1"/>
    </xf>
    <xf numFmtId="0" fontId="9" fillId="0" borderId="7" xfId="4" applyFont="1" applyFill="1" applyBorder="1" applyAlignment="1">
      <alignment horizontal="justify" vertical="center" wrapText="1"/>
    </xf>
    <xf numFmtId="0" fontId="9" fillId="0" borderId="9" xfId="4" applyFont="1" applyFill="1" applyBorder="1" applyAlignment="1">
      <alignment horizontal="justify" vertical="center" wrapText="1"/>
    </xf>
    <xf numFmtId="0" fontId="9" fillId="0" borderId="7" xfId="5" applyFont="1" applyFill="1" applyBorder="1" applyAlignment="1">
      <alignment horizontal="justify" vertical="center" wrapText="1"/>
    </xf>
    <xf numFmtId="0" fontId="9" fillId="0" borderId="9" xfId="5" applyFont="1" applyFill="1" applyBorder="1" applyAlignment="1">
      <alignment horizontal="justify" vertical="center" wrapText="1"/>
    </xf>
    <xf numFmtId="0" fontId="8" fillId="0" borderId="21" xfId="0" applyFont="1" applyBorder="1" applyAlignment="1">
      <alignment horizontal="justify" vertical="center" wrapText="1"/>
    </xf>
    <xf numFmtId="166" fontId="8" fillId="5" borderId="69" xfId="1" applyFont="1" applyFill="1" applyBorder="1" applyAlignment="1">
      <alignment horizontal="left" vertical="center" wrapText="1"/>
    </xf>
    <xf numFmtId="166" fontId="8" fillId="5" borderId="70" xfId="1" applyFont="1" applyFill="1" applyBorder="1" applyAlignment="1">
      <alignment horizontal="left" vertical="center" wrapText="1"/>
    </xf>
    <xf numFmtId="166" fontId="8" fillId="5" borderId="71" xfId="1" applyFont="1" applyFill="1" applyBorder="1" applyAlignment="1">
      <alignment horizontal="left" vertical="center" wrapText="1"/>
    </xf>
    <xf numFmtId="0" fontId="8" fillId="5" borderId="19" xfId="0" applyFont="1" applyFill="1" applyBorder="1" applyAlignment="1">
      <alignment horizontal="left" vertical="center"/>
    </xf>
    <xf numFmtId="0" fontId="8" fillId="5" borderId="4" xfId="0" applyFont="1" applyFill="1" applyBorder="1" applyAlignment="1">
      <alignment horizontal="left" vertical="center"/>
    </xf>
    <xf numFmtId="0" fontId="8" fillId="5" borderId="20" xfId="0" applyFont="1" applyFill="1" applyBorder="1" applyAlignment="1">
      <alignment horizontal="left" vertical="center"/>
    </xf>
    <xf numFmtId="0" fontId="17" fillId="0" borderId="21" xfId="0" applyFont="1" applyBorder="1" applyAlignment="1">
      <alignment horizontal="justify" vertical="center" wrapText="1"/>
    </xf>
    <xf numFmtId="0" fontId="17" fillId="0" borderId="20" xfId="0" applyFont="1" applyBorder="1" applyAlignment="1">
      <alignment horizontal="justify" vertical="center" wrapText="1"/>
    </xf>
    <xf numFmtId="0" fontId="16" fillId="0" borderId="21" xfId="0" applyFont="1" applyBorder="1" applyAlignment="1">
      <alignment horizontal="left" vertical="center" wrapText="1"/>
    </xf>
    <xf numFmtId="0" fontId="16" fillId="0" borderId="20" xfId="0" applyFont="1" applyBorder="1" applyAlignment="1">
      <alignment horizontal="left" vertical="center" wrapText="1"/>
    </xf>
    <xf numFmtId="0" fontId="9" fillId="0" borderId="0" xfId="5" applyFont="1" applyFill="1" applyBorder="1" applyAlignment="1">
      <alignment horizontal="justify" vertical="center" wrapText="1"/>
    </xf>
    <xf numFmtId="0" fontId="8" fillId="5" borderId="33" xfId="0" applyFont="1" applyFill="1" applyBorder="1" applyAlignment="1">
      <alignment horizontal="left" vertical="center" wrapText="1"/>
    </xf>
    <xf numFmtId="0" fontId="8" fillId="5" borderId="32" xfId="0" applyFont="1" applyFill="1" applyBorder="1" applyAlignment="1">
      <alignment horizontal="left" vertical="center" wrapText="1"/>
    </xf>
    <xf numFmtId="0" fontId="8" fillId="5" borderId="34" xfId="0" applyFont="1" applyFill="1" applyBorder="1" applyAlignment="1">
      <alignment horizontal="left" vertical="center" wrapText="1"/>
    </xf>
    <xf numFmtId="0" fontId="17" fillId="0" borderId="19" xfId="0" applyFont="1" applyBorder="1" applyAlignment="1">
      <alignment horizontal="justify" vertical="center" wrapText="1"/>
    </xf>
    <xf numFmtId="0" fontId="17" fillId="0" borderId="4" xfId="0" applyFont="1" applyBorder="1" applyAlignment="1">
      <alignment horizontal="justify" vertical="center" wrapText="1"/>
    </xf>
    <xf numFmtId="0" fontId="9" fillId="3" borderId="3" xfId="0" applyFont="1" applyFill="1" applyBorder="1" applyAlignment="1">
      <alignment vertical="center"/>
    </xf>
    <xf numFmtId="0" fontId="9" fillId="3" borderId="18" xfId="0" applyFont="1" applyFill="1" applyBorder="1" applyAlignment="1">
      <alignment vertical="center"/>
    </xf>
    <xf numFmtId="0" fontId="14" fillId="0" borderId="21" xfId="0" applyFont="1" applyBorder="1" applyAlignment="1">
      <alignment horizontal="justify" vertical="center" wrapText="1"/>
    </xf>
    <xf numFmtId="0" fontId="14" fillId="0" borderId="20" xfId="0" applyFont="1" applyBorder="1" applyAlignment="1">
      <alignment horizontal="justify" vertical="center" wrapText="1"/>
    </xf>
    <xf numFmtId="0" fontId="19" fillId="0" borderId="17" xfId="0" applyFont="1" applyBorder="1" applyAlignment="1">
      <alignment horizontal="justify" vertical="center" wrapText="1"/>
    </xf>
    <xf numFmtId="0" fontId="8" fillId="0" borderId="21" xfId="0" applyFont="1" applyBorder="1" applyAlignment="1">
      <alignment horizontal="left" vertical="center" wrapText="1"/>
    </xf>
    <xf numFmtId="0" fontId="20" fillId="0" borderId="17" xfId="0" applyFont="1" applyBorder="1" applyAlignment="1">
      <alignment horizontal="justify" vertical="center" wrapText="1"/>
    </xf>
    <xf numFmtId="0" fontId="20" fillId="0" borderId="3" xfId="0" applyFont="1" applyBorder="1" applyAlignment="1">
      <alignment horizontal="justify" vertical="center" wrapText="1"/>
    </xf>
    <xf numFmtId="0" fontId="20" fillId="0" borderId="18" xfId="0" applyFont="1" applyBorder="1" applyAlignment="1">
      <alignment horizontal="justify" vertical="center" wrapText="1"/>
    </xf>
    <xf numFmtId="0" fontId="18" fillId="0" borderId="17" xfId="0" applyFont="1" applyBorder="1" applyAlignment="1">
      <alignment horizontal="justify" vertical="center" wrapText="1"/>
    </xf>
    <xf numFmtId="0" fontId="18" fillId="0" borderId="3" xfId="0" applyFont="1" applyBorder="1" applyAlignment="1">
      <alignment horizontal="justify" vertical="center" wrapText="1"/>
    </xf>
    <xf numFmtId="0" fontId="18" fillId="0" borderId="18" xfId="0" applyFont="1" applyBorder="1" applyAlignment="1">
      <alignment horizontal="justify" vertical="center" wrapText="1"/>
    </xf>
    <xf numFmtId="0" fontId="14" fillId="3" borderId="21" xfId="0" applyFont="1" applyFill="1" applyBorder="1" applyAlignment="1">
      <alignment horizontal="justify" vertical="center" wrapText="1"/>
    </xf>
    <xf numFmtId="0" fontId="14" fillId="3" borderId="20" xfId="0" applyFont="1" applyFill="1" applyBorder="1" applyAlignment="1">
      <alignment horizontal="justify" vertical="center" wrapText="1"/>
    </xf>
    <xf numFmtId="0" fontId="19" fillId="3" borderId="17" xfId="0" applyFont="1" applyFill="1" applyBorder="1" applyAlignment="1">
      <alignment horizontal="justify" vertical="center" wrapText="1"/>
    </xf>
    <xf numFmtId="0" fontId="8" fillId="0" borderId="17" xfId="0" applyFont="1" applyBorder="1" applyAlignment="1">
      <alignment vertical="center" wrapText="1"/>
    </xf>
    <xf numFmtId="0" fontId="8" fillId="0" borderId="3" xfId="0" applyFont="1" applyBorder="1" applyAlignment="1">
      <alignment vertical="center" wrapText="1"/>
    </xf>
    <xf numFmtId="0" fontId="8" fillId="0" borderId="18" xfId="0" applyFont="1" applyBorder="1" applyAlignment="1">
      <alignment vertical="center" wrapText="1"/>
    </xf>
    <xf numFmtId="0" fontId="8" fillId="0" borderId="17" xfId="1" applyNumberFormat="1" applyFont="1" applyFill="1" applyBorder="1" applyAlignment="1">
      <alignment horizontal="justify" vertical="center" wrapText="1"/>
    </xf>
    <xf numFmtId="0" fontId="8" fillId="0" borderId="3" xfId="1" applyNumberFormat="1" applyFont="1" applyFill="1" applyBorder="1" applyAlignment="1">
      <alignment horizontal="justify" vertical="center" wrapText="1"/>
    </xf>
    <xf numFmtId="0" fontId="8" fillId="0" borderId="18" xfId="1" applyNumberFormat="1" applyFont="1" applyFill="1" applyBorder="1" applyAlignment="1">
      <alignment horizontal="justify" vertical="center" wrapText="1"/>
    </xf>
    <xf numFmtId="0" fontId="12" fillId="0" borderId="3" xfId="0" applyFont="1" applyBorder="1" applyAlignment="1">
      <alignment vertical="center"/>
    </xf>
    <xf numFmtId="0" fontId="12" fillId="0" borderId="18" xfId="0" applyFont="1" applyBorder="1" applyAlignment="1">
      <alignment vertical="center"/>
    </xf>
    <xf numFmtId="0" fontId="9" fillId="3" borderId="50" xfId="0" applyFont="1" applyFill="1" applyBorder="1" applyAlignment="1">
      <alignment horizontal="justify" vertical="center" wrapText="1"/>
    </xf>
    <xf numFmtId="0" fontId="9" fillId="3" borderId="49" xfId="0" applyFont="1" applyFill="1" applyBorder="1" applyAlignment="1">
      <alignment horizontal="justify" vertical="center" wrapText="1"/>
    </xf>
    <xf numFmtId="0" fontId="9" fillId="3" borderId="51" xfId="0" applyFont="1" applyFill="1" applyBorder="1" applyAlignment="1">
      <alignment horizontal="justify" vertical="center" wrapText="1"/>
    </xf>
    <xf numFmtId="0" fontId="9" fillId="3" borderId="33" xfId="0" applyFont="1" applyFill="1" applyBorder="1" applyAlignment="1">
      <alignment horizontal="justify" vertical="center" wrapText="1"/>
    </xf>
    <xf numFmtId="0" fontId="9" fillId="3" borderId="32" xfId="0" applyFont="1" applyFill="1" applyBorder="1" applyAlignment="1">
      <alignment horizontal="justify" vertical="center" wrapText="1"/>
    </xf>
    <xf numFmtId="0" fontId="9" fillId="3" borderId="34" xfId="0" applyFont="1" applyFill="1" applyBorder="1" applyAlignment="1">
      <alignment horizontal="justify" vertical="center" wrapText="1"/>
    </xf>
    <xf numFmtId="0" fontId="9" fillId="3" borderId="54" xfId="0" applyFont="1" applyFill="1" applyBorder="1" applyAlignment="1">
      <alignment horizontal="justify" vertical="center" wrapText="1"/>
    </xf>
    <xf numFmtId="0" fontId="9" fillId="3" borderId="45" xfId="0" applyFont="1" applyFill="1" applyBorder="1" applyAlignment="1">
      <alignment horizontal="justify" vertical="center" wrapText="1"/>
    </xf>
    <xf numFmtId="0" fontId="9" fillId="3" borderId="55"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9" fillId="3" borderId="9" xfId="0" applyFont="1" applyFill="1" applyBorder="1" applyAlignment="1">
      <alignment horizontal="justify" vertical="center" wrapText="1"/>
    </xf>
    <xf numFmtId="0" fontId="9" fillId="5" borderId="26" xfId="0" applyFont="1" applyFill="1" applyBorder="1" applyAlignment="1">
      <alignment horizontal="justify" vertical="center" wrapText="1"/>
    </xf>
    <xf numFmtId="0" fontId="9" fillId="5" borderId="27" xfId="0" applyFont="1" applyFill="1" applyBorder="1" applyAlignment="1">
      <alignment horizontal="justify" vertical="center" wrapText="1"/>
    </xf>
    <xf numFmtId="0" fontId="9" fillId="5" borderId="28" xfId="0" applyFont="1" applyFill="1" applyBorder="1" applyAlignment="1">
      <alignment horizontal="justify" vertical="center" wrapText="1"/>
    </xf>
    <xf numFmtId="0" fontId="9" fillId="3" borderId="7" xfId="0" applyFont="1" applyFill="1" applyBorder="1" applyAlignment="1">
      <alignment horizontal="left" vertical="center" wrapText="1"/>
    </xf>
    <xf numFmtId="0" fontId="9" fillId="3" borderId="8" xfId="0" applyFont="1" applyFill="1" applyBorder="1" applyAlignment="1">
      <alignment horizontal="left" vertical="center" wrapText="1"/>
    </xf>
    <xf numFmtId="0" fontId="9" fillId="3" borderId="9" xfId="0" applyFont="1" applyFill="1" applyBorder="1" applyAlignment="1">
      <alignment horizontal="left" vertical="center" wrapText="1"/>
    </xf>
    <xf numFmtId="0" fontId="8" fillId="0" borderId="54" xfId="0" applyFont="1" applyBorder="1" applyAlignment="1">
      <alignment horizontal="justify" vertical="center" wrapText="1"/>
    </xf>
    <xf numFmtId="0" fontId="8" fillId="0" borderId="45" xfId="0" applyFont="1" applyBorder="1" applyAlignment="1">
      <alignment horizontal="justify" vertical="center" wrapText="1"/>
    </xf>
    <xf numFmtId="0" fontId="8" fillId="0" borderId="55" xfId="0" applyFont="1" applyBorder="1" applyAlignment="1">
      <alignment horizontal="justify" vertical="center" wrapText="1"/>
    </xf>
    <xf numFmtId="0" fontId="9" fillId="0" borderId="54" xfId="0" applyFont="1" applyBorder="1" applyAlignment="1">
      <alignment horizontal="justify" vertical="center" wrapText="1"/>
    </xf>
    <xf numFmtId="0" fontId="9" fillId="0" borderId="45" xfId="0" applyFont="1" applyBorder="1" applyAlignment="1">
      <alignment horizontal="justify" vertical="center" wrapText="1"/>
    </xf>
    <xf numFmtId="0" fontId="9" fillId="0" borderId="55" xfId="0" applyFont="1" applyBorder="1" applyAlignment="1">
      <alignment horizontal="justify" vertical="center" wrapText="1"/>
    </xf>
    <xf numFmtId="0" fontId="16" fillId="0" borderId="17" xfId="0" applyFont="1" applyBorder="1" applyAlignment="1">
      <alignment horizontal="left" vertical="center" wrapText="1"/>
    </xf>
    <xf numFmtId="0" fontId="16" fillId="0" borderId="3" xfId="0" applyFont="1" applyBorder="1" applyAlignment="1">
      <alignment horizontal="left" vertical="center" wrapText="1"/>
    </xf>
    <xf numFmtId="0" fontId="16" fillId="0" borderId="18" xfId="0" applyFont="1" applyBorder="1" applyAlignment="1">
      <alignment horizontal="left" vertical="center" wrapText="1"/>
    </xf>
    <xf numFmtId="0" fontId="8" fillId="5" borderId="13" xfId="0" applyFont="1" applyFill="1" applyBorder="1" applyAlignment="1">
      <alignment horizontal="justify" vertical="center" wrapText="1"/>
    </xf>
    <xf numFmtId="0" fontId="8" fillId="5" borderId="1" xfId="0" applyFont="1" applyFill="1" applyBorder="1" applyAlignment="1">
      <alignment horizontal="justify" vertical="center" wrapText="1"/>
    </xf>
    <xf numFmtId="0" fontId="8" fillId="5" borderId="14" xfId="0" applyFont="1" applyFill="1" applyBorder="1" applyAlignment="1">
      <alignment horizontal="justify" vertical="center" wrapText="1"/>
    </xf>
    <xf numFmtId="0" fontId="25" fillId="0" borderId="50" xfId="0" applyFont="1" applyBorder="1" applyAlignment="1">
      <alignment horizontal="left" vertical="center"/>
    </xf>
    <xf numFmtId="0" fontId="25" fillId="0" borderId="49" xfId="0" applyFont="1" applyBorder="1" applyAlignment="1">
      <alignment horizontal="left" vertical="center"/>
    </xf>
    <xf numFmtId="0" fontId="25" fillId="0" borderId="51" xfId="0" applyFont="1" applyBorder="1" applyAlignment="1">
      <alignment horizontal="left" vertical="center"/>
    </xf>
    <xf numFmtId="0" fontId="8" fillId="0" borderId="74" xfId="0" applyFont="1" applyBorder="1" applyAlignment="1">
      <alignment horizontal="left" vertical="center" wrapText="1"/>
    </xf>
    <xf numFmtId="0" fontId="8" fillId="0" borderId="72" xfId="0" applyFont="1" applyBorder="1" applyAlignment="1">
      <alignment horizontal="left" vertical="center" wrapText="1"/>
    </xf>
    <xf numFmtId="0" fontId="8" fillId="0" borderId="75" xfId="0" applyFont="1" applyBorder="1" applyAlignment="1">
      <alignment horizontal="left" vertical="center" wrapText="1"/>
    </xf>
    <xf numFmtId="0" fontId="8" fillId="0" borderId="76" xfId="0" applyFont="1" applyBorder="1" applyAlignment="1">
      <alignment horizontal="justify" vertical="center" wrapText="1"/>
    </xf>
    <xf numFmtId="0" fontId="8" fillId="0" borderId="73" xfId="0" applyFont="1" applyBorder="1" applyAlignment="1">
      <alignment horizontal="justify" vertical="center" wrapText="1"/>
    </xf>
    <xf numFmtId="0" fontId="8" fillId="0" borderId="77" xfId="0" applyFont="1" applyBorder="1" applyAlignment="1">
      <alignment horizontal="justify" vertical="center" wrapText="1"/>
    </xf>
    <xf numFmtId="0" fontId="9" fillId="0" borderId="7" xfId="0" applyFont="1" applyBorder="1" applyAlignment="1">
      <alignment horizontal="justify" vertical="center" wrapText="1"/>
    </xf>
    <xf numFmtId="0" fontId="9" fillId="0" borderId="8" xfId="0" applyFont="1" applyBorder="1" applyAlignment="1">
      <alignment horizontal="justify" vertical="center" wrapText="1"/>
    </xf>
    <xf numFmtId="0" fontId="9" fillId="0" borderId="9" xfId="0" applyFont="1" applyBorder="1" applyAlignment="1">
      <alignment horizontal="justify" vertical="center" wrapText="1"/>
    </xf>
    <xf numFmtId="0" fontId="8" fillId="0" borderId="50" xfId="0" applyFont="1" applyBorder="1" applyAlignment="1">
      <alignment horizontal="left" vertical="center" wrapText="1"/>
    </xf>
    <xf numFmtId="0" fontId="8" fillId="0" borderId="49" xfId="0" applyFont="1" applyBorder="1" applyAlignment="1">
      <alignment horizontal="left" vertical="center" wrapText="1"/>
    </xf>
    <xf numFmtId="0" fontId="8" fillId="0" borderId="51" xfId="0" applyFont="1" applyBorder="1" applyAlignment="1">
      <alignment horizontal="left" vertical="center" wrapText="1"/>
    </xf>
    <xf numFmtId="0" fontId="9" fillId="7" borderId="78" xfId="0" applyFont="1" applyFill="1" applyBorder="1" applyAlignment="1">
      <alignment horizontal="left" vertical="center" wrapText="1"/>
    </xf>
    <xf numFmtId="0" fontId="9" fillId="7" borderId="64" xfId="0" applyFont="1" applyFill="1" applyBorder="1" applyAlignment="1">
      <alignment horizontal="left" vertical="center" wrapText="1"/>
    </xf>
    <xf numFmtId="0" fontId="9" fillId="7" borderId="65" xfId="0" applyFont="1" applyFill="1" applyBorder="1" applyAlignment="1">
      <alignment horizontal="left" vertical="center" wrapText="1"/>
    </xf>
    <xf numFmtId="0" fontId="9" fillId="0" borderId="66" xfId="0" applyFont="1" applyBorder="1" applyAlignment="1">
      <alignment horizontal="justify" vertical="center" wrapText="1"/>
    </xf>
    <xf numFmtId="0" fontId="9" fillId="0" borderId="67" xfId="0" applyFont="1" applyBorder="1" applyAlignment="1">
      <alignment horizontal="justify" vertical="center" wrapText="1"/>
    </xf>
    <xf numFmtId="0" fontId="9" fillId="0" borderId="68" xfId="0" applyFont="1" applyBorder="1" applyAlignment="1">
      <alignment horizontal="justify" vertical="center" wrapText="1"/>
    </xf>
    <xf numFmtId="0" fontId="9" fillId="0" borderId="29" xfId="0" applyFont="1" applyBorder="1" applyAlignment="1">
      <alignment horizontal="justify" vertical="center" wrapText="1"/>
    </xf>
    <xf numFmtId="0" fontId="9" fillId="0" borderId="30" xfId="0" applyFont="1" applyBorder="1" applyAlignment="1">
      <alignment horizontal="justify" vertical="center" wrapText="1"/>
    </xf>
    <xf numFmtId="0" fontId="9" fillId="0" borderId="31" xfId="0" applyFont="1" applyBorder="1" applyAlignment="1">
      <alignment horizontal="justify" vertical="center" wrapText="1"/>
    </xf>
  </cellXfs>
  <cellStyles count="18">
    <cellStyle name="Millares 2" xfId="1" xr:uid="{00000000-0005-0000-0000-000000000000}"/>
    <cellStyle name="Millares 2 2" xfId="3" xr:uid="{00000000-0005-0000-0000-000001000000}"/>
    <cellStyle name="Millares 2 3" xfId="8" xr:uid="{00000000-0005-0000-0000-000002000000}"/>
    <cellStyle name="Millares 3" xfId="12" xr:uid="{C159D766-405C-4D18-8F1E-BB9471A7CE6F}"/>
    <cellStyle name="Millares 39" xfId="16" xr:uid="{9338D643-0906-4F7A-9AAB-99B40854E5AC}"/>
    <cellStyle name="Moneda 2" xfId="13" xr:uid="{1823A004-B831-48B4-8F1B-2755BA18F474}"/>
    <cellStyle name="Normal" xfId="0" builtinId="0"/>
    <cellStyle name="Normal 2" xfId="4" xr:uid="{00000000-0005-0000-0000-000004000000}"/>
    <cellStyle name="Normal 2 10" xfId="17" xr:uid="{5761D00B-9E5E-4E01-BF30-0A4779CD7C7C}"/>
    <cellStyle name="Normal 2 2" xfId="10" xr:uid="{9BDB237F-B4B5-48D4-88CD-8561D54ABA5C}"/>
    <cellStyle name="Normal 2 3 4" xfId="11" xr:uid="{A6EA5E75-768F-4A03-ACF8-1D29E41FD993}"/>
    <cellStyle name="Normal 22" xfId="7" xr:uid="{00000000-0005-0000-0000-000005000000}"/>
    <cellStyle name="Normal 3" xfId="6" xr:uid="{00000000-0005-0000-0000-000006000000}"/>
    <cellStyle name="Normal 3 2" xfId="9" xr:uid="{00000000-0005-0000-0000-000007000000}"/>
    <cellStyle name="Normal 3 3" xfId="14" xr:uid="{47C52BDA-DB5F-46DB-B8B9-79B0E9DC36EE}"/>
    <cellStyle name="Normal 50" xfId="15" xr:uid="{86036D26-58D8-4C63-B148-B28C5B25707C}"/>
    <cellStyle name="Normal_Hoja2" xfId="5" xr:uid="{00000000-0005-0000-0000-000008000000}"/>
    <cellStyle name="Normal_Terminos Solicitados." xfId="2" xr:uid="{00000000-0005-0000-0000-000009000000}"/>
  </cellStyles>
  <dxfs count="0"/>
  <tableStyles count="0" defaultTableStyle="TableStyleMedium2" defaultPivotStyle="PivotStyleLight16"/>
  <colors>
    <mruColors>
      <color rgb="FFD600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1.jpg"/></Relationships>
</file>

<file path=xl/drawings/_rels/drawing4.xml.rels><?xml version="1.0" encoding="UTF-8" standalone="yes"?>
<Relationships xmlns="http://schemas.openxmlformats.org/package/2006/relationships"><Relationship Id="rId2" Type="http://schemas.openxmlformats.org/officeDocument/2006/relationships/image" Target="../media/image5.jpeg"/><Relationship Id="rId1" Type="http://schemas.openxmlformats.org/officeDocument/2006/relationships/image" Target="../media/image1.jpg"/></Relationships>
</file>

<file path=xl/drawings/_rels/drawing5.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1.jpg"/></Relationships>
</file>

<file path=xl/drawings/_rels/drawing6.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1.jpg"/></Relationships>
</file>

<file path=xl/drawings/_rels/drawing7.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1.jpg"/></Relationships>
</file>

<file path=xl/drawings/_rels/drawing8.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1.jpg"/></Relationships>
</file>

<file path=xl/drawings/_rels/drawing9.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1.jpg"/></Relationships>
</file>

<file path=xl/drawings/_rels/drawing10.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1.jpg"/></Relationships>
</file>

<file path=xl/drawings/_rels/vmlDrawing1.vml.rels><?xml version="1.0" encoding="UTF-8" standalone="yes"?>
<Relationships xmlns="http://schemas.openxmlformats.org/package/2006/relationships"><Relationship Id="rId1" Type="http://schemas.openxmlformats.org/officeDocument/2006/relationships/image" Target="../media/image3.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3.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3.jpeg"/></Relationships>
</file>

<file path=xl/drawings/_rels/vmlDrawing4.vml.rels><?xml version="1.0" encoding="UTF-8" standalone="yes"?>
<Relationships xmlns="http://schemas.openxmlformats.org/package/2006/relationships"><Relationship Id="rId1" Type="http://schemas.openxmlformats.org/officeDocument/2006/relationships/image" Target="../media/image3.jpeg"/></Relationships>
</file>

<file path=xl/drawings/_rels/vmlDrawing5.vml.rels><?xml version="1.0" encoding="UTF-8" standalone="yes"?>
<Relationships xmlns="http://schemas.openxmlformats.org/package/2006/relationships"><Relationship Id="rId1" Type="http://schemas.openxmlformats.org/officeDocument/2006/relationships/image" Target="../media/image3.jpeg"/></Relationships>
</file>

<file path=xl/drawings/_rels/vmlDrawing6.vml.rels><?xml version="1.0" encoding="UTF-8" standalone="yes"?>
<Relationships xmlns="http://schemas.openxmlformats.org/package/2006/relationships"><Relationship Id="rId1" Type="http://schemas.openxmlformats.org/officeDocument/2006/relationships/image" Target="../media/image3.jpeg"/></Relationships>
</file>

<file path=xl/drawings/_rels/vmlDrawing7.vml.rels><?xml version="1.0" encoding="UTF-8" standalone="yes"?>
<Relationships xmlns="http://schemas.openxmlformats.org/package/2006/relationships"><Relationship Id="rId1" Type="http://schemas.openxmlformats.org/officeDocument/2006/relationships/image" Target="../media/image3.jpeg"/></Relationships>
</file>

<file path=xl/drawings/_rels/vmlDrawing8.v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0</xdr:col>
      <xdr:colOff>148166</xdr:colOff>
      <xdr:row>0</xdr:row>
      <xdr:rowOff>52917</xdr:rowOff>
    </xdr:from>
    <xdr:to>
      <xdr:col>1</xdr:col>
      <xdr:colOff>134408</xdr:colOff>
      <xdr:row>2</xdr:row>
      <xdr:rowOff>246169</xdr:rowOff>
    </xdr:to>
    <xdr:pic>
      <xdr:nvPicPr>
        <xdr:cNvPr id="2" name="Imagen 1">
          <a:extLst>
            <a:ext uri="{FF2B5EF4-FFF2-40B4-BE49-F238E27FC236}">
              <a16:creationId xmlns:a16="http://schemas.microsoft.com/office/drawing/2014/main" id="{8C8A8117-C905-4F02-9573-68C3E8E18D9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48166" y="52917"/>
          <a:ext cx="885825" cy="885825"/>
        </a:xfrm>
        <a:prstGeom prst="rect">
          <a:avLst/>
        </a:prstGeom>
      </xdr:spPr>
    </xdr:pic>
    <xdr:clientData/>
  </xdr:twoCellAnchor>
  <xdr:twoCellAnchor editAs="oneCell">
    <xdr:from>
      <xdr:col>3</xdr:col>
      <xdr:colOff>17990</xdr:colOff>
      <xdr:row>0</xdr:row>
      <xdr:rowOff>86784</xdr:rowOff>
    </xdr:from>
    <xdr:to>
      <xdr:col>3</xdr:col>
      <xdr:colOff>1848907</xdr:colOff>
      <xdr:row>2</xdr:row>
      <xdr:rowOff>137124</xdr:rowOff>
    </xdr:to>
    <xdr:pic>
      <xdr:nvPicPr>
        <xdr:cNvPr id="4" name="Imagen 3">
          <a:extLst>
            <a:ext uri="{FF2B5EF4-FFF2-40B4-BE49-F238E27FC236}">
              <a16:creationId xmlns:a16="http://schemas.microsoft.com/office/drawing/2014/main" id="{AAF66AD6-F1B4-12E6-D8BF-0300A7A25037}"/>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t="22534"/>
        <a:stretch/>
      </xdr:blipFill>
      <xdr:spPr>
        <a:xfrm>
          <a:off x="6856940" y="86784"/>
          <a:ext cx="1830917" cy="71709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180975</xdr:colOff>
      <xdr:row>0</xdr:row>
      <xdr:rowOff>47625</xdr:rowOff>
    </xdr:from>
    <xdr:to>
      <xdr:col>1</xdr:col>
      <xdr:colOff>180975</xdr:colOff>
      <xdr:row>2</xdr:row>
      <xdr:rowOff>247650</xdr:rowOff>
    </xdr:to>
    <xdr:pic>
      <xdr:nvPicPr>
        <xdr:cNvPr id="2" name="Imagen 1">
          <a:extLst>
            <a:ext uri="{FF2B5EF4-FFF2-40B4-BE49-F238E27FC236}">
              <a16:creationId xmlns:a16="http://schemas.microsoft.com/office/drawing/2014/main" id="{0549FEA2-B86D-4146-93A3-8BDCD0F8691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80975" y="47625"/>
          <a:ext cx="885825" cy="885825"/>
        </a:xfrm>
        <a:prstGeom prst="rect">
          <a:avLst/>
        </a:prstGeom>
      </xdr:spPr>
    </xdr:pic>
    <xdr:clientData/>
  </xdr:twoCellAnchor>
  <xdr:twoCellAnchor editAs="oneCell">
    <xdr:from>
      <xdr:col>3</xdr:col>
      <xdr:colOff>115357</xdr:colOff>
      <xdr:row>0</xdr:row>
      <xdr:rowOff>110067</xdr:rowOff>
    </xdr:from>
    <xdr:to>
      <xdr:col>3</xdr:col>
      <xdr:colOff>1946274</xdr:colOff>
      <xdr:row>2</xdr:row>
      <xdr:rowOff>151940</xdr:rowOff>
    </xdr:to>
    <xdr:pic>
      <xdr:nvPicPr>
        <xdr:cNvPr id="3" name="Imagen 2">
          <a:extLst>
            <a:ext uri="{FF2B5EF4-FFF2-40B4-BE49-F238E27FC236}">
              <a16:creationId xmlns:a16="http://schemas.microsoft.com/office/drawing/2014/main" id="{A8D02498-C9FC-46C8-8891-72B7A1E0C45F}"/>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t="22534"/>
        <a:stretch/>
      </xdr:blipFill>
      <xdr:spPr>
        <a:xfrm>
          <a:off x="7487707" y="110067"/>
          <a:ext cx="1830917" cy="72767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885825</xdr:colOff>
      <xdr:row>2</xdr:row>
      <xdr:rowOff>276225</xdr:rowOff>
    </xdr:to>
    <xdr:pic>
      <xdr:nvPicPr>
        <xdr:cNvPr id="2" name="Imagen 1">
          <a:extLst>
            <a:ext uri="{FF2B5EF4-FFF2-40B4-BE49-F238E27FC236}">
              <a16:creationId xmlns:a16="http://schemas.microsoft.com/office/drawing/2014/main" id="{47E46655-0BF0-4706-8AA8-4A465B0DE8E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885825" cy="885825"/>
        </a:xfrm>
        <a:prstGeom prst="rect">
          <a:avLst/>
        </a:prstGeom>
      </xdr:spPr>
    </xdr:pic>
    <xdr:clientData/>
  </xdr:twoCellAnchor>
  <xdr:twoCellAnchor editAs="oneCell">
    <xdr:from>
      <xdr:col>3</xdr:col>
      <xdr:colOff>867832</xdr:colOff>
      <xdr:row>0</xdr:row>
      <xdr:rowOff>52917</xdr:rowOff>
    </xdr:from>
    <xdr:to>
      <xdr:col>3</xdr:col>
      <xdr:colOff>2698749</xdr:colOff>
      <xdr:row>2</xdr:row>
      <xdr:rowOff>170990</xdr:rowOff>
    </xdr:to>
    <xdr:pic>
      <xdr:nvPicPr>
        <xdr:cNvPr id="3" name="Imagen 2">
          <a:extLst>
            <a:ext uri="{FF2B5EF4-FFF2-40B4-BE49-F238E27FC236}">
              <a16:creationId xmlns:a16="http://schemas.microsoft.com/office/drawing/2014/main" id="{3CD279FB-A47F-4BCC-BB51-15FB4403D5E8}"/>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t="22534"/>
        <a:stretch/>
      </xdr:blipFill>
      <xdr:spPr>
        <a:xfrm>
          <a:off x="6697132" y="52917"/>
          <a:ext cx="1830917" cy="727673"/>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885825</xdr:colOff>
      <xdr:row>2</xdr:row>
      <xdr:rowOff>314325</xdr:rowOff>
    </xdr:to>
    <xdr:pic>
      <xdr:nvPicPr>
        <xdr:cNvPr id="2" name="Imagen 1">
          <a:extLst>
            <a:ext uri="{FF2B5EF4-FFF2-40B4-BE49-F238E27FC236}">
              <a16:creationId xmlns:a16="http://schemas.microsoft.com/office/drawing/2014/main" id="{FAF235EB-0BFE-4E8B-9863-BBA40141CB1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885825" cy="885825"/>
        </a:xfrm>
        <a:prstGeom prst="rect">
          <a:avLst/>
        </a:prstGeom>
      </xdr:spPr>
    </xdr:pic>
    <xdr:clientData/>
  </xdr:twoCellAnchor>
  <xdr:twoCellAnchor editAs="oneCell">
    <xdr:from>
      <xdr:col>3</xdr:col>
      <xdr:colOff>444498</xdr:colOff>
      <xdr:row>0</xdr:row>
      <xdr:rowOff>84666</xdr:rowOff>
    </xdr:from>
    <xdr:to>
      <xdr:col>3</xdr:col>
      <xdr:colOff>2275415</xdr:colOff>
      <xdr:row>2</xdr:row>
      <xdr:rowOff>240839</xdr:rowOff>
    </xdr:to>
    <xdr:pic>
      <xdr:nvPicPr>
        <xdr:cNvPr id="3" name="Imagen 2">
          <a:extLst>
            <a:ext uri="{FF2B5EF4-FFF2-40B4-BE49-F238E27FC236}">
              <a16:creationId xmlns:a16="http://schemas.microsoft.com/office/drawing/2014/main" id="{FE19FAC8-B105-45B2-BE85-A27C60063AD1}"/>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t="22534"/>
        <a:stretch/>
      </xdr:blipFill>
      <xdr:spPr>
        <a:xfrm>
          <a:off x="7461248" y="84666"/>
          <a:ext cx="1830917" cy="727673"/>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885825</xdr:colOff>
      <xdr:row>2</xdr:row>
      <xdr:rowOff>285750</xdr:rowOff>
    </xdr:to>
    <xdr:pic>
      <xdr:nvPicPr>
        <xdr:cNvPr id="2" name="Imagen 1">
          <a:extLst>
            <a:ext uri="{FF2B5EF4-FFF2-40B4-BE49-F238E27FC236}">
              <a16:creationId xmlns:a16="http://schemas.microsoft.com/office/drawing/2014/main" id="{0FCA9EBB-8A53-4E28-B164-F7613E54CB0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885825" cy="885825"/>
        </a:xfrm>
        <a:prstGeom prst="rect">
          <a:avLst/>
        </a:prstGeom>
      </xdr:spPr>
    </xdr:pic>
    <xdr:clientData/>
  </xdr:twoCellAnchor>
  <xdr:twoCellAnchor editAs="oneCell">
    <xdr:from>
      <xdr:col>3</xdr:col>
      <xdr:colOff>553507</xdr:colOff>
      <xdr:row>0</xdr:row>
      <xdr:rowOff>0</xdr:rowOff>
    </xdr:from>
    <xdr:to>
      <xdr:col>3</xdr:col>
      <xdr:colOff>2384424</xdr:colOff>
      <xdr:row>2</xdr:row>
      <xdr:rowOff>127598</xdr:rowOff>
    </xdr:to>
    <xdr:pic>
      <xdr:nvPicPr>
        <xdr:cNvPr id="3" name="Imagen 2">
          <a:extLst>
            <a:ext uri="{FF2B5EF4-FFF2-40B4-BE49-F238E27FC236}">
              <a16:creationId xmlns:a16="http://schemas.microsoft.com/office/drawing/2014/main" id="{931FF691-6B3B-4E5E-A4AA-30AC3BC92882}"/>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t="22534"/>
        <a:stretch/>
      </xdr:blipFill>
      <xdr:spPr>
        <a:xfrm>
          <a:off x="7582957" y="0"/>
          <a:ext cx="1830917" cy="727673"/>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161925</xdr:colOff>
      <xdr:row>0</xdr:row>
      <xdr:rowOff>28575</xdr:rowOff>
    </xdr:from>
    <xdr:to>
      <xdr:col>0</xdr:col>
      <xdr:colOff>1047750</xdr:colOff>
      <xdr:row>3</xdr:row>
      <xdr:rowOff>0</xdr:rowOff>
    </xdr:to>
    <xdr:pic>
      <xdr:nvPicPr>
        <xdr:cNvPr id="2" name="Imagen 1">
          <a:extLst>
            <a:ext uri="{FF2B5EF4-FFF2-40B4-BE49-F238E27FC236}">
              <a16:creationId xmlns:a16="http://schemas.microsoft.com/office/drawing/2014/main" id="{DABCB1AC-D4FD-4595-8465-1CBD60D1BF3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1925" y="28575"/>
          <a:ext cx="885825" cy="885825"/>
        </a:xfrm>
        <a:prstGeom prst="rect">
          <a:avLst/>
        </a:prstGeom>
      </xdr:spPr>
    </xdr:pic>
    <xdr:clientData/>
  </xdr:twoCellAnchor>
  <xdr:twoCellAnchor editAs="oneCell">
    <xdr:from>
      <xdr:col>3</xdr:col>
      <xdr:colOff>448732</xdr:colOff>
      <xdr:row>0</xdr:row>
      <xdr:rowOff>81492</xdr:rowOff>
    </xdr:from>
    <xdr:to>
      <xdr:col>3</xdr:col>
      <xdr:colOff>2279649</xdr:colOff>
      <xdr:row>2</xdr:row>
      <xdr:rowOff>199565</xdr:rowOff>
    </xdr:to>
    <xdr:pic>
      <xdr:nvPicPr>
        <xdr:cNvPr id="3" name="Imagen 2">
          <a:extLst>
            <a:ext uri="{FF2B5EF4-FFF2-40B4-BE49-F238E27FC236}">
              <a16:creationId xmlns:a16="http://schemas.microsoft.com/office/drawing/2014/main" id="{040180AD-0F41-47E2-A3AE-4474D2AFF015}"/>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t="22534"/>
        <a:stretch/>
      </xdr:blipFill>
      <xdr:spPr>
        <a:xfrm>
          <a:off x="7335307" y="81492"/>
          <a:ext cx="1830917" cy="727673"/>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28575</xdr:colOff>
      <xdr:row>0</xdr:row>
      <xdr:rowOff>19050</xdr:rowOff>
    </xdr:from>
    <xdr:to>
      <xdr:col>0</xdr:col>
      <xdr:colOff>914400</xdr:colOff>
      <xdr:row>2</xdr:row>
      <xdr:rowOff>276225</xdr:rowOff>
    </xdr:to>
    <xdr:pic>
      <xdr:nvPicPr>
        <xdr:cNvPr id="2" name="Imagen 1">
          <a:extLst>
            <a:ext uri="{FF2B5EF4-FFF2-40B4-BE49-F238E27FC236}">
              <a16:creationId xmlns:a16="http://schemas.microsoft.com/office/drawing/2014/main" id="{C212B8BE-09D0-4146-A87A-27E0D6C994A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8575" y="19050"/>
          <a:ext cx="885825" cy="885825"/>
        </a:xfrm>
        <a:prstGeom prst="rect">
          <a:avLst/>
        </a:prstGeom>
      </xdr:spPr>
    </xdr:pic>
    <xdr:clientData/>
  </xdr:twoCellAnchor>
  <xdr:twoCellAnchor editAs="oneCell">
    <xdr:from>
      <xdr:col>1</xdr:col>
      <xdr:colOff>5858932</xdr:colOff>
      <xdr:row>0</xdr:row>
      <xdr:rowOff>129117</xdr:rowOff>
    </xdr:from>
    <xdr:to>
      <xdr:col>1</xdr:col>
      <xdr:colOff>7689849</xdr:colOff>
      <xdr:row>2</xdr:row>
      <xdr:rowOff>228140</xdr:rowOff>
    </xdr:to>
    <xdr:pic>
      <xdr:nvPicPr>
        <xdr:cNvPr id="3" name="Imagen 2">
          <a:extLst>
            <a:ext uri="{FF2B5EF4-FFF2-40B4-BE49-F238E27FC236}">
              <a16:creationId xmlns:a16="http://schemas.microsoft.com/office/drawing/2014/main" id="{8DCA38D4-EA37-4ACC-AA95-60DC34464909}"/>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t="22534"/>
        <a:stretch/>
      </xdr:blipFill>
      <xdr:spPr>
        <a:xfrm>
          <a:off x="7020982" y="129117"/>
          <a:ext cx="1830917" cy="727673"/>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38100</xdr:colOff>
      <xdr:row>0</xdr:row>
      <xdr:rowOff>0</xdr:rowOff>
    </xdr:from>
    <xdr:to>
      <xdr:col>1</xdr:col>
      <xdr:colOff>114300</xdr:colOff>
      <xdr:row>2</xdr:row>
      <xdr:rowOff>257175</xdr:rowOff>
    </xdr:to>
    <xdr:pic>
      <xdr:nvPicPr>
        <xdr:cNvPr id="2" name="Imagen 1">
          <a:extLst>
            <a:ext uri="{FF2B5EF4-FFF2-40B4-BE49-F238E27FC236}">
              <a16:creationId xmlns:a16="http://schemas.microsoft.com/office/drawing/2014/main" id="{C6531C27-433F-40E7-9901-4758CD18603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100" y="0"/>
          <a:ext cx="885825" cy="885825"/>
        </a:xfrm>
        <a:prstGeom prst="rect">
          <a:avLst/>
        </a:prstGeom>
      </xdr:spPr>
    </xdr:pic>
    <xdr:clientData/>
  </xdr:twoCellAnchor>
  <xdr:twoCellAnchor editAs="oneCell">
    <xdr:from>
      <xdr:col>2</xdr:col>
      <xdr:colOff>1439332</xdr:colOff>
      <xdr:row>0</xdr:row>
      <xdr:rowOff>148167</xdr:rowOff>
    </xdr:from>
    <xdr:to>
      <xdr:col>2</xdr:col>
      <xdr:colOff>3270249</xdr:colOff>
      <xdr:row>2</xdr:row>
      <xdr:rowOff>247190</xdr:rowOff>
    </xdr:to>
    <xdr:pic>
      <xdr:nvPicPr>
        <xdr:cNvPr id="3" name="Imagen 2">
          <a:extLst>
            <a:ext uri="{FF2B5EF4-FFF2-40B4-BE49-F238E27FC236}">
              <a16:creationId xmlns:a16="http://schemas.microsoft.com/office/drawing/2014/main" id="{06E195BB-FA8B-46B4-82FD-37B63A9D799C}"/>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t="22534"/>
        <a:stretch/>
      </xdr:blipFill>
      <xdr:spPr>
        <a:xfrm>
          <a:off x="7697257" y="148167"/>
          <a:ext cx="1830917" cy="727673"/>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47625</xdr:colOff>
      <xdr:row>0</xdr:row>
      <xdr:rowOff>0</xdr:rowOff>
    </xdr:from>
    <xdr:to>
      <xdr:col>0</xdr:col>
      <xdr:colOff>933450</xdr:colOff>
      <xdr:row>2</xdr:row>
      <xdr:rowOff>276225</xdr:rowOff>
    </xdr:to>
    <xdr:pic>
      <xdr:nvPicPr>
        <xdr:cNvPr id="2" name="Imagen 1">
          <a:extLst>
            <a:ext uri="{FF2B5EF4-FFF2-40B4-BE49-F238E27FC236}">
              <a16:creationId xmlns:a16="http://schemas.microsoft.com/office/drawing/2014/main" id="{DCC3BD89-BC42-42E5-8CE7-AF0B4191F90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7625" y="0"/>
          <a:ext cx="885825" cy="885825"/>
        </a:xfrm>
        <a:prstGeom prst="rect">
          <a:avLst/>
        </a:prstGeom>
      </xdr:spPr>
    </xdr:pic>
    <xdr:clientData/>
  </xdr:twoCellAnchor>
  <xdr:twoCellAnchor editAs="oneCell">
    <xdr:from>
      <xdr:col>3</xdr:col>
      <xdr:colOff>448732</xdr:colOff>
      <xdr:row>0</xdr:row>
      <xdr:rowOff>71967</xdr:rowOff>
    </xdr:from>
    <xdr:to>
      <xdr:col>3</xdr:col>
      <xdr:colOff>2279649</xdr:colOff>
      <xdr:row>2</xdr:row>
      <xdr:rowOff>190040</xdr:rowOff>
    </xdr:to>
    <xdr:pic>
      <xdr:nvPicPr>
        <xdr:cNvPr id="3" name="Imagen 2">
          <a:extLst>
            <a:ext uri="{FF2B5EF4-FFF2-40B4-BE49-F238E27FC236}">
              <a16:creationId xmlns:a16="http://schemas.microsoft.com/office/drawing/2014/main" id="{D42A07E8-468C-4384-A972-0F7EE8218A66}"/>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t="22534"/>
        <a:stretch/>
      </xdr:blipFill>
      <xdr:spPr>
        <a:xfrm>
          <a:off x="7563907" y="71967"/>
          <a:ext cx="1830917" cy="727673"/>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85725</xdr:colOff>
      <xdr:row>0</xdr:row>
      <xdr:rowOff>0</xdr:rowOff>
    </xdr:from>
    <xdr:to>
      <xdr:col>0</xdr:col>
      <xdr:colOff>971550</xdr:colOff>
      <xdr:row>2</xdr:row>
      <xdr:rowOff>285750</xdr:rowOff>
    </xdr:to>
    <xdr:pic>
      <xdr:nvPicPr>
        <xdr:cNvPr id="6" name="Imagen 5">
          <a:extLst>
            <a:ext uri="{FF2B5EF4-FFF2-40B4-BE49-F238E27FC236}">
              <a16:creationId xmlns:a16="http://schemas.microsoft.com/office/drawing/2014/main" id="{ED40ECE6-A514-493D-908F-FDB11FEA336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5725" y="0"/>
          <a:ext cx="885825" cy="885825"/>
        </a:xfrm>
        <a:prstGeom prst="rect">
          <a:avLst/>
        </a:prstGeom>
      </xdr:spPr>
    </xdr:pic>
    <xdr:clientData/>
  </xdr:twoCellAnchor>
  <xdr:twoCellAnchor editAs="oneCell">
    <xdr:from>
      <xdr:col>3</xdr:col>
      <xdr:colOff>486832</xdr:colOff>
      <xdr:row>0</xdr:row>
      <xdr:rowOff>71967</xdr:rowOff>
    </xdr:from>
    <xdr:to>
      <xdr:col>3</xdr:col>
      <xdr:colOff>2317749</xdr:colOff>
      <xdr:row>2</xdr:row>
      <xdr:rowOff>199565</xdr:rowOff>
    </xdr:to>
    <xdr:pic>
      <xdr:nvPicPr>
        <xdr:cNvPr id="7" name="Imagen 6">
          <a:extLst>
            <a:ext uri="{FF2B5EF4-FFF2-40B4-BE49-F238E27FC236}">
              <a16:creationId xmlns:a16="http://schemas.microsoft.com/office/drawing/2014/main" id="{10D8954B-8615-4E9F-AEDE-FBE517097D17}"/>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t="22534"/>
        <a:stretch/>
      </xdr:blipFill>
      <xdr:spPr>
        <a:xfrm>
          <a:off x="7602007" y="71967"/>
          <a:ext cx="1830917" cy="727673"/>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9" tint="0.79998168889431442"/>
    <pageSetUpPr fitToPage="1"/>
  </sheetPr>
  <dimension ref="A1:DL279"/>
  <sheetViews>
    <sheetView showGridLines="0" tabSelected="1" topLeftCell="A54" zoomScaleNormal="100" zoomScaleSheetLayoutView="100" zoomScalePageLayoutView="70" workbookViewId="0">
      <selection activeCell="A60" sqref="A60:D60"/>
    </sheetView>
  </sheetViews>
  <sheetFormatPr baseColWidth="10" defaultRowHeight="12.75" x14ac:dyDescent="0.25"/>
  <cols>
    <col min="1" max="1" width="13.42578125" style="7" customWidth="1"/>
    <col min="2" max="2" width="59.7109375" style="7" customWidth="1"/>
    <col min="3" max="3" width="29.42578125" style="7" customWidth="1"/>
    <col min="4" max="4" width="29.42578125" style="9" customWidth="1"/>
    <col min="5" max="5" width="17.140625" style="7" bestFit="1" customWidth="1"/>
    <col min="6" max="6" width="14.28515625" style="7" bestFit="1" customWidth="1"/>
    <col min="7" max="7" width="20" style="7" bestFit="1" customWidth="1"/>
    <col min="8" max="8" width="16.42578125" style="7" bestFit="1" customWidth="1"/>
    <col min="9" max="256" width="11.42578125" style="7"/>
    <col min="257" max="257" width="13.42578125" style="7" customWidth="1"/>
    <col min="258" max="258" width="45" style="7" customWidth="1"/>
    <col min="259" max="259" width="30" style="7" customWidth="1"/>
    <col min="260" max="260" width="56" style="7" customWidth="1"/>
    <col min="261" max="261" width="17.140625" style="7" bestFit="1" customWidth="1"/>
    <col min="262" max="262" width="14.28515625" style="7" bestFit="1" customWidth="1"/>
    <col min="263" max="263" width="11.42578125" style="7"/>
    <col min="264" max="264" width="16.42578125" style="7" bestFit="1" customWidth="1"/>
    <col min="265" max="512" width="11.42578125" style="7"/>
    <col min="513" max="513" width="13.42578125" style="7" customWidth="1"/>
    <col min="514" max="514" width="45" style="7" customWidth="1"/>
    <col min="515" max="515" width="30" style="7" customWidth="1"/>
    <col min="516" max="516" width="56" style="7" customWidth="1"/>
    <col min="517" max="517" width="17.140625" style="7" bestFit="1" customWidth="1"/>
    <col min="518" max="518" width="14.28515625" style="7" bestFit="1" customWidth="1"/>
    <col min="519" max="519" width="11.42578125" style="7"/>
    <col min="520" max="520" width="16.42578125" style="7" bestFit="1" customWidth="1"/>
    <col min="521" max="768" width="11.42578125" style="7"/>
    <col min="769" max="769" width="13.42578125" style="7" customWidth="1"/>
    <col min="770" max="770" width="45" style="7" customWidth="1"/>
    <col min="771" max="771" width="30" style="7" customWidth="1"/>
    <col min="772" max="772" width="56" style="7" customWidth="1"/>
    <col min="773" max="773" width="17.140625" style="7" bestFit="1" customWidth="1"/>
    <col min="774" max="774" width="14.28515625" style="7" bestFit="1" customWidth="1"/>
    <col min="775" max="775" width="11.42578125" style="7"/>
    <col min="776" max="776" width="16.42578125" style="7" bestFit="1" customWidth="1"/>
    <col min="777" max="1024" width="11.42578125" style="7"/>
    <col min="1025" max="1025" width="13.42578125" style="7" customWidth="1"/>
    <col min="1026" max="1026" width="45" style="7" customWidth="1"/>
    <col min="1027" max="1027" width="30" style="7" customWidth="1"/>
    <col min="1028" max="1028" width="56" style="7" customWidth="1"/>
    <col min="1029" max="1029" width="17.140625" style="7" bestFit="1" customWidth="1"/>
    <col min="1030" max="1030" width="14.28515625" style="7" bestFit="1" customWidth="1"/>
    <col min="1031" max="1031" width="11.42578125" style="7"/>
    <col min="1032" max="1032" width="16.42578125" style="7" bestFit="1" customWidth="1"/>
    <col min="1033" max="1280" width="11.42578125" style="7"/>
    <col min="1281" max="1281" width="13.42578125" style="7" customWidth="1"/>
    <col min="1282" max="1282" width="45" style="7" customWidth="1"/>
    <col min="1283" max="1283" width="30" style="7" customWidth="1"/>
    <col min="1284" max="1284" width="56" style="7" customWidth="1"/>
    <col min="1285" max="1285" width="17.140625" style="7" bestFit="1" customWidth="1"/>
    <col min="1286" max="1286" width="14.28515625" style="7" bestFit="1" customWidth="1"/>
    <col min="1287" max="1287" width="11.42578125" style="7"/>
    <col min="1288" max="1288" width="16.42578125" style="7" bestFit="1" customWidth="1"/>
    <col min="1289" max="1536" width="11.42578125" style="7"/>
    <col min="1537" max="1537" width="13.42578125" style="7" customWidth="1"/>
    <col min="1538" max="1538" width="45" style="7" customWidth="1"/>
    <col min="1539" max="1539" width="30" style="7" customWidth="1"/>
    <col min="1540" max="1540" width="56" style="7" customWidth="1"/>
    <col min="1541" max="1541" width="17.140625" style="7" bestFit="1" customWidth="1"/>
    <col min="1542" max="1542" width="14.28515625" style="7" bestFit="1" customWidth="1"/>
    <col min="1543" max="1543" width="11.42578125" style="7"/>
    <col min="1544" max="1544" width="16.42578125" style="7" bestFit="1" customWidth="1"/>
    <col min="1545" max="1792" width="11.42578125" style="7"/>
    <col min="1793" max="1793" width="13.42578125" style="7" customWidth="1"/>
    <col min="1794" max="1794" width="45" style="7" customWidth="1"/>
    <col min="1795" max="1795" width="30" style="7" customWidth="1"/>
    <col min="1796" max="1796" width="56" style="7" customWidth="1"/>
    <col min="1797" max="1797" width="17.140625" style="7" bestFit="1" customWidth="1"/>
    <col min="1798" max="1798" width="14.28515625" style="7" bestFit="1" customWidth="1"/>
    <col min="1799" max="1799" width="11.42578125" style="7"/>
    <col min="1800" max="1800" width="16.42578125" style="7" bestFit="1" customWidth="1"/>
    <col min="1801" max="2048" width="11.42578125" style="7"/>
    <col min="2049" max="2049" width="13.42578125" style="7" customWidth="1"/>
    <col min="2050" max="2050" width="45" style="7" customWidth="1"/>
    <col min="2051" max="2051" width="30" style="7" customWidth="1"/>
    <col min="2052" max="2052" width="56" style="7" customWidth="1"/>
    <col min="2053" max="2053" width="17.140625" style="7" bestFit="1" customWidth="1"/>
    <col min="2054" max="2054" width="14.28515625" style="7" bestFit="1" customWidth="1"/>
    <col min="2055" max="2055" width="11.42578125" style="7"/>
    <col min="2056" max="2056" width="16.42578125" style="7" bestFit="1" customWidth="1"/>
    <col min="2057" max="2304" width="11.42578125" style="7"/>
    <col min="2305" max="2305" width="13.42578125" style="7" customWidth="1"/>
    <col min="2306" max="2306" width="45" style="7" customWidth="1"/>
    <col min="2307" max="2307" width="30" style="7" customWidth="1"/>
    <col min="2308" max="2308" width="56" style="7" customWidth="1"/>
    <col min="2309" max="2309" width="17.140625" style="7" bestFit="1" customWidth="1"/>
    <col min="2310" max="2310" width="14.28515625" style="7" bestFit="1" customWidth="1"/>
    <col min="2311" max="2311" width="11.42578125" style="7"/>
    <col min="2312" max="2312" width="16.42578125" style="7" bestFit="1" customWidth="1"/>
    <col min="2313" max="2560" width="11.42578125" style="7"/>
    <col min="2561" max="2561" width="13.42578125" style="7" customWidth="1"/>
    <col min="2562" max="2562" width="45" style="7" customWidth="1"/>
    <col min="2563" max="2563" width="30" style="7" customWidth="1"/>
    <col min="2564" max="2564" width="56" style="7" customWidth="1"/>
    <col min="2565" max="2565" width="17.140625" style="7" bestFit="1" customWidth="1"/>
    <col min="2566" max="2566" width="14.28515625" style="7" bestFit="1" customWidth="1"/>
    <col min="2567" max="2567" width="11.42578125" style="7"/>
    <col min="2568" max="2568" width="16.42578125" style="7" bestFit="1" customWidth="1"/>
    <col min="2569" max="2816" width="11.42578125" style="7"/>
    <col min="2817" max="2817" width="13.42578125" style="7" customWidth="1"/>
    <col min="2818" max="2818" width="45" style="7" customWidth="1"/>
    <col min="2819" max="2819" width="30" style="7" customWidth="1"/>
    <col min="2820" max="2820" width="56" style="7" customWidth="1"/>
    <col min="2821" max="2821" width="17.140625" style="7" bestFit="1" customWidth="1"/>
    <col min="2822" max="2822" width="14.28515625" style="7" bestFit="1" customWidth="1"/>
    <col min="2823" max="2823" width="11.42578125" style="7"/>
    <col min="2824" max="2824" width="16.42578125" style="7" bestFit="1" customWidth="1"/>
    <col min="2825" max="3072" width="11.42578125" style="7"/>
    <col min="3073" max="3073" width="13.42578125" style="7" customWidth="1"/>
    <col min="3074" max="3074" width="45" style="7" customWidth="1"/>
    <col min="3075" max="3075" width="30" style="7" customWidth="1"/>
    <col min="3076" max="3076" width="56" style="7" customWidth="1"/>
    <col min="3077" max="3077" width="17.140625" style="7" bestFit="1" customWidth="1"/>
    <col min="3078" max="3078" width="14.28515625" style="7" bestFit="1" customWidth="1"/>
    <col min="3079" max="3079" width="11.42578125" style="7"/>
    <col min="3080" max="3080" width="16.42578125" style="7" bestFit="1" customWidth="1"/>
    <col min="3081" max="3328" width="11.42578125" style="7"/>
    <col min="3329" max="3329" width="13.42578125" style="7" customWidth="1"/>
    <col min="3330" max="3330" width="45" style="7" customWidth="1"/>
    <col min="3331" max="3331" width="30" style="7" customWidth="1"/>
    <col min="3332" max="3332" width="56" style="7" customWidth="1"/>
    <col min="3333" max="3333" width="17.140625" style="7" bestFit="1" customWidth="1"/>
    <col min="3334" max="3334" width="14.28515625" style="7" bestFit="1" customWidth="1"/>
    <col min="3335" max="3335" width="11.42578125" style="7"/>
    <col min="3336" max="3336" width="16.42578125" style="7" bestFit="1" customWidth="1"/>
    <col min="3337" max="3584" width="11.42578125" style="7"/>
    <col min="3585" max="3585" width="13.42578125" style="7" customWidth="1"/>
    <col min="3586" max="3586" width="45" style="7" customWidth="1"/>
    <col min="3587" max="3587" width="30" style="7" customWidth="1"/>
    <col min="3588" max="3588" width="56" style="7" customWidth="1"/>
    <col min="3589" max="3589" width="17.140625" style="7" bestFit="1" customWidth="1"/>
    <col min="3590" max="3590" width="14.28515625" style="7" bestFit="1" customWidth="1"/>
    <col min="3591" max="3591" width="11.42578125" style="7"/>
    <col min="3592" max="3592" width="16.42578125" style="7" bestFit="1" customWidth="1"/>
    <col min="3593" max="3840" width="11.42578125" style="7"/>
    <col min="3841" max="3841" width="13.42578125" style="7" customWidth="1"/>
    <col min="3842" max="3842" width="45" style="7" customWidth="1"/>
    <col min="3843" max="3843" width="30" style="7" customWidth="1"/>
    <col min="3844" max="3844" width="56" style="7" customWidth="1"/>
    <col min="3845" max="3845" width="17.140625" style="7" bestFit="1" customWidth="1"/>
    <col min="3846" max="3846" width="14.28515625" style="7" bestFit="1" customWidth="1"/>
    <col min="3847" max="3847" width="11.42578125" style="7"/>
    <col min="3848" max="3848" width="16.42578125" style="7" bestFit="1" customWidth="1"/>
    <col min="3849" max="4096" width="11.42578125" style="7"/>
    <col min="4097" max="4097" width="13.42578125" style="7" customWidth="1"/>
    <col min="4098" max="4098" width="45" style="7" customWidth="1"/>
    <col min="4099" max="4099" width="30" style="7" customWidth="1"/>
    <col min="4100" max="4100" width="56" style="7" customWidth="1"/>
    <col min="4101" max="4101" width="17.140625" style="7" bestFit="1" customWidth="1"/>
    <col min="4102" max="4102" width="14.28515625" style="7" bestFit="1" customWidth="1"/>
    <col min="4103" max="4103" width="11.42578125" style="7"/>
    <col min="4104" max="4104" width="16.42578125" style="7" bestFit="1" customWidth="1"/>
    <col min="4105" max="4352" width="11.42578125" style="7"/>
    <col min="4353" max="4353" width="13.42578125" style="7" customWidth="1"/>
    <col min="4354" max="4354" width="45" style="7" customWidth="1"/>
    <col min="4355" max="4355" width="30" style="7" customWidth="1"/>
    <col min="4356" max="4356" width="56" style="7" customWidth="1"/>
    <col min="4357" max="4357" width="17.140625" style="7" bestFit="1" customWidth="1"/>
    <col min="4358" max="4358" width="14.28515625" style="7" bestFit="1" customWidth="1"/>
    <col min="4359" max="4359" width="11.42578125" style="7"/>
    <col min="4360" max="4360" width="16.42578125" style="7" bestFit="1" customWidth="1"/>
    <col min="4361" max="4608" width="11.42578125" style="7"/>
    <col min="4609" max="4609" width="13.42578125" style="7" customWidth="1"/>
    <col min="4610" max="4610" width="45" style="7" customWidth="1"/>
    <col min="4611" max="4611" width="30" style="7" customWidth="1"/>
    <col min="4612" max="4612" width="56" style="7" customWidth="1"/>
    <col min="4613" max="4613" width="17.140625" style="7" bestFit="1" customWidth="1"/>
    <col min="4614" max="4614" width="14.28515625" style="7" bestFit="1" customWidth="1"/>
    <col min="4615" max="4615" width="11.42578125" style="7"/>
    <col min="4616" max="4616" width="16.42578125" style="7" bestFit="1" customWidth="1"/>
    <col min="4617" max="4864" width="11.42578125" style="7"/>
    <col min="4865" max="4865" width="13.42578125" style="7" customWidth="1"/>
    <col min="4866" max="4866" width="45" style="7" customWidth="1"/>
    <col min="4867" max="4867" width="30" style="7" customWidth="1"/>
    <col min="4868" max="4868" width="56" style="7" customWidth="1"/>
    <col min="4869" max="4869" width="17.140625" style="7" bestFit="1" customWidth="1"/>
    <col min="4870" max="4870" width="14.28515625" style="7" bestFit="1" customWidth="1"/>
    <col min="4871" max="4871" width="11.42578125" style="7"/>
    <col min="4872" max="4872" width="16.42578125" style="7" bestFit="1" customWidth="1"/>
    <col min="4873" max="5120" width="11.42578125" style="7"/>
    <col min="5121" max="5121" width="13.42578125" style="7" customWidth="1"/>
    <col min="5122" max="5122" width="45" style="7" customWidth="1"/>
    <col min="5123" max="5123" width="30" style="7" customWidth="1"/>
    <col min="5124" max="5124" width="56" style="7" customWidth="1"/>
    <col min="5125" max="5125" width="17.140625" style="7" bestFit="1" customWidth="1"/>
    <col min="5126" max="5126" width="14.28515625" style="7" bestFit="1" customWidth="1"/>
    <col min="5127" max="5127" width="11.42578125" style="7"/>
    <col min="5128" max="5128" width="16.42578125" style="7" bestFit="1" customWidth="1"/>
    <col min="5129" max="5376" width="11.42578125" style="7"/>
    <col min="5377" max="5377" width="13.42578125" style="7" customWidth="1"/>
    <col min="5378" max="5378" width="45" style="7" customWidth="1"/>
    <col min="5379" max="5379" width="30" style="7" customWidth="1"/>
    <col min="5380" max="5380" width="56" style="7" customWidth="1"/>
    <col min="5381" max="5381" width="17.140625" style="7" bestFit="1" customWidth="1"/>
    <col min="5382" max="5382" width="14.28515625" style="7" bestFit="1" customWidth="1"/>
    <col min="5383" max="5383" width="11.42578125" style="7"/>
    <col min="5384" max="5384" width="16.42578125" style="7" bestFit="1" customWidth="1"/>
    <col min="5385" max="5632" width="11.42578125" style="7"/>
    <col min="5633" max="5633" width="13.42578125" style="7" customWidth="1"/>
    <col min="5634" max="5634" width="45" style="7" customWidth="1"/>
    <col min="5635" max="5635" width="30" style="7" customWidth="1"/>
    <col min="5636" max="5636" width="56" style="7" customWidth="1"/>
    <col min="5637" max="5637" width="17.140625" style="7" bestFit="1" customWidth="1"/>
    <col min="5638" max="5638" width="14.28515625" style="7" bestFit="1" customWidth="1"/>
    <col min="5639" max="5639" width="11.42578125" style="7"/>
    <col min="5640" max="5640" width="16.42578125" style="7" bestFit="1" customWidth="1"/>
    <col min="5641" max="5888" width="11.42578125" style="7"/>
    <col min="5889" max="5889" width="13.42578125" style="7" customWidth="1"/>
    <col min="5890" max="5890" width="45" style="7" customWidth="1"/>
    <col min="5891" max="5891" width="30" style="7" customWidth="1"/>
    <col min="5892" max="5892" width="56" style="7" customWidth="1"/>
    <col min="5893" max="5893" width="17.140625" style="7" bestFit="1" customWidth="1"/>
    <col min="5894" max="5894" width="14.28515625" style="7" bestFit="1" customWidth="1"/>
    <col min="5895" max="5895" width="11.42578125" style="7"/>
    <col min="5896" max="5896" width="16.42578125" style="7" bestFit="1" customWidth="1"/>
    <col min="5897" max="6144" width="11.42578125" style="7"/>
    <col min="6145" max="6145" width="13.42578125" style="7" customWidth="1"/>
    <col min="6146" max="6146" width="45" style="7" customWidth="1"/>
    <col min="6147" max="6147" width="30" style="7" customWidth="1"/>
    <col min="6148" max="6148" width="56" style="7" customWidth="1"/>
    <col min="6149" max="6149" width="17.140625" style="7" bestFit="1" customWidth="1"/>
    <col min="6150" max="6150" width="14.28515625" style="7" bestFit="1" customWidth="1"/>
    <col min="6151" max="6151" width="11.42578125" style="7"/>
    <col min="6152" max="6152" width="16.42578125" style="7" bestFit="1" customWidth="1"/>
    <col min="6153" max="6400" width="11.42578125" style="7"/>
    <col min="6401" max="6401" width="13.42578125" style="7" customWidth="1"/>
    <col min="6402" max="6402" width="45" style="7" customWidth="1"/>
    <col min="6403" max="6403" width="30" style="7" customWidth="1"/>
    <col min="6404" max="6404" width="56" style="7" customWidth="1"/>
    <col min="6405" max="6405" width="17.140625" style="7" bestFit="1" customWidth="1"/>
    <col min="6406" max="6406" width="14.28515625" style="7" bestFit="1" customWidth="1"/>
    <col min="6407" max="6407" width="11.42578125" style="7"/>
    <col min="6408" max="6408" width="16.42578125" style="7" bestFit="1" customWidth="1"/>
    <col min="6409" max="6656" width="11.42578125" style="7"/>
    <col min="6657" max="6657" width="13.42578125" style="7" customWidth="1"/>
    <col min="6658" max="6658" width="45" style="7" customWidth="1"/>
    <col min="6659" max="6659" width="30" style="7" customWidth="1"/>
    <col min="6660" max="6660" width="56" style="7" customWidth="1"/>
    <col min="6661" max="6661" width="17.140625" style="7" bestFit="1" customWidth="1"/>
    <col min="6662" max="6662" width="14.28515625" style="7" bestFit="1" customWidth="1"/>
    <col min="6663" max="6663" width="11.42578125" style="7"/>
    <col min="6664" max="6664" width="16.42578125" style="7" bestFit="1" customWidth="1"/>
    <col min="6665" max="6912" width="11.42578125" style="7"/>
    <col min="6913" max="6913" width="13.42578125" style="7" customWidth="1"/>
    <col min="6914" max="6914" width="45" style="7" customWidth="1"/>
    <col min="6915" max="6915" width="30" style="7" customWidth="1"/>
    <col min="6916" max="6916" width="56" style="7" customWidth="1"/>
    <col min="6917" max="6917" width="17.140625" style="7" bestFit="1" customWidth="1"/>
    <col min="6918" max="6918" width="14.28515625" style="7" bestFit="1" customWidth="1"/>
    <col min="6919" max="6919" width="11.42578125" style="7"/>
    <col min="6920" max="6920" width="16.42578125" style="7" bestFit="1" customWidth="1"/>
    <col min="6921" max="7168" width="11.42578125" style="7"/>
    <col min="7169" max="7169" width="13.42578125" style="7" customWidth="1"/>
    <col min="7170" max="7170" width="45" style="7" customWidth="1"/>
    <col min="7171" max="7171" width="30" style="7" customWidth="1"/>
    <col min="7172" max="7172" width="56" style="7" customWidth="1"/>
    <col min="7173" max="7173" width="17.140625" style="7" bestFit="1" customWidth="1"/>
    <col min="7174" max="7174" width="14.28515625" style="7" bestFit="1" customWidth="1"/>
    <col min="7175" max="7175" width="11.42578125" style="7"/>
    <col min="7176" max="7176" width="16.42578125" style="7" bestFit="1" customWidth="1"/>
    <col min="7177" max="7424" width="11.42578125" style="7"/>
    <col min="7425" max="7425" width="13.42578125" style="7" customWidth="1"/>
    <col min="7426" max="7426" width="45" style="7" customWidth="1"/>
    <col min="7427" max="7427" width="30" style="7" customWidth="1"/>
    <col min="7428" max="7428" width="56" style="7" customWidth="1"/>
    <col min="7429" max="7429" width="17.140625" style="7" bestFit="1" customWidth="1"/>
    <col min="7430" max="7430" width="14.28515625" style="7" bestFit="1" customWidth="1"/>
    <col min="7431" max="7431" width="11.42578125" style="7"/>
    <col min="7432" max="7432" width="16.42578125" style="7" bestFit="1" customWidth="1"/>
    <col min="7433" max="7680" width="11.42578125" style="7"/>
    <col min="7681" max="7681" width="13.42578125" style="7" customWidth="1"/>
    <col min="7682" max="7682" width="45" style="7" customWidth="1"/>
    <col min="7683" max="7683" width="30" style="7" customWidth="1"/>
    <col min="7684" max="7684" width="56" style="7" customWidth="1"/>
    <col min="7685" max="7685" width="17.140625" style="7" bestFit="1" customWidth="1"/>
    <col min="7686" max="7686" width="14.28515625" style="7" bestFit="1" customWidth="1"/>
    <col min="7687" max="7687" width="11.42578125" style="7"/>
    <col min="7688" max="7688" width="16.42578125" style="7" bestFit="1" customWidth="1"/>
    <col min="7689" max="7936" width="11.42578125" style="7"/>
    <col min="7937" max="7937" width="13.42578125" style="7" customWidth="1"/>
    <col min="7938" max="7938" width="45" style="7" customWidth="1"/>
    <col min="7939" max="7939" width="30" style="7" customWidth="1"/>
    <col min="7940" max="7940" width="56" style="7" customWidth="1"/>
    <col min="7941" max="7941" width="17.140625" style="7" bestFit="1" customWidth="1"/>
    <col min="7942" max="7942" width="14.28515625" style="7" bestFit="1" customWidth="1"/>
    <col min="7943" max="7943" width="11.42578125" style="7"/>
    <col min="7944" max="7944" width="16.42578125" style="7" bestFit="1" customWidth="1"/>
    <col min="7945" max="8192" width="11.42578125" style="7"/>
    <col min="8193" max="8193" width="13.42578125" style="7" customWidth="1"/>
    <col min="8194" max="8194" width="45" style="7" customWidth="1"/>
    <col min="8195" max="8195" width="30" style="7" customWidth="1"/>
    <col min="8196" max="8196" width="56" style="7" customWidth="1"/>
    <col min="8197" max="8197" width="17.140625" style="7" bestFit="1" customWidth="1"/>
    <col min="8198" max="8198" width="14.28515625" style="7" bestFit="1" customWidth="1"/>
    <col min="8199" max="8199" width="11.42578125" style="7"/>
    <col min="8200" max="8200" width="16.42578125" style="7" bestFit="1" customWidth="1"/>
    <col min="8201" max="8448" width="11.42578125" style="7"/>
    <col min="8449" max="8449" width="13.42578125" style="7" customWidth="1"/>
    <col min="8450" max="8450" width="45" style="7" customWidth="1"/>
    <col min="8451" max="8451" width="30" style="7" customWidth="1"/>
    <col min="8452" max="8452" width="56" style="7" customWidth="1"/>
    <col min="8453" max="8453" width="17.140625" style="7" bestFit="1" customWidth="1"/>
    <col min="8454" max="8454" width="14.28515625" style="7" bestFit="1" customWidth="1"/>
    <col min="8455" max="8455" width="11.42578125" style="7"/>
    <col min="8456" max="8456" width="16.42578125" style="7" bestFit="1" customWidth="1"/>
    <col min="8457" max="8704" width="11.42578125" style="7"/>
    <col min="8705" max="8705" width="13.42578125" style="7" customWidth="1"/>
    <col min="8706" max="8706" width="45" style="7" customWidth="1"/>
    <col min="8707" max="8707" width="30" style="7" customWidth="1"/>
    <col min="8708" max="8708" width="56" style="7" customWidth="1"/>
    <col min="8709" max="8709" width="17.140625" style="7" bestFit="1" customWidth="1"/>
    <col min="8710" max="8710" width="14.28515625" style="7" bestFit="1" customWidth="1"/>
    <col min="8711" max="8711" width="11.42578125" style="7"/>
    <col min="8712" max="8712" width="16.42578125" style="7" bestFit="1" customWidth="1"/>
    <col min="8713" max="8960" width="11.42578125" style="7"/>
    <col min="8961" max="8961" width="13.42578125" style="7" customWidth="1"/>
    <col min="8962" max="8962" width="45" style="7" customWidth="1"/>
    <col min="8963" max="8963" width="30" style="7" customWidth="1"/>
    <col min="8964" max="8964" width="56" style="7" customWidth="1"/>
    <col min="8965" max="8965" width="17.140625" style="7" bestFit="1" customWidth="1"/>
    <col min="8966" max="8966" width="14.28515625" style="7" bestFit="1" customWidth="1"/>
    <col min="8967" max="8967" width="11.42578125" style="7"/>
    <col min="8968" max="8968" width="16.42578125" style="7" bestFit="1" customWidth="1"/>
    <col min="8969" max="9216" width="11.42578125" style="7"/>
    <col min="9217" max="9217" width="13.42578125" style="7" customWidth="1"/>
    <col min="9218" max="9218" width="45" style="7" customWidth="1"/>
    <col min="9219" max="9219" width="30" style="7" customWidth="1"/>
    <col min="9220" max="9220" width="56" style="7" customWidth="1"/>
    <col min="9221" max="9221" width="17.140625" style="7" bestFit="1" customWidth="1"/>
    <col min="9222" max="9222" width="14.28515625" style="7" bestFit="1" customWidth="1"/>
    <col min="9223" max="9223" width="11.42578125" style="7"/>
    <col min="9224" max="9224" width="16.42578125" style="7" bestFit="1" customWidth="1"/>
    <col min="9225" max="9472" width="11.42578125" style="7"/>
    <col min="9473" max="9473" width="13.42578125" style="7" customWidth="1"/>
    <col min="9474" max="9474" width="45" style="7" customWidth="1"/>
    <col min="9475" max="9475" width="30" style="7" customWidth="1"/>
    <col min="9476" max="9476" width="56" style="7" customWidth="1"/>
    <col min="9477" max="9477" width="17.140625" style="7" bestFit="1" customWidth="1"/>
    <col min="9478" max="9478" width="14.28515625" style="7" bestFit="1" customWidth="1"/>
    <col min="9479" max="9479" width="11.42578125" style="7"/>
    <col min="9480" max="9480" width="16.42578125" style="7" bestFit="1" customWidth="1"/>
    <col min="9481" max="9728" width="11.42578125" style="7"/>
    <col min="9729" max="9729" width="13.42578125" style="7" customWidth="1"/>
    <col min="9730" max="9730" width="45" style="7" customWidth="1"/>
    <col min="9731" max="9731" width="30" style="7" customWidth="1"/>
    <col min="9732" max="9732" width="56" style="7" customWidth="1"/>
    <col min="9733" max="9733" width="17.140625" style="7" bestFit="1" customWidth="1"/>
    <col min="9734" max="9734" width="14.28515625" style="7" bestFit="1" customWidth="1"/>
    <col min="9735" max="9735" width="11.42578125" style="7"/>
    <col min="9736" max="9736" width="16.42578125" style="7" bestFit="1" customWidth="1"/>
    <col min="9737" max="9984" width="11.42578125" style="7"/>
    <col min="9985" max="9985" width="13.42578125" style="7" customWidth="1"/>
    <col min="9986" max="9986" width="45" style="7" customWidth="1"/>
    <col min="9987" max="9987" width="30" style="7" customWidth="1"/>
    <col min="9988" max="9988" width="56" style="7" customWidth="1"/>
    <col min="9989" max="9989" width="17.140625" style="7" bestFit="1" customWidth="1"/>
    <col min="9990" max="9990" width="14.28515625" style="7" bestFit="1" customWidth="1"/>
    <col min="9991" max="9991" width="11.42578125" style="7"/>
    <col min="9992" max="9992" width="16.42578125" style="7" bestFit="1" customWidth="1"/>
    <col min="9993" max="10240" width="11.42578125" style="7"/>
    <col min="10241" max="10241" width="13.42578125" style="7" customWidth="1"/>
    <col min="10242" max="10242" width="45" style="7" customWidth="1"/>
    <col min="10243" max="10243" width="30" style="7" customWidth="1"/>
    <col min="10244" max="10244" width="56" style="7" customWidth="1"/>
    <col min="10245" max="10245" width="17.140625" style="7" bestFit="1" customWidth="1"/>
    <col min="10246" max="10246" width="14.28515625" style="7" bestFit="1" customWidth="1"/>
    <col min="10247" max="10247" width="11.42578125" style="7"/>
    <col min="10248" max="10248" width="16.42578125" style="7" bestFit="1" customWidth="1"/>
    <col min="10249" max="10496" width="11.42578125" style="7"/>
    <col min="10497" max="10497" width="13.42578125" style="7" customWidth="1"/>
    <col min="10498" max="10498" width="45" style="7" customWidth="1"/>
    <col min="10499" max="10499" width="30" style="7" customWidth="1"/>
    <col min="10500" max="10500" width="56" style="7" customWidth="1"/>
    <col min="10501" max="10501" width="17.140625" style="7" bestFit="1" customWidth="1"/>
    <col min="10502" max="10502" width="14.28515625" style="7" bestFit="1" customWidth="1"/>
    <col min="10503" max="10503" width="11.42578125" style="7"/>
    <col min="10504" max="10504" width="16.42578125" style="7" bestFit="1" customWidth="1"/>
    <col min="10505" max="10752" width="11.42578125" style="7"/>
    <col min="10753" max="10753" width="13.42578125" style="7" customWidth="1"/>
    <col min="10754" max="10754" width="45" style="7" customWidth="1"/>
    <col min="10755" max="10755" width="30" style="7" customWidth="1"/>
    <col min="10756" max="10756" width="56" style="7" customWidth="1"/>
    <col min="10757" max="10757" width="17.140625" style="7" bestFit="1" customWidth="1"/>
    <col min="10758" max="10758" width="14.28515625" style="7" bestFit="1" customWidth="1"/>
    <col min="10759" max="10759" width="11.42578125" style="7"/>
    <col min="10760" max="10760" width="16.42578125" style="7" bestFit="1" customWidth="1"/>
    <col min="10761" max="11008" width="11.42578125" style="7"/>
    <col min="11009" max="11009" width="13.42578125" style="7" customWidth="1"/>
    <col min="11010" max="11010" width="45" style="7" customWidth="1"/>
    <col min="11011" max="11011" width="30" style="7" customWidth="1"/>
    <col min="11012" max="11012" width="56" style="7" customWidth="1"/>
    <col min="11013" max="11013" width="17.140625" style="7" bestFit="1" customWidth="1"/>
    <col min="11014" max="11014" width="14.28515625" style="7" bestFit="1" customWidth="1"/>
    <col min="11015" max="11015" width="11.42578125" style="7"/>
    <col min="11016" max="11016" width="16.42578125" style="7" bestFit="1" customWidth="1"/>
    <col min="11017" max="11264" width="11.42578125" style="7"/>
    <col min="11265" max="11265" width="13.42578125" style="7" customWidth="1"/>
    <col min="11266" max="11266" width="45" style="7" customWidth="1"/>
    <col min="11267" max="11267" width="30" style="7" customWidth="1"/>
    <col min="11268" max="11268" width="56" style="7" customWidth="1"/>
    <col min="11269" max="11269" width="17.140625" style="7" bestFit="1" customWidth="1"/>
    <col min="11270" max="11270" width="14.28515625" style="7" bestFit="1" customWidth="1"/>
    <col min="11271" max="11271" width="11.42578125" style="7"/>
    <col min="11272" max="11272" width="16.42578125" style="7" bestFit="1" customWidth="1"/>
    <col min="11273" max="11520" width="11.42578125" style="7"/>
    <col min="11521" max="11521" width="13.42578125" style="7" customWidth="1"/>
    <col min="11522" max="11522" width="45" style="7" customWidth="1"/>
    <col min="11523" max="11523" width="30" style="7" customWidth="1"/>
    <col min="11524" max="11524" width="56" style="7" customWidth="1"/>
    <col min="11525" max="11525" width="17.140625" style="7" bestFit="1" customWidth="1"/>
    <col min="11526" max="11526" width="14.28515625" style="7" bestFit="1" customWidth="1"/>
    <col min="11527" max="11527" width="11.42578125" style="7"/>
    <col min="11528" max="11528" width="16.42578125" style="7" bestFit="1" customWidth="1"/>
    <col min="11529" max="11776" width="11.42578125" style="7"/>
    <col min="11777" max="11777" width="13.42578125" style="7" customWidth="1"/>
    <col min="11778" max="11778" width="45" style="7" customWidth="1"/>
    <col min="11779" max="11779" width="30" style="7" customWidth="1"/>
    <col min="11780" max="11780" width="56" style="7" customWidth="1"/>
    <col min="11781" max="11781" width="17.140625" style="7" bestFit="1" customWidth="1"/>
    <col min="11782" max="11782" width="14.28515625" style="7" bestFit="1" customWidth="1"/>
    <col min="11783" max="11783" width="11.42578125" style="7"/>
    <col min="11784" max="11784" width="16.42578125" style="7" bestFit="1" customWidth="1"/>
    <col min="11785" max="12032" width="11.42578125" style="7"/>
    <col min="12033" max="12033" width="13.42578125" style="7" customWidth="1"/>
    <col min="12034" max="12034" width="45" style="7" customWidth="1"/>
    <col min="12035" max="12035" width="30" style="7" customWidth="1"/>
    <col min="12036" max="12036" width="56" style="7" customWidth="1"/>
    <col min="12037" max="12037" width="17.140625" style="7" bestFit="1" customWidth="1"/>
    <col min="12038" max="12038" width="14.28515625" style="7" bestFit="1" customWidth="1"/>
    <col min="12039" max="12039" width="11.42578125" style="7"/>
    <col min="12040" max="12040" width="16.42578125" style="7" bestFit="1" customWidth="1"/>
    <col min="12041" max="12288" width="11.42578125" style="7"/>
    <col min="12289" max="12289" width="13.42578125" style="7" customWidth="1"/>
    <col min="12290" max="12290" width="45" style="7" customWidth="1"/>
    <col min="12291" max="12291" width="30" style="7" customWidth="1"/>
    <col min="12292" max="12292" width="56" style="7" customWidth="1"/>
    <col min="12293" max="12293" width="17.140625" style="7" bestFit="1" customWidth="1"/>
    <col min="12294" max="12294" width="14.28515625" style="7" bestFit="1" customWidth="1"/>
    <col min="12295" max="12295" width="11.42578125" style="7"/>
    <col min="12296" max="12296" width="16.42578125" style="7" bestFit="1" customWidth="1"/>
    <col min="12297" max="12544" width="11.42578125" style="7"/>
    <col min="12545" max="12545" width="13.42578125" style="7" customWidth="1"/>
    <col min="12546" max="12546" width="45" style="7" customWidth="1"/>
    <col min="12547" max="12547" width="30" style="7" customWidth="1"/>
    <col min="12548" max="12548" width="56" style="7" customWidth="1"/>
    <col min="12549" max="12549" width="17.140625" style="7" bestFit="1" customWidth="1"/>
    <col min="12550" max="12550" width="14.28515625" style="7" bestFit="1" customWidth="1"/>
    <col min="12551" max="12551" width="11.42578125" style="7"/>
    <col min="12552" max="12552" width="16.42578125" style="7" bestFit="1" customWidth="1"/>
    <col min="12553" max="12800" width="11.42578125" style="7"/>
    <col min="12801" max="12801" width="13.42578125" style="7" customWidth="1"/>
    <col min="12802" max="12802" width="45" style="7" customWidth="1"/>
    <col min="12803" max="12803" width="30" style="7" customWidth="1"/>
    <col min="12804" max="12804" width="56" style="7" customWidth="1"/>
    <col min="12805" max="12805" width="17.140625" style="7" bestFit="1" customWidth="1"/>
    <col min="12806" max="12806" width="14.28515625" style="7" bestFit="1" customWidth="1"/>
    <col min="12807" max="12807" width="11.42578125" style="7"/>
    <col min="12808" max="12808" width="16.42578125" style="7" bestFit="1" customWidth="1"/>
    <col min="12809" max="13056" width="11.42578125" style="7"/>
    <col min="13057" max="13057" width="13.42578125" style="7" customWidth="1"/>
    <col min="13058" max="13058" width="45" style="7" customWidth="1"/>
    <col min="13059" max="13059" width="30" style="7" customWidth="1"/>
    <col min="13060" max="13060" width="56" style="7" customWidth="1"/>
    <col min="13061" max="13061" width="17.140625" style="7" bestFit="1" customWidth="1"/>
    <col min="13062" max="13062" width="14.28515625" style="7" bestFit="1" customWidth="1"/>
    <col min="13063" max="13063" width="11.42578125" style="7"/>
    <col min="13064" max="13064" width="16.42578125" style="7" bestFit="1" customWidth="1"/>
    <col min="13065" max="13312" width="11.42578125" style="7"/>
    <col min="13313" max="13313" width="13.42578125" style="7" customWidth="1"/>
    <col min="13314" max="13314" width="45" style="7" customWidth="1"/>
    <col min="13315" max="13315" width="30" style="7" customWidth="1"/>
    <col min="13316" max="13316" width="56" style="7" customWidth="1"/>
    <col min="13317" max="13317" width="17.140625" style="7" bestFit="1" customWidth="1"/>
    <col min="13318" max="13318" width="14.28515625" style="7" bestFit="1" customWidth="1"/>
    <col min="13319" max="13319" width="11.42578125" style="7"/>
    <col min="13320" max="13320" width="16.42578125" style="7" bestFit="1" customWidth="1"/>
    <col min="13321" max="13568" width="11.42578125" style="7"/>
    <col min="13569" max="13569" width="13.42578125" style="7" customWidth="1"/>
    <col min="13570" max="13570" width="45" style="7" customWidth="1"/>
    <col min="13571" max="13571" width="30" style="7" customWidth="1"/>
    <col min="13572" max="13572" width="56" style="7" customWidth="1"/>
    <col min="13573" max="13573" width="17.140625" style="7" bestFit="1" customWidth="1"/>
    <col min="13574" max="13574" width="14.28515625" style="7" bestFit="1" customWidth="1"/>
    <col min="13575" max="13575" width="11.42578125" style="7"/>
    <col min="13576" max="13576" width="16.42578125" style="7" bestFit="1" customWidth="1"/>
    <col min="13577" max="13824" width="11.42578125" style="7"/>
    <col min="13825" max="13825" width="13.42578125" style="7" customWidth="1"/>
    <col min="13826" max="13826" width="45" style="7" customWidth="1"/>
    <col min="13827" max="13827" width="30" style="7" customWidth="1"/>
    <col min="13828" max="13828" width="56" style="7" customWidth="1"/>
    <col min="13829" max="13829" width="17.140625" style="7" bestFit="1" customWidth="1"/>
    <col min="13830" max="13830" width="14.28515625" style="7" bestFit="1" customWidth="1"/>
    <col min="13831" max="13831" width="11.42578125" style="7"/>
    <col min="13832" max="13832" width="16.42578125" style="7" bestFit="1" customWidth="1"/>
    <col min="13833" max="14080" width="11.42578125" style="7"/>
    <col min="14081" max="14081" width="13.42578125" style="7" customWidth="1"/>
    <col min="14082" max="14082" width="45" style="7" customWidth="1"/>
    <col min="14083" max="14083" width="30" style="7" customWidth="1"/>
    <col min="14084" max="14084" width="56" style="7" customWidth="1"/>
    <col min="14085" max="14085" width="17.140625" style="7" bestFit="1" customWidth="1"/>
    <col min="14086" max="14086" width="14.28515625" style="7" bestFit="1" customWidth="1"/>
    <col min="14087" max="14087" width="11.42578125" style="7"/>
    <col min="14088" max="14088" width="16.42578125" style="7" bestFit="1" customWidth="1"/>
    <col min="14089" max="14336" width="11.42578125" style="7"/>
    <col min="14337" max="14337" width="13.42578125" style="7" customWidth="1"/>
    <col min="14338" max="14338" width="45" style="7" customWidth="1"/>
    <col min="14339" max="14339" width="30" style="7" customWidth="1"/>
    <col min="14340" max="14340" width="56" style="7" customWidth="1"/>
    <col min="14341" max="14341" width="17.140625" style="7" bestFit="1" customWidth="1"/>
    <col min="14342" max="14342" width="14.28515625" style="7" bestFit="1" customWidth="1"/>
    <col min="14343" max="14343" width="11.42578125" style="7"/>
    <col min="14344" max="14344" width="16.42578125" style="7" bestFit="1" customWidth="1"/>
    <col min="14345" max="14592" width="11.42578125" style="7"/>
    <col min="14593" max="14593" width="13.42578125" style="7" customWidth="1"/>
    <col min="14594" max="14594" width="45" style="7" customWidth="1"/>
    <col min="14595" max="14595" width="30" style="7" customWidth="1"/>
    <col min="14596" max="14596" width="56" style="7" customWidth="1"/>
    <col min="14597" max="14597" width="17.140625" style="7" bestFit="1" customWidth="1"/>
    <col min="14598" max="14598" width="14.28515625" style="7" bestFit="1" customWidth="1"/>
    <col min="14599" max="14599" width="11.42578125" style="7"/>
    <col min="14600" max="14600" width="16.42578125" style="7" bestFit="1" customWidth="1"/>
    <col min="14601" max="14848" width="11.42578125" style="7"/>
    <col min="14849" max="14849" width="13.42578125" style="7" customWidth="1"/>
    <col min="14850" max="14850" width="45" style="7" customWidth="1"/>
    <col min="14851" max="14851" width="30" style="7" customWidth="1"/>
    <col min="14852" max="14852" width="56" style="7" customWidth="1"/>
    <col min="14853" max="14853" width="17.140625" style="7" bestFit="1" customWidth="1"/>
    <col min="14854" max="14854" width="14.28515625" style="7" bestFit="1" customWidth="1"/>
    <col min="14855" max="14855" width="11.42578125" style="7"/>
    <col min="14856" max="14856" width="16.42578125" style="7" bestFit="1" customWidth="1"/>
    <col min="14857" max="15104" width="11.42578125" style="7"/>
    <col min="15105" max="15105" width="13.42578125" style="7" customWidth="1"/>
    <col min="15106" max="15106" width="45" style="7" customWidth="1"/>
    <col min="15107" max="15107" width="30" style="7" customWidth="1"/>
    <col min="15108" max="15108" width="56" style="7" customWidth="1"/>
    <col min="15109" max="15109" width="17.140625" style="7" bestFit="1" customWidth="1"/>
    <col min="15110" max="15110" width="14.28515625" style="7" bestFit="1" customWidth="1"/>
    <col min="15111" max="15111" width="11.42578125" style="7"/>
    <col min="15112" max="15112" width="16.42578125" style="7" bestFit="1" customWidth="1"/>
    <col min="15113" max="15360" width="11.42578125" style="7"/>
    <col min="15361" max="15361" width="13.42578125" style="7" customWidth="1"/>
    <col min="15362" max="15362" width="45" style="7" customWidth="1"/>
    <col min="15363" max="15363" width="30" style="7" customWidth="1"/>
    <col min="15364" max="15364" width="56" style="7" customWidth="1"/>
    <col min="15365" max="15365" width="17.140625" style="7" bestFit="1" customWidth="1"/>
    <col min="15366" max="15366" width="14.28515625" style="7" bestFit="1" customWidth="1"/>
    <col min="15367" max="15367" width="11.42578125" style="7"/>
    <col min="15368" max="15368" width="16.42578125" style="7" bestFit="1" customWidth="1"/>
    <col min="15369" max="15616" width="11.42578125" style="7"/>
    <col min="15617" max="15617" width="13.42578125" style="7" customWidth="1"/>
    <col min="15618" max="15618" width="45" style="7" customWidth="1"/>
    <col min="15619" max="15619" width="30" style="7" customWidth="1"/>
    <col min="15620" max="15620" width="56" style="7" customWidth="1"/>
    <col min="15621" max="15621" width="17.140625" style="7" bestFit="1" customWidth="1"/>
    <col min="15622" max="15622" width="14.28515625" style="7" bestFit="1" customWidth="1"/>
    <col min="15623" max="15623" width="11.42578125" style="7"/>
    <col min="15624" max="15624" width="16.42578125" style="7" bestFit="1" customWidth="1"/>
    <col min="15625" max="15872" width="11.42578125" style="7"/>
    <col min="15873" max="15873" width="13.42578125" style="7" customWidth="1"/>
    <col min="15874" max="15874" width="45" style="7" customWidth="1"/>
    <col min="15875" max="15875" width="30" style="7" customWidth="1"/>
    <col min="15876" max="15876" width="56" style="7" customWidth="1"/>
    <col min="15877" max="15877" width="17.140625" style="7" bestFit="1" customWidth="1"/>
    <col min="15878" max="15878" width="14.28515625" style="7" bestFit="1" customWidth="1"/>
    <col min="15879" max="15879" width="11.42578125" style="7"/>
    <col min="15880" max="15880" width="16.42578125" style="7" bestFit="1" customWidth="1"/>
    <col min="15881" max="16128" width="11.42578125" style="7"/>
    <col min="16129" max="16129" width="13.42578125" style="7" customWidth="1"/>
    <col min="16130" max="16130" width="45" style="7" customWidth="1"/>
    <col min="16131" max="16131" width="30" style="7" customWidth="1"/>
    <col min="16132" max="16132" width="56" style="7" customWidth="1"/>
    <col min="16133" max="16133" width="17.140625" style="7" bestFit="1" customWidth="1"/>
    <col min="16134" max="16134" width="14.28515625" style="7" bestFit="1" customWidth="1"/>
    <col min="16135" max="16135" width="11.42578125" style="7"/>
    <col min="16136" max="16136" width="16.42578125" style="7" bestFit="1" customWidth="1"/>
    <col min="16137" max="16384" width="11.42578125" style="7"/>
  </cols>
  <sheetData>
    <row r="1" spans="1:4" ht="26.25" customHeight="1" x14ac:dyDescent="0.25">
      <c r="A1" s="71" t="s">
        <v>8</v>
      </c>
      <c r="B1" s="72"/>
      <c r="C1" s="72"/>
      <c r="D1" s="73"/>
    </row>
    <row r="2" spans="1:4" ht="26.25" customHeight="1" x14ac:dyDescent="0.25">
      <c r="A2" s="80" t="s">
        <v>843</v>
      </c>
      <c r="B2" s="81"/>
      <c r="C2" s="81"/>
      <c r="D2" s="82"/>
    </row>
    <row r="3" spans="1:4" ht="26.25" customHeight="1" x14ac:dyDescent="0.25">
      <c r="A3" s="83" t="s">
        <v>844</v>
      </c>
      <c r="B3" s="84"/>
      <c r="C3" s="84"/>
      <c r="D3" s="85"/>
    </row>
    <row r="4" spans="1:4" s="10" customFormat="1" ht="16.5" x14ac:dyDescent="0.25">
      <c r="A4" s="74" t="s">
        <v>196</v>
      </c>
      <c r="B4" s="75"/>
      <c r="C4" s="75"/>
      <c r="D4" s="76"/>
    </row>
    <row r="5" spans="1:4" s="10" customFormat="1" ht="16.5" x14ac:dyDescent="0.25">
      <c r="A5" s="77" t="s">
        <v>430</v>
      </c>
      <c r="B5" s="78"/>
      <c r="C5" s="78"/>
      <c r="D5" s="79"/>
    </row>
    <row r="6" spans="1:4" s="10" customFormat="1" ht="16.5" x14ac:dyDescent="0.25">
      <c r="A6" s="95" t="s">
        <v>542</v>
      </c>
      <c r="B6" s="96"/>
      <c r="C6" s="96"/>
      <c r="D6" s="97"/>
    </row>
    <row r="7" spans="1:4" s="10" customFormat="1" ht="33.75" customHeight="1" x14ac:dyDescent="0.25">
      <c r="A7" s="98" t="s">
        <v>466</v>
      </c>
      <c r="B7" s="99"/>
      <c r="C7" s="99"/>
      <c r="D7" s="100"/>
    </row>
    <row r="8" spans="1:4" s="14" customFormat="1" ht="16.5" x14ac:dyDescent="0.25">
      <c r="A8" s="38" t="s">
        <v>902</v>
      </c>
      <c r="B8" s="86" t="s">
        <v>962</v>
      </c>
      <c r="C8" s="87"/>
      <c r="D8" s="88"/>
    </row>
    <row r="9" spans="1:4" s="10" customFormat="1" ht="16.5" x14ac:dyDescent="0.25">
      <c r="A9" s="101" t="s">
        <v>909</v>
      </c>
      <c r="B9" s="102"/>
      <c r="C9" s="103" t="s">
        <v>710</v>
      </c>
      <c r="D9" s="104"/>
    </row>
    <row r="10" spans="1:4" s="10" customFormat="1" ht="16.5" x14ac:dyDescent="0.25">
      <c r="A10" s="105" t="s">
        <v>711</v>
      </c>
      <c r="B10" s="106"/>
      <c r="C10" s="68">
        <v>31700121499.77</v>
      </c>
      <c r="D10" s="69"/>
    </row>
    <row r="11" spans="1:4" s="10" customFormat="1" ht="16.5" x14ac:dyDescent="0.25">
      <c r="A11" s="66" t="s">
        <v>712</v>
      </c>
      <c r="B11" s="67"/>
      <c r="C11" s="68">
        <v>3836034436.7100005</v>
      </c>
      <c r="D11" s="69"/>
    </row>
    <row r="12" spans="1:4" s="10" customFormat="1" ht="16.5" x14ac:dyDescent="0.25">
      <c r="A12" s="66" t="s">
        <v>713</v>
      </c>
      <c r="B12" s="67"/>
      <c r="C12" s="68">
        <v>106313735</v>
      </c>
      <c r="D12" s="69"/>
    </row>
    <row r="13" spans="1:4" s="10" customFormat="1" ht="16.5" x14ac:dyDescent="0.25">
      <c r="A13" s="66" t="s">
        <v>714</v>
      </c>
      <c r="B13" s="67"/>
      <c r="C13" s="68">
        <f t="shared" ref="C13" si="0">C10*10%</f>
        <v>3170012149.9770002</v>
      </c>
      <c r="D13" s="69"/>
    </row>
    <row r="14" spans="1:4" s="10" customFormat="1" ht="16.5" x14ac:dyDescent="0.25">
      <c r="A14" s="66" t="s">
        <v>715</v>
      </c>
      <c r="B14" s="67"/>
      <c r="C14" s="68">
        <v>8145000</v>
      </c>
      <c r="D14" s="69"/>
    </row>
    <row r="15" spans="1:4" s="10" customFormat="1" ht="16.5" x14ac:dyDescent="0.25">
      <c r="A15" s="66" t="s">
        <v>716</v>
      </c>
      <c r="B15" s="67"/>
      <c r="C15" s="68">
        <v>9649549652.9699993</v>
      </c>
      <c r="D15" s="69"/>
    </row>
    <row r="16" spans="1:4" s="10" customFormat="1" ht="16.5" x14ac:dyDescent="0.25">
      <c r="A16" s="66" t="s">
        <v>717</v>
      </c>
      <c r="B16" s="67"/>
      <c r="C16" s="68">
        <v>20887445536.91</v>
      </c>
      <c r="D16" s="69"/>
    </row>
    <row r="17" spans="1:4" s="10" customFormat="1" ht="16.5" x14ac:dyDescent="0.25">
      <c r="A17" s="66" t="s">
        <v>718</v>
      </c>
      <c r="B17" s="67"/>
      <c r="C17" s="68">
        <v>298895773.13</v>
      </c>
      <c r="D17" s="69"/>
    </row>
    <row r="18" spans="1:4" s="10" customFormat="1" ht="16.5" x14ac:dyDescent="0.25">
      <c r="A18" s="66" t="s">
        <v>721</v>
      </c>
      <c r="B18" s="67"/>
      <c r="C18" s="68">
        <f>1521776028.52599 + 478836824.32</f>
        <v>2000612852.8459899</v>
      </c>
      <c r="D18" s="69"/>
    </row>
    <row r="19" spans="1:4" s="10" customFormat="1" ht="16.5" x14ac:dyDescent="0.25">
      <c r="A19" s="66" t="s">
        <v>722</v>
      </c>
      <c r="B19" s="67"/>
      <c r="C19" s="68">
        <v>4864381698.8400002</v>
      </c>
      <c r="D19" s="69"/>
    </row>
    <row r="20" spans="1:4" s="10" customFormat="1" ht="16.5" x14ac:dyDescent="0.25">
      <c r="A20" s="66" t="s">
        <v>719</v>
      </c>
      <c r="B20" s="67"/>
      <c r="C20" s="68">
        <v>3567137116.6665001</v>
      </c>
      <c r="D20" s="70"/>
    </row>
    <row r="21" spans="1:4" s="10" customFormat="1" ht="16.5" x14ac:dyDescent="0.25">
      <c r="A21" s="95" t="s">
        <v>543</v>
      </c>
      <c r="B21" s="96"/>
      <c r="C21" s="96"/>
      <c r="D21" s="97"/>
    </row>
    <row r="22" spans="1:4" s="10" customFormat="1" ht="71.25" customHeight="1" x14ac:dyDescent="0.25">
      <c r="A22" s="91" t="s">
        <v>602</v>
      </c>
      <c r="B22" s="89"/>
      <c r="C22" s="89"/>
      <c r="D22" s="90"/>
    </row>
    <row r="23" spans="1:4" s="10" customFormat="1" ht="217.5" customHeight="1" x14ac:dyDescent="0.25">
      <c r="A23" s="77" t="s">
        <v>874</v>
      </c>
      <c r="B23" s="78"/>
      <c r="C23" s="78"/>
      <c r="D23" s="79"/>
    </row>
    <row r="24" spans="1:4" s="10" customFormat="1" ht="45" customHeight="1" x14ac:dyDescent="0.25">
      <c r="A24" s="77" t="s">
        <v>1058</v>
      </c>
      <c r="B24" s="89"/>
      <c r="C24" s="89"/>
      <c r="D24" s="90"/>
    </row>
    <row r="25" spans="1:4" s="10" customFormat="1" ht="51.75" customHeight="1" x14ac:dyDescent="0.25">
      <c r="A25" s="77" t="s">
        <v>467</v>
      </c>
      <c r="B25" s="89"/>
      <c r="C25" s="89"/>
      <c r="D25" s="90"/>
    </row>
    <row r="26" spans="1:4" s="10" customFormat="1" ht="66.75" customHeight="1" x14ac:dyDescent="0.25">
      <c r="A26" s="77" t="s">
        <v>468</v>
      </c>
      <c r="B26" s="89"/>
      <c r="C26" s="89"/>
      <c r="D26" s="90"/>
    </row>
    <row r="27" spans="1:4" s="10" customFormat="1" ht="88.5" customHeight="1" x14ac:dyDescent="0.25">
      <c r="A27" s="77" t="s">
        <v>469</v>
      </c>
      <c r="B27" s="89"/>
      <c r="C27" s="89"/>
      <c r="D27" s="90"/>
    </row>
    <row r="28" spans="1:4" s="10" customFormat="1" ht="64.5" customHeight="1" x14ac:dyDescent="0.25">
      <c r="A28" s="77" t="s">
        <v>470</v>
      </c>
      <c r="B28" s="89"/>
      <c r="C28" s="89"/>
      <c r="D28" s="90"/>
    </row>
    <row r="29" spans="1:4" s="10" customFormat="1" ht="134.25" customHeight="1" x14ac:dyDescent="0.25">
      <c r="A29" s="91" t="s">
        <v>910</v>
      </c>
      <c r="B29" s="89"/>
      <c r="C29" s="89"/>
      <c r="D29" s="90"/>
    </row>
    <row r="30" spans="1:4" s="10" customFormat="1" ht="132" customHeight="1" x14ac:dyDescent="0.25">
      <c r="A30" s="77" t="s">
        <v>603</v>
      </c>
      <c r="B30" s="89"/>
      <c r="C30" s="89"/>
      <c r="D30" s="90"/>
    </row>
    <row r="31" spans="1:4" s="10" customFormat="1" ht="16.5" x14ac:dyDescent="0.25">
      <c r="A31" s="92" t="s">
        <v>604</v>
      </c>
      <c r="B31" s="93"/>
      <c r="C31" s="93"/>
      <c r="D31" s="94"/>
    </row>
    <row r="32" spans="1:4" s="10" customFormat="1" ht="33.75" customHeight="1" x14ac:dyDescent="0.25">
      <c r="A32" s="92" t="s">
        <v>471</v>
      </c>
      <c r="B32" s="116"/>
      <c r="C32" s="116"/>
      <c r="D32" s="117"/>
    </row>
    <row r="33" spans="1:4" s="10" customFormat="1" ht="33.75" customHeight="1" x14ac:dyDescent="0.25">
      <c r="A33" s="119" t="s">
        <v>911</v>
      </c>
      <c r="B33" s="120"/>
      <c r="C33" s="120"/>
      <c r="D33" s="121"/>
    </row>
    <row r="34" spans="1:4" s="10" customFormat="1" ht="23.25" customHeight="1" x14ac:dyDescent="0.25">
      <c r="A34" s="92" t="s">
        <v>875</v>
      </c>
      <c r="B34" s="116"/>
      <c r="C34" s="116"/>
      <c r="D34" s="117"/>
    </row>
    <row r="35" spans="1:4" s="10" customFormat="1" ht="87.75" customHeight="1" x14ac:dyDescent="0.25">
      <c r="A35" s="118" t="s">
        <v>876</v>
      </c>
      <c r="B35" s="116"/>
      <c r="C35" s="116"/>
      <c r="D35" s="117"/>
    </row>
    <row r="36" spans="1:4" s="10" customFormat="1" ht="16.5" x14ac:dyDescent="0.25">
      <c r="A36" s="77" t="s">
        <v>49</v>
      </c>
      <c r="B36" s="89"/>
      <c r="C36" s="89"/>
      <c r="D36" s="90"/>
    </row>
    <row r="37" spans="1:4" s="10" customFormat="1" ht="35.25" customHeight="1" x14ac:dyDescent="0.25">
      <c r="A37" s="91" t="s">
        <v>50</v>
      </c>
      <c r="B37" s="89"/>
      <c r="C37" s="89"/>
      <c r="D37" s="90"/>
    </row>
    <row r="38" spans="1:4" s="10" customFormat="1" ht="48" customHeight="1" x14ac:dyDescent="0.25">
      <c r="A38" s="91" t="s">
        <v>605</v>
      </c>
      <c r="B38" s="89"/>
      <c r="C38" s="89"/>
      <c r="D38" s="90"/>
    </row>
    <row r="39" spans="1:4" s="10" customFormat="1" ht="16.5" x14ac:dyDescent="0.25">
      <c r="A39" s="91" t="s">
        <v>51</v>
      </c>
      <c r="B39" s="89"/>
      <c r="C39" s="89"/>
      <c r="D39" s="90"/>
    </row>
    <row r="40" spans="1:4" s="10" customFormat="1" ht="19.5" customHeight="1" x14ac:dyDescent="0.25">
      <c r="A40" s="107" t="s">
        <v>52</v>
      </c>
      <c r="B40" s="108"/>
      <c r="C40" s="108"/>
      <c r="D40" s="109"/>
    </row>
    <row r="41" spans="1:4" s="10" customFormat="1" ht="39" customHeight="1" x14ac:dyDescent="0.25">
      <c r="A41" s="91" t="s">
        <v>1054</v>
      </c>
      <c r="B41" s="89"/>
      <c r="C41" s="89"/>
      <c r="D41" s="90"/>
    </row>
    <row r="42" spans="1:4" s="10" customFormat="1" ht="195" customHeight="1" x14ac:dyDescent="0.25">
      <c r="A42" s="110" t="s">
        <v>1055</v>
      </c>
      <c r="B42" s="111"/>
      <c r="C42" s="111"/>
      <c r="D42" s="112"/>
    </row>
    <row r="43" spans="1:4" s="10" customFormat="1" ht="118.5" customHeight="1" x14ac:dyDescent="0.25">
      <c r="A43" s="113" t="s">
        <v>1056</v>
      </c>
      <c r="B43" s="114"/>
      <c r="C43" s="114"/>
      <c r="D43" s="115"/>
    </row>
    <row r="44" spans="1:4" s="10" customFormat="1" ht="77.25" customHeight="1" x14ac:dyDescent="0.25">
      <c r="A44" s="110" t="s">
        <v>472</v>
      </c>
      <c r="B44" s="111"/>
      <c r="C44" s="111"/>
      <c r="D44" s="112"/>
    </row>
    <row r="45" spans="1:4" s="10" customFormat="1" ht="77.25" customHeight="1" x14ac:dyDescent="0.25">
      <c r="A45" s="110" t="s">
        <v>776</v>
      </c>
      <c r="B45" s="111"/>
      <c r="C45" s="111"/>
      <c r="D45" s="112"/>
    </row>
    <row r="46" spans="1:4" s="10" customFormat="1" ht="21" customHeight="1" x14ac:dyDescent="0.25">
      <c r="A46" s="132" t="s">
        <v>53</v>
      </c>
      <c r="B46" s="133"/>
      <c r="C46" s="133"/>
      <c r="D46" s="134"/>
    </row>
    <row r="47" spans="1:4" s="10" customFormat="1" ht="21" customHeight="1" x14ac:dyDescent="0.25">
      <c r="A47" s="91" t="s">
        <v>54</v>
      </c>
      <c r="B47" s="89"/>
      <c r="C47" s="89"/>
      <c r="D47" s="90"/>
    </row>
    <row r="48" spans="1:4" s="10" customFormat="1" ht="21" customHeight="1" x14ac:dyDescent="0.25">
      <c r="A48" s="135" t="s">
        <v>912</v>
      </c>
      <c r="B48" s="136"/>
      <c r="C48" s="136"/>
      <c r="D48" s="137"/>
    </row>
    <row r="49" spans="1:4" s="10" customFormat="1" ht="18.75" customHeight="1" x14ac:dyDescent="0.25">
      <c r="A49" s="95" t="s">
        <v>545</v>
      </c>
      <c r="B49" s="96"/>
      <c r="C49" s="96"/>
      <c r="D49" s="97"/>
    </row>
    <row r="50" spans="1:4" s="10" customFormat="1" ht="55.5" customHeight="1" x14ac:dyDescent="0.25">
      <c r="A50" s="77" t="s">
        <v>735</v>
      </c>
      <c r="B50" s="89"/>
      <c r="C50" s="89"/>
      <c r="D50" s="90"/>
    </row>
    <row r="51" spans="1:4" s="10" customFormat="1" ht="35.25" customHeight="1" x14ac:dyDescent="0.25">
      <c r="A51" s="91" t="s">
        <v>606</v>
      </c>
      <c r="B51" s="89"/>
      <c r="C51" s="89"/>
      <c r="D51" s="90"/>
    </row>
    <row r="52" spans="1:4" s="10" customFormat="1" ht="35.25" customHeight="1" x14ac:dyDescent="0.25">
      <c r="A52" s="77" t="s">
        <v>473</v>
      </c>
      <c r="B52" s="89"/>
      <c r="C52" s="89"/>
      <c r="D52" s="90"/>
    </row>
    <row r="53" spans="1:4" s="10" customFormat="1" ht="35.25" customHeight="1" x14ac:dyDescent="0.25">
      <c r="A53" s="122" t="s">
        <v>737</v>
      </c>
      <c r="B53" s="123"/>
      <c r="C53" s="123"/>
      <c r="D53" s="124"/>
    </row>
    <row r="54" spans="1:4" s="10" customFormat="1" ht="33" x14ac:dyDescent="0.25">
      <c r="A54" s="125" t="s">
        <v>5</v>
      </c>
      <c r="B54" s="126"/>
      <c r="C54" s="36" t="s">
        <v>56</v>
      </c>
      <c r="D54" s="37" t="s">
        <v>7</v>
      </c>
    </row>
    <row r="55" spans="1:4" s="10" customFormat="1" ht="30" customHeight="1" x14ac:dyDescent="0.25">
      <c r="A55" s="127" t="s">
        <v>8</v>
      </c>
      <c r="B55" s="128"/>
      <c r="C55" s="17">
        <v>20000000000</v>
      </c>
      <c r="D55" s="18" t="s">
        <v>9</v>
      </c>
    </row>
    <row r="56" spans="1:4" s="10" customFormat="1" ht="18.75" customHeight="1" x14ac:dyDescent="0.25">
      <c r="A56" s="129" t="s">
        <v>607</v>
      </c>
      <c r="B56" s="130"/>
      <c r="C56" s="130"/>
      <c r="D56" s="131"/>
    </row>
    <row r="57" spans="1:4" s="10" customFormat="1" ht="16.5" x14ac:dyDescent="0.25">
      <c r="A57" s="77" t="s">
        <v>877</v>
      </c>
      <c r="B57" s="78"/>
      <c r="C57" s="78"/>
      <c r="D57" s="79"/>
    </row>
    <row r="58" spans="1:4" s="10" customFormat="1" ht="16.5" x14ac:dyDescent="0.25">
      <c r="A58" s="118" t="s">
        <v>474</v>
      </c>
      <c r="B58" s="116"/>
      <c r="C58" s="116"/>
      <c r="D58" s="117"/>
    </row>
    <row r="59" spans="1:4" s="10" customFormat="1" ht="36.75" customHeight="1" x14ac:dyDescent="0.25">
      <c r="A59" s="118" t="s">
        <v>608</v>
      </c>
      <c r="B59" s="116"/>
      <c r="C59" s="116"/>
      <c r="D59" s="117"/>
    </row>
    <row r="60" spans="1:4" s="10" customFormat="1" ht="36.75" customHeight="1" x14ac:dyDescent="0.25">
      <c r="A60" s="77" t="s">
        <v>878</v>
      </c>
      <c r="B60" s="78"/>
      <c r="C60" s="78"/>
      <c r="D60" s="79"/>
    </row>
    <row r="61" spans="1:4" s="10" customFormat="1" ht="135.75" customHeight="1" x14ac:dyDescent="0.25">
      <c r="A61" s="91" t="s">
        <v>879</v>
      </c>
      <c r="B61" s="78"/>
      <c r="C61" s="78"/>
      <c r="D61" s="79"/>
    </row>
    <row r="62" spans="1:4" s="10" customFormat="1" ht="58.5" customHeight="1" x14ac:dyDescent="0.25">
      <c r="A62" s="118" t="s">
        <v>572</v>
      </c>
      <c r="B62" s="116"/>
      <c r="C62" s="116"/>
      <c r="D62" s="117"/>
    </row>
    <row r="63" spans="1:4" s="10" customFormat="1" ht="16.5" x14ac:dyDescent="0.25">
      <c r="A63" s="118" t="s">
        <v>57</v>
      </c>
      <c r="B63" s="116"/>
      <c r="C63" s="116"/>
      <c r="D63" s="117"/>
    </row>
    <row r="64" spans="1:4" s="10" customFormat="1" ht="16.5" x14ac:dyDescent="0.25">
      <c r="A64" s="77" t="s">
        <v>58</v>
      </c>
      <c r="B64" s="78"/>
      <c r="C64" s="78"/>
      <c r="D64" s="79"/>
    </row>
    <row r="65" spans="1:4" s="10" customFormat="1" ht="36.75" customHeight="1" x14ac:dyDescent="0.25">
      <c r="A65" s="91" t="s">
        <v>59</v>
      </c>
      <c r="B65" s="89"/>
      <c r="C65" s="89"/>
      <c r="D65" s="90"/>
    </row>
    <row r="66" spans="1:4" s="10" customFormat="1" ht="16.5" x14ac:dyDescent="0.25">
      <c r="A66" s="77" t="s">
        <v>475</v>
      </c>
      <c r="B66" s="78"/>
      <c r="C66" s="78"/>
      <c r="D66" s="79"/>
    </row>
    <row r="67" spans="1:4" s="10" customFormat="1" ht="53.25" customHeight="1" x14ac:dyDescent="0.25">
      <c r="A67" s="91" t="s">
        <v>609</v>
      </c>
      <c r="B67" s="89"/>
      <c r="C67" s="89"/>
      <c r="D67" s="90"/>
    </row>
    <row r="68" spans="1:4" s="10" customFormat="1" ht="16.5" x14ac:dyDescent="0.25">
      <c r="A68" s="77" t="s">
        <v>60</v>
      </c>
      <c r="B68" s="78"/>
      <c r="C68" s="78"/>
      <c r="D68" s="79"/>
    </row>
    <row r="69" spans="1:4" s="10" customFormat="1" ht="39" customHeight="1" x14ac:dyDescent="0.25">
      <c r="A69" s="91" t="s">
        <v>61</v>
      </c>
      <c r="B69" s="89"/>
      <c r="C69" s="89"/>
      <c r="D69" s="90"/>
    </row>
    <row r="70" spans="1:4" s="10" customFormat="1" ht="16.5" x14ac:dyDescent="0.25">
      <c r="A70" s="77" t="s">
        <v>62</v>
      </c>
      <c r="B70" s="78"/>
      <c r="C70" s="78"/>
      <c r="D70" s="79"/>
    </row>
    <row r="71" spans="1:4" s="10" customFormat="1" ht="60" customHeight="1" x14ac:dyDescent="0.25">
      <c r="A71" s="91" t="s">
        <v>610</v>
      </c>
      <c r="B71" s="89"/>
      <c r="C71" s="89"/>
      <c r="D71" s="90"/>
    </row>
    <row r="72" spans="1:4" s="10" customFormat="1" ht="16.5" x14ac:dyDescent="0.25">
      <c r="A72" s="77" t="s">
        <v>63</v>
      </c>
      <c r="B72" s="78"/>
      <c r="C72" s="78"/>
      <c r="D72" s="79"/>
    </row>
    <row r="73" spans="1:4" s="10" customFormat="1" ht="50.25" customHeight="1" x14ac:dyDescent="0.25">
      <c r="A73" s="91" t="s">
        <v>64</v>
      </c>
      <c r="B73" s="89"/>
      <c r="C73" s="89"/>
      <c r="D73" s="90"/>
    </row>
    <row r="74" spans="1:4" s="10" customFormat="1" ht="16.5" x14ac:dyDescent="0.25">
      <c r="A74" s="77" t="s">
        <v>65</v>
      </c>
      <c r="B74" s="78"/>
      <c r="C74" s="78"/>
      <c r="D74" s="79"/>
    </row>
    <row r="75" spans="1:4" s="10" customFormat="1" ht="71.25" customHeight="1" x14ac:dyDescent="0.25">
      <c r="A75" s="91" t="s">
        <v>66</v>
      </c>
      <c r="B75" s="89"/>
      <c r="C75" s="89"/>
      <c r="D75" s="90"/>
    </row>
    <row r="76" spans="1:4" s="10" customFormat="1" ht="16.5" x14ac:dyDescent="0.25">
      <c r="A76" s="77" t="s">
        <v>67</v>
      </c>
      <c r="B76" s="78"/>
      <c r="C76" s="78"/>
      <c r="D76" s="79"/>
    </row>
    <row r="77" spans="1:4" s="10" customFormat="1" ht="58.5" customHeight="1" x14ac:dyDescent="0.25">
      <c r="A77" s="91" t="s">
        <v>611</v>
      </c>
      <c r="B77" s="89"/>
      <c r="C77" s="89"/>
      <c r="D77" s="90"/>
    </row>
    <row r="78" spans="1:4" s="10" customFormat="1" ht="16.5" x14ac:dyDescent="0.25">
      <c r="A78" s="77" t="s">
        <v>574</v>
      </c>
      <c r="B78" s="78"/>
      <c r="C78" s="78"/>
      <c r="D78" s="79"/>
    </row>
    <row r="79" spans="1:4" s="10" customFormat="1" ht="44.25" customHeight="1" x14ac:dyDescent="0.25">
      <c r="A79" s="91" t="s">
        <v>68</v>
      </c>
      <c r="B79" s="89"/>
      <c r="C79" s="89"/>
      <c r="D79" s="90"/>
    </row>
    <row r="80" spans="1:4" s="10" customFormat="1" ht="16.5" x14ac:dyDescent="0.25">
      <c r="A80" s="77" t="s">
        <v>69</v>
      </c>
      <c r="B80" s="78"/>
      <c r="C80" s="78"/>
      <c r="D80" s="79"/>
    </row>
    <row r="81" spans="1:4" s="10" customFormat="1" ht="18.75" customHeight="1" x14ac:dyDescent="0.25">
      <c r="A81" s="77" t="s">
        <v>70</v>
      </c>
      <c r="B81" s="78"/>
      <c r="C81" s="78"/>
      <c r="D81" s="79"/>
    </row>
    <row r="82" spans="1:4" s="10" customFormat="1" ht="97.5" customHeight="1" x14ac:dyDescent="0.25">
      <c r="A82" s="91" t="s">
        <v>743</v>
      </c>
      <c r="B82" s="89"/>
      <c r="C82" s="89"/>
      <c r="D82" s="90"/>
    </row>
    <row r="83" spans="1:4" s="10" customFormat="1" ht="16.5" x14ac:dyDescent="0.25">
      <c r="A83" s="77" t="s">
        <v>880</v>
      </c>
      <c r="B83" s="78"/>
      <c r="C83" s="78"/>
      <c r="D83" s="79"/>
    </row>
    <row r="84" spans="1:4" s="10" customFormat="1" ht="59.25" customHeight="1" x14ac:dyDescent="0.25">
      <c r="A84" s="91" t="s">
        <v>572</v>
      </c>
      <c r="B84" s="89"/>
      <c r="C84" s="89"/>
      <c r="D84" s="90"/>
    </row>
    <row r="85" spans="1:4" s="10" customFormat="1" ht="16.5" x14ac:dyDescent="0.25">
      <c r="A85" s="91" t="s">
        <v>573</v>
      </c>
      <c r="B85" s="89"/>
      <c r="C85" s="89"/>
      <c r="D85" s="90"/>
    </row>
    <row r="86" spans="1:4" s="10" customFormat="1" ht="34.5" customHeight="1" x14ac:dyDescent="0.25">
      <c r="A86" s="77" t="s">
        <v>881</v>
      </c>
      <c r="B86" s="78"/>
      <c r="C86" s="78"/>
      <c r="D86" s="79"/>
    </row>
    <row r="87" spans="1:4" s="10" customFormat="1" ht="34.5" customHeight="1" x14ac:dyDescent="0.25">
      <c r="A87" s="91" t="s">
        <v>71</v>
      </c>
      <c r="B87" s="89"/>
      <c r="C87" s="89"/>
      <c r="D87" s="90"/>
    </row>
    <row r="88" spans="1:4" s="10" customFormat="1" ht="34.5" customHeight="1" x14ac:dyDescent="0.25">
      <c r="A88" s="91" t="s">
        <v>72</v>
      </c>
      <c r="B88" s="89"/>
      <c r="C88" s="89"/>
      <c r="D88" s="90"/>
    </row>
    <row r="89" spans="1:4" s="10" customFormat="1" ht="16.5" x14ac:dyDescent="0.25">
      <c r="A89" s="138" t="s">
        <v>882</v>
      </c>
      <c r="B89" s="139"/>
      <c r="C89" s="139"/>
      <c r="D89" s="140"/>
    </row>
    <row r="90" spans="1:4" s="10" customFormat="1" ht="16.5" x14ac:dyDescent="0.25">
      <c r="A90" s="92" t="s">
        <v>552</v>
      </c>
      <c r="B90" s="93"/>
      <c r="C90" s="93"/>
      <c r="D90" s="94"/>
    </row>
    <row r="91" spans="1:4" s="10" customFormat="1" ht="54.75" customHeight="1" x14ac:dyDescent="0.25">
      <c r="A91" s="118" t="s">
        <v>612</v>
      </c>
      <c r="B91" s="116"/>
      <c r="C91" s="116"/>
      <c r="D91" s="117"/>
    </row>
    <row r="92" spans="1:4" s="10" customFormat="1" ht="16.5" x14ac:dyDescent="0.25">
      <c r="A92" s="77" t="s">
        <v>73</v>
      </c>
      <c r="B92" s="78"/>
      <c r="C92" s="78"/>
      <c r="D92" s="79"/>
    </row>
    <row r="93" spans="1:4" s="10" customFormat="1" ht="36.75" customHeight="1" x14ac:dyDescent="0.25">
      <c r="A93" s="91" t="s">
        <v>74</v>
      </c>
      <c r="B93" s="89"/>
      <c r="C93" s="89"/>
      <c r="D93" s="90"/>
    </row>
    <row r="94" spans="1:4" s="10" customFormat="1" ht="36.75" customHeight="1" x14ac:dyDescent="0.25">
      <c r="A94" s="91" t="s">
        <v>75</v>
      </c>
      <c r="B94" s="89"/>
      <c r="C94" s="89"/>
      <c r="D94" s="90"/>
    </row>
    <row r="95" spans="1:4" s="10" customFormat="1" ht="16.5" x14ac:dyDescent="0.25">
      <c r="A95" s="77" t="s">
        <v>883</v>
      </c>
      <c r="B95" s="78"/>
      <c r="C95" s="78"/>
      <c r="D95" s="79"/>
    </row>
    <row r="96" spans="1:4" s="10" customFormat="1" ht="49.5" customHeight="1" x14ac:dyDescent="0.25">
      <c r="A96" s="91" t="s">
        <v>76</v>
      </c>
      <c r="B96" s="89"/>
      <c r="C96" s="89"/>
      <c r="D96" s="90"/>
    </row>
    <row r="97" spans="1:4" s="10" customFormat="1" ht="16.5" x14ac:dyDescent="0.25">
      <c r="A97" s="77" t="s">
        <v>884</v>
      </c>
      <c r="B97" s="78"/>
      <c r="C97" s="78"/>
      <c r="D97" s="79"/>
    </row>
    <row r="98" spans="1:4" s="10" customFormat="1" ht="36" customHeight="1" x14ac:dyDescent="0.25">
      <c r="A98" s="91" t="s">
        <v>77</v>
      </c>
      <c r="B98" s="89"/>
      <c r="C98" s="89"/>
      <c r="D98" s="90"/>
    </row>
    <row r="99" spans="1:4" s="10" customFormat="1" ht="16.5" x14ac:dyDescent="0.25">
      <c r="A99" s="77" t="s">
        <v>78</v>
      </c>
      <c r="B99" s="78"/>
      <c r="C99" s="78"/>
      <c r="D99" s="79"/>
    </row>
    <row r="100" spans="1:4" s="10" customFormat="1" ht="69" customHeight="1" x14ac:dyDescent="0.25">
      <c r="A100" s="91" t="s">
        <v>885</v>
      </c>
      <c r="B100" s="89"/>
      <c r="C100" s="89"/>
      <c r="D100" s="90"/>
    </row>
    <row r="101" spans="1:4" s="10" customFormat="1" ht="16.5" x14ac:dyDescent="0.25">
      <c r="A101" s="92" t="s">
        <v>886</v>
      </c>
      <c r="B101" s="93"/>
      <c r="C101" s="93"/>
      <c r="D101" s="94"/>
    </row>
    <row r="102" spans="1:4" s="10" customFormat="1" ht="43.5" customHeight="1" x14ac:dyDescent="0.25">
      <c r="A102" s="118" t="s">
        <v>79</v>
      </c>
      <c r="B102" s="116"/>
      <c r="C102" s="116"/>
      <c r="D102" s="117"/>
    </row>
    <row r="103" spans="1:4" s="10" customFormat="1" ht="16.5" x14ac:dyDescent="0.25">
      <c r="A103" s="92" t="s">
        <v>887</v>
      </c>
      <c r="B103" s="93"/>
      <c r="C103" s="93"/>
      <c r="D103" s="94"/>
    </row>
    <row r="104" spans="1:4" s="10" customFormat="1" ht="33" customHeight="1" x14ac:dyDescent="0.25">
      <c r="A104" s="91" t="s">
        <v>80</v>
      </c>
      <c r="B104" s="89"/>
      <c r="C104" s="89"/>
      <c r="D104" s="90"/>
    </row>
    <row r="105" spans="1:4" s="10" customFormat="1" ht="16.5" x14ac:dyDescent="0.25">
      <c r="A105" s="91" t="s">
        <v>842</v>
      </c>
      <c r="B105" s="89"/>
      <c r="C105" s="89"/>
      <c r="D105" s="90"/>
    </row>
    <row r="106" spans="1:4" s="10" customFormat="1" ht="18.75" customHeight="1" x14ac:dyDescent="0.25">
      <c r="A106" s="95" t="s">
        <v>551</v>
      </c>
      <c r="B106" s="96"/>
      <c r="C106" s="96"/>
      <c r="D106" s="97"/>
    </row>
    <row r="107" spans="1:4" s="10" customFormat="1" ht="16.5" x14ac:dyDescent="0.25">
      <c r="A107" s="77" t="s">
        <v>736</v>
      </c>
      <c r="B107" s="78"/>
      <c r="C107" s="78"/>
      <c r="D107" s="79"/>
    </row>
    <row r="108" spans="1:4" s="10" customFormat="1" ht="54.75" customHeight="1" x14ac:dyDescent="0.25">
      <c r="A108" s="91" t="s">
        <v>613</v>
      </c>
      <c r="B108" s="89"/>
      <c r="C108" s="89"/>
      <c r="D108" s="90"/>
    </row>
    <row r="109" spans="1:4" s="10" customFormat="1" ht="67.5" customHeight="1" x14ac:dyDescent="0.25">
      <c r="A109" s="91" t="s">
        <v>476</v>
      </c>
      <c r="B109" s="89"/>
      <c r="C109" s="89"/>
      <c r="D109" s="90"/>
    </row>
    <row r="110" spans="1:4" s="10" customFormat="1" ht="16.5" x14ac:dyDescent="0.25">
      <c r="A110" s="77" t="s">
        <v>847</v>
      </c>
      <c r="B110" s="78"/>
      <c r="C110" s="78"/>
      <c r="D110" s="79"/>
    </row>
    <row r="111" spans="1:4" s="10" customFormat="1" ht="36.75" customHeight="1" x14ac:dyDescent="0.25">
      <c r="A111" s="138" t="s">
        <v>82</v>
      </c>
      <c r="B111" s="139"/>
      <c r="C111" s="139"/>
      <c r="D111" s="140"/>
    </row>
    <row r="112" spans="1:4" s="10" customFormat="1" ht="34.5" customHeight="1" x14ac:dyDescent="0.25">
      <c r="A112" s="77" t="s">
        <v>846</v>
      </c>
      <c r="B112" s="78"/>
      <c r="C112" s="78"/>
      <c r="D112" s="79"/>
    </row>
    <row r="113" spans="1:116" s="10" customFormat="1" ht="34.5" customHeight="1" x14ac:dyDescent="0.25">
      <c r="A113" s="91" t="s">
        <v>83</v>
      </c>
      <c r="B113" s="89"/>
      <c r="C113" s="89"/>
      <c r="D113" s="90"/>
    </row>
    <row r="114" spans="1:116" s="10" customFormat="1" ht="34.5" customHeight="1" x14ac:dyDescent="0.25">
      <c r="A114" s="91" t="s">
        <v>84</v>
      </c>
      <c r="B114" s="89"/>
      <c r="C114" s="89"/>
      <c r="D114" s="90"/>
    </row>
    <row r="115" spans="1:116" s="10" customFormat="1" ht="16.5" x14ac:dyDescent="0.25">
      <c r="A115" s="77" t="s">
        <v>85</v>
      </c>
      <c r="B115" s="78"/>
      <c r="C115" s="78"/>
      <c r="D115" s="79"/>
    </row>
    <row r="116" spans="1:116" s="10" customFormat="1" ht="53.25" customHeight="1" x14ac:dyDescent="0.25">
      <c r="A116" s="91" t="s">
        <v>614</v>
      </c>
      <c r="B116" s="89"/>
      <c r="C116" s="89"/>
      <c r="D116" s="90"/>
    </row>
    <row r="117" spans="1:116" s="10" customFormat="1" ht="34.5" customHeight="1" x14ac:dyDescent="0.25">
      <c r="A117" s="91" t="s">
        <v>615</v>
      </c>
      <c r="B117" s="89"/>
      <c r="C117" s="89"/>
      <c r="D117" s="90"/>
      <c r="E117" s="11"/>
      <c r="F117" s="12"/>
      <c r="G117" s="12"/>
      <c r="H117" s="12"/>
      <c r="I117" s="11"/>
      <c r="J117" s="12"/>
      <c r="K117" s="12"/>
      <c r="L117" s="12"/>
      <c r="M117" s="11"/>
      <c r="N117" s="12"/>
      <c r="O117" s="12"/>
      <c r="P117" s="12"/>
      <c r="Q117" s="11"/>
      <c r="R117" s="12"/>
      <c r="S117" s="12"/>
      <c r="T117" s="12"/>
      <c r="U117" s="11"/>
      <c r="V117" s="12"/>
      <c r="W117" s="12"/>
      <c r="X117" s="12"/>
      <c r="Y117" s="11"/>
      <c r="Z117" s="12"/>
      <c r="AA117" s="12"/>
      <c r="AB117" s="12"/>
      <c r="AC117" s="11"/>
      <c r="AD117" s="12"/>
      <c r="AE117" s="12"/>
      <c r="AF117" s="12"/>
      <c r="AG117" s="11"/>
      <c r="AH117" s="12"/>
      <c r="AI117" s="12"/>
      <c r="AJ117" s="12"/>
      <c r="AK117" s="11"/>
      <c r="AL117" s="12"/>
      <c r="AM117" s="12"/>
      <c r="AN117" s="12"/>
      <c r="AO117" s="11"/>
      <c r="AP117" s="12"/>
      <c r="AQ117" s="12"/>
      <c r="AR117" s="12"/>
      <c r="AS117" s="11"/>
      <c r="AT117" s="12"/>
      <c r="AU117" s="12"/>
      <c r="AV117" s="12"/>
      <c r="AW117" s="11"/>
      <c r="AX117" s="12"/>
      <c r="AY117" s="12"/>
      <c r="AZ117" s="12"/>
      <c r="BA117" s="11"/>
      <c r="BB117" s="12"/>
      <c r="BC117" s="12"/>
      <c r="BD117" s="12"/>
      <c r="BE117" s="11"/>
      <c r="BF117" s="12"/>
      <c r="BG117" s="12"/>
      <c r="BH117" s="12"/>
      <c r="BI117" s="11"/>
      <c r="BJ117" s="12"/>
      <c r="BK117" s="12"/>
      <c r="BL117" s="12"/>
      <c r="BM117" s="11"/>
      <c r="BN117" s="12"/>
      <c r="BO117" s="12"/>
      <c r="BP117" s="12"/>
      <c r="BQ117" s="11"/>
      <c r="BR117" s="12"/>
      <c r="BS117" s="12"/>
      <c r="BT117" s="12"/>
      <c r="BU117" s="11"/>
      <c r="BV117" s="12"/>
      <c r="BW117" s="12"/>
      <c r="BX117" s="12"/>
      <c r="BY117" s="11"/>
      <c r="BZ117" s="12"/>
      <c r="CA117" s="12"/>
      <c r="CB117" s="12"/>
      <c r="CC117" s="11"/>
      <c r="CD117" s="12"/>
      <c r="CE117" s="12"/>
      <c r="CF117" s="12"/>
      <c r="CG117" s="11"/>
      <c r="CH117" s="12"/>
      <c r="CI117" s="12"/>
      <c r="CJ117" s="12"/>
      <c r="CK117" s="11"/>
      <c r="CL117" s="12"/>
      <c r="CM117" s="12"/>
      <c r="CN117" s="12"/>
      <c r="CO117" s="11"/>
      <c r="CP117" s="12"/>
      <c r="CQ117" s="12"/>
      <c r="CR117" s="12"/>
      <c r="CS117" s="11"/>
      <c r="CT117" s="12"/>
      <c r="CU117" s="12"/>
      <c r="CV117" s="12"/>
      <c r="CW117" s="11"/>
      <c r="CX117" s="12"/>
      <c r="CY117" s="12"/>
      <c r="CZ117" s="12"/>
      <c r="DA117" s="11"/>
      <c r="DB117" s="12"/>
      <c r="DC117" s="12"/>
      <c r="DD117" s="12"/>
      <c r="DE117" s="11"/>
      <c r="DF117" s="12"/>
      <c r="DG117" s="12"/>
      <c r="DH117" s="12"/>
      <c r="DI117" s="11"/>
      <c r="DJ117" s="12"/>
      <c r="DK117" s="12"/>
      <c r="DL117" s="12"/>
    </row>
    <row r="118" spans="1:116" s="10" customFormat="1" ht="16.5" x14ac:dyDescent="0.25">
      <c r="A118" s="77" t="s">
        <v>86</v>
      </c>
      <c r="B118" s="78"/>
      <c r="C118" s="78"/>
      <c r="D118" s="79"/>
      <c r="E118" s="11"/>
      <c r="F118" s="12"/>
      <c r="G118" s="12"/>
      <c r="H118" s="12"/>
      <c r="I118" s="11"/>
      <c r="J118" s="12"/>
      <c r="K118" s="12"/>
      <c r="L118" s="12"/>
      <c r="M118" s="11"/>
      <c r="N118" s="12"/>
      <c r="O118" s="12"/>
      <c r="P118" s="12"/>
      <c r="Q118" s="11"/>
      <c r="R118" s="12"/>
      <c r="S118" s="12"/>
      <c r="T118" s="12"/>
      <c r="U118" s="11"/>
      <c r="V118" s="12"/>
      <c r="W118" s="12"/>
      <c r="X118" s="12"/>
      <c r="Y118" s="11"/>
      <c r="Z118" s="12"/>
      <c r="AA118" s="12"/>
      <c r="AB118" s="12"/>
      <c r="AC118" s="11"/>
      <c r="AD118" s="12"/>
      <c r="AE118" s="12"/>
      <c r="AF118" s="12"/>
      <c r="AG118" s="11"/>
      <c r="AH118" s="12"/>
      <c r="AI118" s="12"/>
      <c r="AJ118" s="12"/>
      <c r="AK118" s="11"/>
      <c r="AL118" s="12"/>
      <c r="AM118" s="12"/>
      <c r="AN118" s="12"/>
      <c r="AO118" s="11"/>
      <c r="AP118" s="12"/>
      <c r="AQ118" s="12"/>
      <c r="AR118" s="12"/>
      <c r="AS118" s="11"/>
      <c r="AT118" s="12"/>
      <c r="AU118" s="12"/>
      <c r="AV118" s="12"/>
      <c r="AW118" s="11"/>
      <c r="AX118" s="12"/>
      <c r="AY118" s="12"/>
      <c r="AZ118" s="12"/>
      <c r="BA118" s="11"/>
      <c r="BB118" s="12"/>
      <c r="BC118" s="12"/>
      <c r="BD118" s="12"/>
      <c r="BE118" s="11"/>
      <c r="BF118" s="12"/>
      <c r="BG118" s="12"/>
      <c r="BH118" s="12"/>
      <c r="BI118" s="11"/>
      <c r="BJ118" s="12"/>
      <c r="BK118" s="12"/>
      <c r="BL118" s="12"/>
      <c r="BM118" s="11"/>
      <c r="BN118" s="12"/>
      <c r="BO118" s="12"/>
      <c r="BP118" s="12"/>
      <c r="BQ118" s="11"/>
      <c r="BR118" s="12"/>
      <c r="BS118" s="12"/>
      <c r="BT118" s="12"/>
      <c r="BU118" s="11"/>
      <c r="BV118" s="12"/>
      <c r="BW118" s="12"/>
      <c r="BX118" s="12"/>
      <c r="BY118" s="11"/>
      <c r="BZ118" s="12"/>
      <c r="CA118" s="12"/>
      <c r="CB118" s="12"/>
      <c r="CC118" s="11"/>
      <c r="CD118" s="12"/>
      <c r="CE118" s="12"/>
      <c r="CF118" s="12"/>
      <c r="CG118" s="11"/>
      <c r="CH118" s="12"/>
      <c r="CI118" s="12"/>
      <c r="CJ118" s="12"/>
      <c r="CK118" s="11"/>
      <c r="CL118" s="12"/>
      <c r="CM118" s="12"/>
      <c r="CN118" s="12"/>
      <c r="CO118" s="11"/>
      <c r="CP118" s="12"/>
      <c r="CQ118" s="12"/>
      <c r="CR118" s="12"/>
      <c r="CS118" s="11"/>
      <c r="CT118" s="12"/>
      <c r="CU118" s="12"/>
      <c r="CV118" s="12"/>
      <c r="CW118" s="11"/>
      <c r="CX118" s="12"/>
      <c r="CY118" s="12"/>
      <c r="CZ118" s="12"/>
      <c r="DA118" s="11"/>
      <c r="DB118" s="12"/>
      <c r="DC118" s="12"/>
      <c r="DD118" s="12"/>
      <c r="DE118" s="11"/>
      <c r="DF118" s="12"/>
      <c r="DG118" s="12"/>
      <c r="DH118" s="12"/>
      <c r="DI118" s="11"/>
      <c r="DJ118" s="12"/>
      <c r="DK118" s="12"/>
      <c r="DL118" s="12"/>
    </row>
    <row r="119" spans="1:116" s="10" customFormat="1" ht="53.25" customHeight="1" x14ac:dyDescent="0.25">
      <c r="A119" s="91" t="s">
        <v>616</v>
      </c>
      <c r="B119" s="89"/>
      <c r="C119" s="89"/>
      <c r="D119" s="90"/>
      <c r="E119" s="11"/>
      <c r="F119" s="12"/>
      <c r="G119" s="12"/>
      <c r="H119" s="12"/>
      <c r="I119" s="11"/>
      <c r="J119" s="12"/>
      <c r="K119" s="12"/>
      <c r="L119" s="12"/>
      <c r="M119" s="11"/>
      <c r="N119" s="12"/>
      <c r="O119" s="12"/>
      <c r="P119" s="12"/>
      <c r="Q119" s="11"/>
      <c r="R119" s="12"/>
      <c r="S119" s="12"/>
      <c r="T119" s="12"/>
      <c r="U119" s="11"/>
      <c r="V119" s="12"/>
      <c r="W119" s="12"/>
      <c r="X119" s="12"/>
      <c r="Y119" s="11"/>
      <c r="Z119" s="12"/>
      <c r="AA119" s="12"/>
      <c r="AB119" s="12"/>
      <c r="AC119" s="11"/>
      <c r="AD119" s="12"/>
      <c r="AE119" s="12"/>
      <c r="AF119" s="12"/>
      <c r="AG119" s="11"/>
      <c r="AH119" s="12"/>
      <c r="AI119" s="12"/>
      <c r="AJ119" s="12"/>
      <c r="AK119" s="11"/>
      <c r="AL119" s="12"/>
      <c r="AM119" s="12"/>
      <c r="AN119" s="12"/>
      <c r="AO119" s="11"/>
      <c r="AP119" s="12"/>
      <c r="AQ119" s="12"/>
      <c r="AR119" s="12"/>
      <c r="AS119" s="11"/>
      <c r="AT119" s="12"/>
      <c r="AU119" s="12"/>
      <c r="AV119" s="12"/>
      <c r="AW119" s="11"/>
      <c r="AX119" s="12"/>
      <c r="AY119" s="12"/>
      <c r="AZ119" s="12"/>
      <c r="BA119" s="11"/>
      <c r="BB119" s="12"/>
      <c r="BC119" s="12"/>
      <c r="BD119" s="12"/>
      <c r="BE119" s="11"/>
      <c r="BF119" s="12"/>
      <c r="BG119" s="12"/>
      <c r="BH119" s="12"/>
      <c r="BI119" s="11"/>
      <c r="BJ119" s="12"/>
      <c r="BK119" s="12"/>
      <c r="BL119" s="12"/>
      <c r="BM119" s="11"/>
      <c r="BN119" s="12"/>
      <c r="BO119" s="12"/>
      <c r="BP119" s="12"/>
      <c r="BQ119" s="11"/>
      <c r="BR119" s="12"/>
      <c r="BS119" s="12"/>
      <c r="BT119" s="12"/>
      <c r="BU119" s="11"/>
      <c r="BV119" s="12"/>
      <c r="BW119" s="12"/>
      <c r="BX119" s="12"/>
      <c r="BY119" s="11"/>
      <c r="BZ119" s="12"/>
      <c r="CA119" s="12"/>
      <c r="CB119" s="12"/>
      <c r="CC119" s="11"/>
      <c r="CD119" s="12"/>
      <c r="CE119" s="12"/>
      <c r="CF119" s="12"/>
      <c r="CG119" s="11"/>
      <c r="CH119" s="12"/>
      <c r="CI119" s="12"/>
      <c r="CJ119" s="12"/>
      <c r="CK119" s="11"/>
      <c r="CL119" s="12"/>
      <c r="CM119" s="12"/>
      <c r="CN119" s="12"/>
      <c r="CO119" s="11"/>
      <c r="CP119" s="12"/>
      <c r="CQ119" s="12"/>
      <c r="CR119" s="12"/>
      <c r="CS119" s="11"/>
      <c r="CT119" s="12"/>
      <c r="CU119" s="12"/>
      <c r="CV119" s="12"/>
      <c r="CW119" s="11"/>
      <c r="CX119" s="12"/>
      <c r="CY119" s="12"/>
      <c r="CZ119" s="12"/>
      <c r="DA119" s="11"/>
      <c r="DB119" s="12"/>
      <c r="DC119" s="12"/>
      <c r="DD119" s="12"/>
      <c r="DE119" s="11"/>
      <c r="DF119" s="12"/>
      <c r="DG119" s="12"/>
      <c r="DH119" s="12"/>
      <c r="DI119" s="11"/>
      <c r="DJ119" s="12"/>
      <c r="DK119" s="12"/>
      <c r="DL119" s="12"/>
    </row>
    <row r="120" spans="1:116" s="10" customFormat="1" ht="16.5" x14ac:dyDescent="0.25">
      <c r="A120" s="77" t="s">
        <v>87</v>
      </c>
      <c r="B120" s="78"/>
      <c r="C120" s="78"/>
      <c r="D120" s="79"/>
    </row>
    <row r="121" spans="1:116" s="10" customFormat="1" ht="36" customHeight="1" x14ac:dyDescent="0.25">
      <c r="A121" s="91" t="s">
        <v>88</v>
      </c>
      <c r="B121" s="89"/>
      <c r="C121" s="89"/>
      <c r="D121" s="90"/>
    </row>
    <row r="122" spans="1:116" s="10" customFormat="1" ht="16.5" x14ac:dyDescent="0.25">
      <c r="A122" s="91" t="s">
        <v>89</v>
      </c>
      <c r="B122" s="89"/>
      <c r="C122" s="89"/>
      <c r="D122" s="90"/>
    </row>
    <row r="123" spans="1:116" s="10" customFormat="1" ht="16.5" x14ac:dyDescent="0.25">
      <c r="A123" s="77" t="s">
        <v>888</v>
      </c>
      <c r="B123" s="89"/>
      <c r="C123" s="89"/>
      <c r="D123" s="90"/>
    </row>
    <row r="124" spans="1:116" s="10" customFormat="1" ht="16.5" x14ac:dyDescent="0.25">
      <c r="A124" s="92" t="s">
        <v>889</v>
      </c>
      <c r="B124" s="116"/>
      <c r="C124" s="116"/>
      <c r="D124" s="117"/>
    </row>
    <row r="125" spans="1:116" s="10" customFormat="1" ht="33.75" customHeight="1" x14ac:dyDescent="0.25">
      <c r="A125" s="118" t="s">
        <v>617</v>
      </c>
      <c r="B125" s="116"/>
      <c r="C125" s="116"/>
      <c r="D125" s="117"/>
    </row>
    <row r="126" spans="1:116" s="10" customFormat="1" ht="16.5" x14ac:dyDescent="0.25">
      <c r="A126" s="92" t="s">
        <v>90</v>
      </c>
      <c r="B126" s="116"/>
      <c r="C126" s="116"/>
      <c r="D126" s="117"/>
    </row>
    <row r="127" spans="1:116" s="10" customFormat="1" ht="35.25" customHeight="1" x14ac:dyDescent="0.25">
      <c r="A127" s="141" t="s">
        <v>91</v>
      </c>
      <c r="B127" s="142"/>
      <c r="C127" s="142"/>
      <c r="D127" s="143"/>
    </row>
    <row r="128" spans="1:116" s="13" customFormat="1" ht="16.5" x14ac:dyDescent="0.25">
      <c r="A128" s="144" t="s">
        <v>92</v>
      </c>
      <c r="B128" s="145"/>
      <c r="C128" s="32" t="s">
        <v>93</v>
      </c>
      <c r="D128" s="33" t="s">
        <v>94</v>
      </c>
    </row>
    <row r="129" spans="1:4" s="13" customFormat="1" ht="16.5" x14ac:dyDescent="0.25">
      <c r="A129" s="146" t="s">
        <v>95</v>
      </c>
      <c r="B129" s="147"/>
      <c r="C129" s="27">
        <v>0</v>
      </c>
      <c r="D129" s="34">
        <v>0</v>
      </c>
    </row>
    <row r="130" spans="1:4" s="13" customFormat="1" ht="16.5" x14ac:dyDescent="0.25">
      <c r="A130" s="146" t="s">
        <v>96</v>
      </c>
      <c r="B130" s="147"/>
      <c r="C130" s="28">
        <v>0.05</v>
      </c>
      <c r="D130" s="35">
        <v>0.2</v>
      </c>
    </row>
    <row r="131" spans="1:4" s="13" customFormat="1" ht="16.5" x14ac:dyDescent="0.25">
      <c r="A131" s="146" t="s">
        <v>97</v>
      </c>
      <c r="B131" s="147"/>
      <c r="C131" s="28">
        <v>0.08</v>
      </c>
      <c r="D131" s="35">
        <v>0.36</v>
      </c>
    </row>
    <row r="132" spans="1:4" s="13" customFormat="1" ht="16.5" x14ac:dyDescent="0.25">
      <c r="A132" s="146" t="s">
        <v>98</v>
      </c>
      <c r="B132" s="147"/>
      <c r="C132" s="28">
        <v>0.1</v>
      </c>
      <c r="D132" s="35">
        <v>0.5</v>
      </c>
    </row>
    <row r="133" spans="1:4" s="13" customFormat="1" ht="16.5" x14ac:dyDescent="0.25">
      <c r="A133" s="129" t="s">
        <v>618</v>
      </c>
      <c r="B133" s="130"/>
      <c r="C133" s="130"/>
      <c r="D133" s="131"/>
    </row>
    <row r="134" spans="1:4" s="13" customFormat="1" ht="31.5" customHeight="1" x14ac:dyDescent="0.25">
      <c r="A134" s="92" t="s">
        <v>1057</v>
      </c>
      <c r="B134" s="93"/>
      <c r="C134" s="93"/>
      <c r="D134" s="94"/>
    </row>
    <row r="135" spans="1:4" s="13" customFormat="1" ht="72.75" customHeight="1" x14ac:dyDescent="0.25">
      <c r="A135" s="91" t="s">
        <v>99</v>
      </c>
      <c r="B135" s="89"/>
      <c r="C135" s="89"/>
      <c r="D135" s="90"/>
    </row>
    <row r="136" spans="1:4" s="10" customFormat="1" ht="65.25" customHeight="1" x14ac:dyDescent="0.25">
      <c r="A136" s="91" t="s">
        <v>100</v>
      </c>
      <c r="B136" s="89"/>
      <c r="C136" s="89"/>
      <c r="D136" s="90"/>
    </row>
    <row r="137" spans="1:4" s="10" customFormat="1" ht="16.5" x14ac:dyDescent="0.25">
      <c r="A137" s="77" t="s">
        <v>101</v>
      </c>
      <c r="B137" s="78"/>
      <c r="C137" s="78"/>
      <c r="D137" s="79"/>
    </row>
    <row r="138" spans="1:4" s="10" customFormat="1" ht="32.25" customHeight="1" x14ac:dyDescent="0.25">
      <c r="A138" s="91" t="s">
        <v>102</v>
      </c>
      <c r="B138" s="89"/>
      <c r="C138" s="89"/>
      <c r="D138" s="90"/>
    </row>
    <row r="139" spans="1:4" s="10" customFormat="1" ht="18.75" customHeight="1" x14ac:dyDescent="0.25">
      <c r="A139" s="77" t="s">
        <v>103</v>
      </c>
      <c r="B139" s="78"/>
      <c r="C139" s="78"/>
      <c r="D139" s="79"/>
    </row>
    <row r="140" spans="1:4" s="10" customFormat="1" ht="69.75" customHeight="1" x14ac:dyDescent="0.25">
      <c r="A140" s="91" t="s">
        <v>104</v>
      </c>
      <c r="B140" s="89"/>
      <c r="C140" s="89"/>
      <c r="D140" s="90"/>
    </row>
    <row r="141" spans="1:4" s="10" customFormat="1" ht="18.75" customHeight="1" x14ac:dyDescent="0.25">
      <c r="A141" s="77" t="s">
        <v>105</v>
      </c>
      <c r="B141" s="78"/>
      <c r="C141" s="78"/>
      <c r="D141" s="79"/>
    </row>
    <row r="142" spans="1:4" s="10" customFormat="1" ht="41.25" customHeight="1" x14ac:dyDescent="0.25">
      <c r="A142" s="91" t="s">
        <v>106</v>
      </c>
      <c r="B142" s="89"/>
      <c r="C142" s="89"/>
      <c r="D142" s="90"/>
    </row>
    <row r="143" spans="1:4" s="10" customFormat="1" ht="52.5" customHeight="1" x14ac:dyDescent="0.25">
      <c r="A143" s="91" t="s">
        <v>107</v>
      </c>
      <c r="B143" s="89"/>
      <c r="C143" s="89"/>
      <c r="D143" s="90"/>
    </row>
    <row r="144" spans="1:4" s="10" customFormat="1" ht="16.5" x14ac:dyDescent="0.25">
      <c r="A144" s="77" t="s">
        <v>108</v>
      </c>
      <c r="B144" s="78"/>
      <c r="C144" s="78"/>
      <c r="D144" s="79"/>
    </row>
    <row r="145" spans="1:4" s="10" customFormat="1" ht="48.75" customHeight="1" x14ac:dyDescent="0.25">
      <c r="A145" s="91" t="s">
        <v>109</v>
      </c>
      <c r="B145" s="89"/>
      <c r="C145" s="89"/>
      <c r="D145" s="90"/>
    </row>
    <row r="146" spans="1:4" s="10" customFormat="1" ht="16.5" x14ac:dyDescent="0.25">
      <c r="A146" s="92" t="s">
        <v>110</v>
      </c>
      <c r="B146" s="93"/>
      <c r="C146" s="93"/>
      <c r="D146" s="94"/>
    </row>
    <row r="147" spans="1:4" s="10" customFormat="1" ht="67.5" customHeight="1" x14ac:dyDescent="0.25">
      <c r="A147" s="118" t="s">
        <v>111</v>
      </c>
      <c r="B147" s="116"/>
      <c r="C147" s="116"/>
      <c r="D147" s="117"/>
    </row>
    <row r="148" spans="1:4" s="10" customFormat="1" ht="16.5" x14ac:dyDescent="0.25">
      <c r="A148" s="77" t="s">
        <v>890</v>
      </c>
      <c r="B148" s="78"/>
      <c r="C148" s="78"/>
      <c r="D148" s="79"/>
    </row>
    <row r="149" spans="1:4" s="10" customFormat="1" ht="63.75" customHeight="1" x14ac:dyDescent="0.25">
      <c r="A149" s="91" t="s">
        <v>112</v>
      </c>
      <c r="B149" s="89"/>
      <c r="C149" s="89"/>
      <c r="D149" s="90"/>
    </row>
    <row r="150" spans="1:4" s="10" customFormat="1" ht="16.5" x14ac:dyDescent="0.25">
      <c r="A150" s="77" t="s">
        <v>113</v>
      </c>
      <c r="B150" s="78"/>
      <c r="C150" s="78"/>
      <c r="D150" s="79"/>
    </row>
    <row r="151" spans="1:4" s="10" customFormat="1" ht="99.75" customHeight="1" x14ac:dyDescent="0.25">
      <c r="A151" s="91" t="s">
        <v>619</v>
      </c>
      <c r="B151" s="89"/>
      <c r="C151" s="89"/>
      <c r="D151" s="90"/>
    </row>
    <row r="152" spans="1:4" s="10" customFormat="1" ht="16.5" x14ac:dyDescent="0.25">
      <c r="A152" s="77" t="s">
        <v>114</v>
      </c>
      <c r="B152" s="78"/>
      <c r="C152" s="78"/>
      <c r="D152" s="79"/>
    </row>
    <row r="153" spans="1:4" s="10" customFormat="1" ht="65.25" customHeight="1" x14ac:dyDescent="0.25">
      <c r="A153" s="91" t="s">
        <v>620</v>
      </c>
      <c r="B153" s="89"/>
      <c r="C153" s="89"/>
      <c r="D153" s="90"/>
    </row>
    <row r="154" spans="1:4" s="10" customFormat="1" ht="52.5" customHeight="1" x14ac:dyDescent="0.25">
      <c r="A154" s="91" t="s">
        <v>115</v>
      </c>
      <c r="B154" s="89"/>
      <c r="C154" s="89"/>
      <c r="D154" s="90"/>
    </row>
    <row r="155" spans="1:4" s="10" customFormat="1" ht="52.5" customHeight="1" x14ac:dyDescent="0.25">
      <c r="A155" s="91" t="s">
        <v>116</v>
      </c>
      <c r="B155" s="89"/>
      <c r="C155" s="89"/>
      <c r="D155" s="90"/>
    </row>
    <row r="156" spans="1:4" s="10" customFormat="1" ht="16.5" x14ac:dyDescent="0.25">
      <c r="A156" s="77" t="s">
        <v>117</v>
      </c>
      <c r="B156" s="78"/>
      <c r="C156" s="78"/>
      <c r="D156" s="79"/>
    </row>
    <row r="157" spans="1:4" s="10" customFormat="1" ht="55.5" customHeight="1" x14ac:dyDescent="0.25">
      <c r="A157" s="91" t="s">
        <v>118</v>
      </c>
      <c r="B157" s="89"/>
      <c r="C157" s="89"/>
      <c r="D157" s="90"/>
    </row>
    <row r="158" spans="1:4" s="10" customFormat="1" ht="19.5" customHeight="1" x14ac:dyDescent="0.25">
      <c r="A158" s="77" t="s">
        <v>477</v>
      </c>
      <c r="B158" s="78"/>
      <c r="C158" s="78"/>
      <c r="D158" s="79"/>
    </row>
    <row r="159" spans="1:4" s="10" customFormat="1" ht="72.75" customHeight="1" x14ac:dyDescent="0.25">
      <c r="A159" s="91" t="s">
        <v>478</v>
      </c>
      <c r="B159" s="89"/>
      <c r="C159" s="89"/>
      <c r="D159" s="90"/>
    </row>
    <row r="160" spans="1:4" s="10" customFormat="1" ht="16.5" x14ac:dyDescent="0.25">
      <c r="A160" s="77" t="s">
        <v>119</v>
      </c>
      <c r="B160" s="78"/>
      <c r="C160" s="78"/>
      <c r="D160" s="79"/>
    </row>
    <row r="161" spans="1:4" s="10" customFormat="1" ht="54.75" customHeight="1" x14ac:dyDescent="0.25">
      <c r="A161" s="91" t="s">
        <v>120</v>
      </c>
      <c r="B161" s="89"/>
      <c r="C161" s="89"/>
      <c r="D161" s="90"/>
    </row>
    <row r="162" spans="1:4" s="10" customFormat="1" ht="33" customHeight="1" x14ac:dyDescent="0.25">
      <c r="A162" s="91" t="s">
        <v>121</v>
      </c>
      <c r="B162" s="89"/>
      <c r="C162" s="89"/>
      <c r="D162" s="90"/>
    </row>
    <row r="163" spans="1:4" s="10" customFormat="1" ht="16.5" x14ac:dyDescent="0.25">
      <c r="A163" s="77" t="s">
        <v>786</v>
      </c>
      <c r="B163" s="78"/>
      <c r="C163" s="78"/>
      <c r="D163" s="79"/>
    </row>
    <row r="164" spans="1:4" s="10" customFormat="1" ht="16.5" x14ac:dyDescent="0.25">
      <c r="A164" s="77" t="s">
        <v>122</v>
      </c>
      <c r="B164" s="78"/>
      <c r="C164" s="78"/>
      <c r="D164" s="79"/>
    </row>
    <row r="165" spans="1:4" s="10" customFormat="1" ht="72" customHeight="1" x14ac:dyDescent="0.25">
      <c r="A165" s="91" t="s">
        <v>123</v>
      </c>
      <c r="B165" s="89"/>
      <c r="C165" s="89"/>
      <c r="D165" s="90"/>
    </row>
    <row r="166" spans="1:4" s="10" customFormat="1" ht="16.5" x14ac:dyDescent="0.25">
      <c r="A166" s="77" t="s">
        <v>124</v>
      </c>
      <c r="B166" s="78"/>
      <c r="C166" s="78"/>
      <c r="D166" s="79"/>
    </row>
    <row r="167" spans="1:4" s="10" customFormat="1" ht="35.25" customHeight="1" x14ac:dyDescent="0.25">
      <c r="A167" s="91" t="s">
        <v>621</v>
      </c>
      <c r="B167" s="89"/>
      <c r="C167" s="89"/>
      <c r="D167" s="90"/>
    </row>
    <row r="168" spans="1:4" s="10" customFormat="1" ht="35.25" customHeight="1" x14ac:dyDescent="0.25">
      <c r="A168" s="91" t="s">
        <v>125</v>
      </c>
      <c r="B168" s="89"/>
      <c r="C168" s="89"/>
      <c r="D168" s="90"/>
    </row>
    <row r="169" spans="1:4" s="10" customFormat="1" ht="16.5" x14ac:dyDescent="0.25">
      <c r="A169" s="91" t="s">
        <v>126</v>
      </c>
      <c r="B169" s="89"/>
      <c r="C169" s="89"/>
      <c r="D169" s="90"/>
    </row>
    <row r="170" spans="1:4" s="10" customFormat="1" ht="18" customHeight="1" x14ac:dyDescent="0.25">
      <c r="A170" s="77" t="s">
        <v>127</v>
      </c>
      <c r="B170" s="78"/>
      <c r="C170" s="78"/>
      <c r="D170" s="79"/>
    </row>
    <row r="171" spans="1:4" s="10" customFormat="1" ht="48.75" customHeight="1" x14ac:dyDescent="0.25">
      <c r="A171" s="91" t="s">
        <v>128</v>
      </c>
      <c r="B171" s="89"/>
      <c r="C171" s="89"/>
      <c r="D171" s="90"/>
    </row>
    <row r="172" spans="1:4" s="10" customFormat="1" ht="36.75" customHeight="1" x14ac:dyDescent="0.25">
      <c r="A172" s="118" t="s">
        <v>129</v>
      </c>
      <c r="B172" s="116"/>
      <c r="C172" s="116"/>
      <c r="D172" s="117"/>
    </row>
    <row r="173" spans="1:4" s="10" customFormat="1" ht="16.5" x14ac:dyDescent="0.25">
      <c r="A173" s="92" t="s">
        <v>130</v>
      </c>
      <c r="B173" s="93"/>
      <c r="C173" s="93"/>
      <c r="D173" s="94"/>
    </row>
    <row r="174" spans="1:4" s="10" customFormat="1" ht="52.5" customHeight="1" x14ac:dyDescent="0.25">
      <c r="A174" s="118" t="s">
        <v>131</v>
      </c>
      <c r="B174" s="116"/>
      <c r="C174" s="116"/>
      <c r="D174" s="117"/>
    </row>
    <row r="175" spans="1:4" s="14" customFormat="1" ht="16.5" x14ac:dyDescent="0.25">
      <c r="A175" s="92" t="s">
        <v>132</v>
      </c>
      <c r="B175" s="93"/>
      <c r="C175" s="93"/>
      <c r="D175" s="94"/>
    </row>
    <row r="176" spans="1:4" s="14" customFormat="1" ht="33" customHeight="1" x14ac:dyDescent="0.25">
      <c r="A176" s="118" t="s">
        <v>622</v>
      </c>
      <c r="B176" s="116"/>
      <c r="C176" s="116"/>
      <c r="D176" s="117"/>
    </row>
    <row r="177" spans="1:4" s="13" customFormat="1" ht="73.5" customHeight="1" x14ac:dyDescent="0.25">
      <c r="A177" s="118" t="s">
        <v>623</v>
      </c>
      <c r="B177" s="116"/>
      <c r="C177" s="116"/>
      <c r="D177" s="117"/>
    </row>
    <row r="178" spans="1:4" s="13" customFormat="1" ht="16.5" x14ac:dyDescent="0.25">
      <c r="A178" s="77" t="s">
        <v>38</v>
      </c>
      <c r="B178" s="78"/>
      <c r="C178" s="78"/>
      <c r="D178" s="79"/>
    </row>
    <row r="179" spans="1:4" s="13" customFormat="1" ht="36.75" customHeight="1" x14ac:dyDescent="0.25">
      <c r="A179" s="91" t="s">
        <v>133</v>
      </c>
      <c r="B179" s="89"/>
      <c r="C179" s="89"/>
      <c r="D179" s="90"/>
    </row>
    <row r="180" spans="1:4" s="10" customFormat="1" ht="36.75" customHeight="1" x14ac:dyDescent="0.25">
      <c r="A180" s="91" t="s">
        <v>134</v>
      </c>
      <c r="B180" s="89"/>
      <c r="C180" s="89"/>
      <c r="D180" s="90"/>
    </row>
    <row r="181" spans="1:4" s="10" customFormat="1" ht="16.5" x14ac:dyDescent="0.25">
      <c r="A181" s="77" t="s">
        <v>479</v>
      </c>
      <c r="B181" s="89"/>
      <c r="C181" s="89"/>
      <c r="D181" s="90"/>
    </row>
    <row r="182" spans="1:4" s="10" customFormat="1" ht="16.5" x14ac:dyDescent="0.25">
      <c r="A182" s="77" t="s">
        <v>480</v>
      </c>
      <c r="B182" s="89"/>
      <c r="C182" s="89"/>
      <c r="D182" s="90"/>
    </row>
    <row r="183" spans="1:4" s="10" customFormat="1" ht="16.5" x14ac:dyDescent="0.25">
      <c r="A183" s="77" t="s">
        <v>481</v>
      </c>
      <c r="B183" s="89"/>
      <c r="C183" s="89"/>
      <c r="D183" s="90"/>
    </row>
    <row r="184" spans="1:4" s="10" customFormat="1" ht="53.25" customHeight="1" x14ac:dyDescent="0.25">
      <c r="A184" s="118" t="s">
        <v>913</v>
      </c>
      <c r="B184" s="116"/>
      <c r="C184" s="116"/>
      <c r="D184" s="117"/>
    </row>
    <row r="185" spans="1:4" s="10" customFormat="1" ht="16.5" x14ac:dyDescent="0.25">
      <c r="A185" s="77" t="s">
        <v>135</v>
      </c>
      <c r="B185" s="78"/>
      <c r="C185" s="78"/>
      <c r="D185" s="79"/>
    </row>
    <row r="186" spans="1:4" s="10" customFormat="1" ht="91.5" customHeight="1" x14ac:dyDescent="0.25">
      <c r="A186" s="91" t="s">
        <v>624</v>
      </c>
      <c r="B186" s="89"/>
      <c r="C186" s="89"/>
      <c r="D186" s="90"/>
    </row>
    <row r="187" spans="1:4" s="10" customFormat="1" ht="61.5" customHeight="1" x14ac:dyDescent="0.25">
      <c r="A187" s="91" t="s">
        <v>482</v>
      </c>
      <c r="B187" s="89"/>
      <c r="C187" s="89"/>
      <c r="D187" s="90"/>
    </row>
    <row r="188" spans="1:4" s="10" customFormat="1" ht="66" customHeight="1" x14ac:dyDescent="0.25">
      <c r="A188" s="77" t="s">
        <v>483</v>
      </c>
      <c r="B188" s="89"/>
      <c r="C188" s="89"/>
      <c r="D188" s="90"/>
    </row>
    <row r="189" spans="1:4" s="10" customFormat="1" ht="16.5" x14ac:dyDescent="0.25">
      <c r="A189" s="135" t="s">
        <v>720</v>
      </c>
      <c r="B189" s="136"/>
      <c r="C189" s="136"/>
      <c r="D189" s="137"/>
    </row>
    <row r="190" spans="1:4" s="10" customFormat="1" ht="39.75" customHeight="1" x14ac:dyDescent="0.25">
      <c r="A190" s="91" t="s">
        <v>891</v>
      </c>
      <c r="B190" s="89"/>
      <c r="C190" s="89"/>
      <c r="D190" s="90"/>
    </row>
    <row r="191" spans="1:4" s="10" customFormat="1" ht="19.5" customHeight="1" x14ac:dyDescent="0.25">
      <c r="A191" s="91" t="s">
        <v>136</v>
      </c>
      <c r="B191" s="89"/>
      <c r="C191" s="89"/>
      <c r="D191" s="90"/>
    </row>
    <row r="192" spans="1:4" s="10" customFormat="1" ht="73.5" customHeight="1" x14ac:dyDescent="0.25">
      <c r="A192" s="77" t="s">
        <v>625</v>
      </c>
      <c r="B192" s="89"/>
      <c r="C192" s="89"/>
      <c r="D192" s="90"/>
    </row>
    <row r="193" spans="1:4" s="10" customFormat="1" ht="16.5" x14ac:dyDescent="0.25">
      <c r="A193" s="77" t="s">
        <v>137</v>
      </c>
      <c r="B193" s="78"/>
      <c r="C193" s="78"/>
      <c r="D193" s="79"/>
    </row>
    <row r="194" spans="1:4" s="10" customFormat="1" ht="54.75" customHeight="1" x14ac:dyDescent="0.25">
      <c r="A194" s="138" t="s">
        <v>138</v>
      </c>
      <c r="B194" s="139"/>
      <c r="C194" s="139"/>
      <c r="D194" s="140"/>
    </row>
    <row r="195" spans="1:4" s="10" customFormat="1" ht="35.25" customHeight="1" x14ac:dyDescent="0.25">
      <c r="A195" s="138" t="s">
        <v>892</v>
      </c>
      <c r="B195" s="139"/>
      <c r="C195" s="139"/>
      <c r="D195" s="140"/>
    </row>
    <row r="196" spans="1:4" s="10" customFormat="1" ht="51.75" customHeight="1" x14ac:dyDescent="0.25">
      <c r="A196" s="138" t="s">
        <v>626</v>
      </c>
      <c r="B196" s="139"/>
      <c r="C196" s="139"/>
      <c r="D196" s="140"/>
    </row>
    <row r="197" spans="1:4" s="10" customFormat="1" ht="51.75" customHeight="1" x14ac:dyDescent="0.25">
      <c r="A197" s="138" t="s">
        <v>139</v>
      </c>
      <c r="B197" s="139"/>
      <c r="C197" s="139"/>
      <c r="D197" s="140"/>
    </row>
    <row r="198" spans="1:4" s="10" customFormat="1" ht="33.75" customHeight="1" x14ac:dyDescent="0.25">
      <c r="A198" s="138" t="s">
        <v>140</v>
      </c>
      <c r="B198" s="136"/>
      <c r="C198" s="136"/>
      <c r="D198" s="137"/>
    </row>
    <row r="199" spans="1:4" s="10" customFormat="1" ht="53.25" customHeight="1" x14ac:dyDescent="0.25">
      <c r="A199" s="91" t="s">
        <v>627</v>
      </c>
      <c r="B199" s="89"/>
      <c r="C199" s="89"/>
      <c r="D199" s="90"/>
    </row>
    <row r="200" spans="1:4" s="10" customFormat="1" ht="75" customHeight="1" x14ac:dyDescent="0.25">
      <c r="A200" s="91" t="s">
        <v>484</v>
      </c>
      <c r="B200" s="89"/>
      <c r="C200" s="89"/>
      <c r="D200" s="90"/>
    </row>
    <row r="201" spans="1:4" s="10" customFormat="1" ht="51.75" customHeight="1" x14ac:dyDescent="0.25">
      <c r="A201" s="150" t="s">
        <v>485</v>
      </c>
      <c r="B201" s="151"/>
      <c r="C201" s="151"/>
      <c r="D201" s="152"/>
    </row>
    <row r="202" spans="1:4" s="10" customFormat="1" ht="19.5" customHeight="1" x14ac:dyDescent="0.25">
      <c r="A202" s="135" t="s">
        <v>787</v>
      </c>
      <c r="B202" s="136"/>
      <c r="C202" s="136"/>
      <c r="D202" s="137"/>
    </row>
    <row r="203" spans="1:4" s="10" customFormat="1" ht="40.5" customHeight="1" x14ac:dyDescent="0.25">
      <c r="A203" s="153" t="s">
        <v>141</v>
      </c>
      <c r="B203" s="151"/>
      <c r="C203" s="151"/>
      <c r="D203" s="152"/>
    </row>
    <row r="204" spans="1:4" s="10" customFormat="1" ht="57" customHeight="1" x14ac:dyDescent="0.25">
      <c r="A204" s="153" t="s">
        <v>628</v>
      </c>
      <c r="B204" s="151"/>
      <c r="C204" s="151"/>
      <c r="D204" s="152"/>
    </row>
    <row r="205" spans="1:4" s="10" customFormat="1" ht="16.5" x14ac:dyDescent="0.25">
      <c r="A205" s="77" t="s">
        <v>40</v>
      </c>
      <c r="B205" s="78"/>
      <c r="C205" s="78"/>
      <c r="D205" s="79"/>
    </row>
    <row r="206" spans="1:4" s="10" customFormat="1" ht="56.25" customHeight="1" x14ac:dyDescent="0.25">
      <c r="A206" s="91" t="s">
        <v>627</v>
      </c>
      <c r="B206" s="89"/>
      <c r="C206" s="89"/>
      <c r="D206" s="90"/>
    </row>
    <row r="207" spans="1:4" s="14" customFormat="1" ht="16.5" x14ac:dyDescent="0.25">
      <c r="A207" s="77" t="s">
        <v>629</v>
      </c>
      <c r="B207" s="78"/>
      <c r="C207" s="78"/>
      <c r="D207" s="79"/>
    </row>
    <row r="208" spans="1:4" s="14" customFormat="1" ht="72" customHeight="1" x14ac:dyDescent="0.25">
      <c r="A208" s="91" t="s">
        <v>553</v>
      </c>
      <c r="B208" s="89"/>
      <c r="C208" s="89"/>
      <c r="D208" s="90"/>
    </row>
    <row r="209" spans="1:4" s="14" customFormat="1" ht="18.75" customHeight="1" x14ac:dyDescent="0.25">
      <c r="A209" s="92" t="s">
        <v>630</v>
      </c>
      <c r="B209" s="93"/>
      <c r="C209" s="93"/>
      <c r="D209" s="94"/>
    </row>
    <row r="210" spans="1:4" s="14" customFormat="1" ht="18.75" customHeight="1" x14ac:dyDescent="0.25">
      <c r="A210" s="92" t="s">
        <v>142</v>
      </c>
      <c r="B210" s="148"/>
      <c r="C210" s="148"/>
      <c r="D210" s="149"/>
    </row>
    <row r="211" spans="1:4" s="10" customFormat="1" ht="18.75" customHeight="1" x14ac:dyDescent="0.25">
      <c r="A211" s="118" t="s">
        <v>554</v>
      </c>
      <c r="B211" s="116"/>
      <c r="C211" s="116"/>
      <c r="D211" s="117"/>
    </row>
    <row r="212" spans="1:4" s="10" customFormat="1" ht="18.75" customHeight="1" x14ac:dyDescent="0.25">
      <c r="A212" s="92" t="s">
        <v>143</v>
      </c>
      <c r="B212" s="148"/>
      <c r="C212" s="148"/>
      <c r="D212" s="149"/>
    </row>
    <row r="213" spans="1:4" s="14" customFormat="1" ht="18.75" customHeight="1" x14ac:dyDescent="0.25">
      <c r="A213" s="118" t="s">
        <v>144</v>
      </c>
      <c r="B213" s="116"/>
      <c r="C213" s="116"/>
      <c r="D213" s="117"/>
    </row>
    <row r="214" spans="1:4" s="14" customFormat="1" ht="36.75" customHeight="1" x14ac:dyDescent="0.25">
      <c r="A214" s="118" t="s">
        <v>145</v>
      </c>
      <c r="B214" s="116"/>
      <c r="C214" s="116"/>
      <c r="D214" s="117"/>
    </row>
    <row r="215" spans="1:4" s="14" customFormat="1" ht="16.5" x14ac:dyDescent="0.25">
      <c r="A215" s="118" t="s">
        <v>146</v>
      </c>
      <c r="B215" s="116"/>
      <c r="C215" s="116"/>
      <c r="D215" s="117"/>
    </row>
    <row r="216" spans="1:4" s="14" customFormat="1" ht="16.5" x14ac:dyDescent="0.25">
      <c r="A216" s="118" t="s">
        <v>631</v>
      </c>
      <c r="B216" s="116"/>
      <c r="C216" s="116"/>
      <c r="D216" s="117"/>
    </row>
    <row r="217" spans="1:4" s="14" customFormat="1" ht="33" customHeight="1" x14ac:dyDescent="0.25">
      <c r="A217" s="118" t="s">
        <v>147</v>
      </c>
      <c r="B217" s="116"/>
      <c r="C217" s="116"/>
      <c r="D217" s="117"/>
    </row>
    <row r="218" spans="1:4" s="14" customFormat="1" ht="16.5" x14ac:dyDescent="0.25">
      <c r="A218" s="92" t="s">
        <v>893</v>
      </c>
      <c r="B218" s="93"/>
      <c r="C218" s="93"/>
      <c r="D218" s="94"/>
    </row>
    <row r="219" spans="1:4" s="14" customFormat="1" ht="16.5" x14ac:dyDescent="0.25">
      <c r="A219" s="92" t="s">
        <v>632</v>
      </c>
      <c r="B219" s="93"/>
      <c r="C219" s="93"/>
      <c r="D219" s="94"/>
    </row>
    <row r="220" spans="1:4" s="14" customFormat="1" ht="16.5" x14ac:dyDescent="0.25">
      <c r="A220" s="92" t="s">
        <v>580</v>
      </c>
      <c r="B220" s="93"/>
      <c r="C220" s="93"/>
      <c r="D220" s="94"/>
    </row>
    <row r="221" spans="1:4" s="14" customFormat="1" ht="16.5" x14ac:dyDescent="0.25">
      <c r="A221" s="92" t="s">
        <v>148</v>
      </c>
      <c r="B221" s="93"/>
      <c r="C221" s="93"/>
      <c r="D221" s="94"/>
    </row>
    <row r="222" spans="1:4" s="14" customFormat="1" ht="33" customHeight="1" x14ac:dyDescent="0.25">
      <c r="A222" s="92" t="s">
        <v>894</v>
      </c>
      <c r="B222" s="93"/>
      <c r="C222" s="93"/>
      <c r="D222" s="94"/>
    </row>
    <row r="223" spans="1:4" s="14" customFormat="1" ht="16.5" x14ac:dyDescent="0.25">
      <c r="A223" s="92" t="s">
        <v>895</v>
      </c>
      <c r="B223" s="93"/>
      <c r="C223" s="93"/>
      <c r="D223" s="94"/>
    </row>
    <row r="224" spans="1:4" s="14" customFormat="1" ht="16.5" x14ac:dyDescent="0.25">
      <c r="A224" s="92" t="s">
        <v>255</v>
      </c>
      <c r="B224" s="93"/>
      <c r="C224" s="93"/>
      <c r="D224" s="94"/>
    </row>
    <row r="225" spans="1:4" s="14" customFormat="1" ht="16.5" x14ac:dyDescent="0.25">
      <c r="A225" s="92" t="s">
        <v>149</v>
      </c>
      <c r="B225" s="93"/>
      <c r="C225" s="93"/>
      <c r="D225" s="94"/>
    </row>
    <row r="226" spans="1:4" s="14" customFormat="1" ht="120" customHeight="1" x14ac:dyDescent="0.25">
      <c r="A226" s="118" t="s">
        <v>150</v>
      </c>
      <c r="B226" s="116"/>
      <c r="C226" s="116"/>
      <c r="D226" s="117"/>
    </row>
    <row r="227" spans="1:4" s="14" customFormat="1" ht="19.5" customHeight="1" x14ac:dyDescent="0.25">
      <c r="A227" s="92" t="s">
        <v>151</v>
      </c>
      <c r="B227" s="93"/>
      <c r="C227" s="93"/>
      <c r="D227" s="94"/>
    </row>
    <row r="228" spans="1:4" s="14" customFormat="1" ht="69.75" customHeight="1" x14ac:dyDescent="0.25">
      <c r="A228" s="154" t="s">
        <v>152</v>
      </c>
      <c r="B228" s="155"/>
      <c r="C228" s="155"/>
      <c r="D228" s="156"/>
    </row>
    <row r="229" spans="1:4" s="10" customFormat="1" ht="16.5" x14ac:dyDescent="0.25">
      <c r="A229" s="92" t="s">
        <v>896</v>
      </c>
      <c r="B229" s="93"/>
      <c r="C229" s="93"/>
      <c r="D229" s="94"/>
    </row>
    <row r="230" spans="1:4" s="10" customFormat="1" ht="16.5" x14ac:dyDescent="0.25">
      <c r="A230" s="92" t="s">
        <v>633</v>
      </c>
      <c r="B230" s="93"/>
      <c r="C230" s="93"/>
      <c r="D230" s="94"/>
    </row>
    <row r="231" spans="1:4" s="10" customFormat="1" ht="16.5" x14ac:dyDescent="0.25">
      <c r="A231" s="92" t="s">
        <v>153</v>
      </c>
      <c r="B231" s="93"/>
      <c r="C231" s="93"/>
      <c r="D231" s="94"/>
    </row>
    <row r="232" spans="1:4" s="10" customFormat="1" ht="66" customHeight="1" x14ac:dyDescent="0.25">
      <c r="A232" s="118" t="s">
        <v>152</v>
      </c>
      <c r="B232" s="116"/>
      <c r="C232" s="116"/>
      <c r="D232" s="117"/>
    </row>
    <row r="233" spans="1:4" s="10" customFormat="1" ht="16.5" x14ac:dyDescent="0.25">
      <c r="A233" s="92" t="s">
        <v>897</v>
      </c>
      <c r="B233" s="93"/>
      <c r="C233" s="93"/>
      <c r="D233" s="94"/>
    </row>
    <row r="234" spans="1:4" s="10" customFormat="1" ht="16.5" x14ac:dyDescent="0.25">
      <c r="A234" s="92" t="s">
        <v>634</v>
      </c>
      <c r="B234" s="93"/>
      <c r="C234" s="93"/>
      <c r="D234" s="94"/>
    </row>
    <row r="235" spans="1:4" s="10" customFormat="1" ht="16.5" x14ac:dyDescent="0.25">
      <c r="A235" s="92" t="s">
        <v>898</v>
      </c>
      <c r="B235" s="93"/>
      <c r="C235" s="93"/>
      <c r="D235" s="94"/>
    </row>
    <row r="236" spans="1:4" s="10" customFormat="1" ht="16.5" x14ac:dyDescent="0.25">
      <c r="A236" s="92" t="s">
        <v>154</v>
      </c>
      <c r="B236" s="93"/>
      <c r="C236" s="93"/>
      <c r="D236" s="94"/>
    </row>
    <row r="237" spans="1:4" s="10" customFormat="1" ht="16.5" x14ac:dyDescent="0.25">
      <c r="A237" s="92" t="s">
        <v>899</v>
      </c>
      <c r="B237" s="93"/>
      <c r="C237" s="93"/>
      <c r="D237" s="94"/>
    </row>
    <row r="238" spans="1:4" s="10" customFormat="1" ht="16.5" x14ac:dyDescent="0.25">
      <c r="A238" s="92" t="s">
        <v>900</v>
      </c>
      <c r="B238" s="93"/>
      <c r="C238" s="93"/>
      <c r="D238" s="94"/>
    </row>
    <row r="239" spans="1:4" s="10" customFormat="1" ht="16.5" x14ac:dyDescent="0.25">
      <c r="A239" s="92" t="s">
        <v>901</v>
      </c>
      <c r="B239" s="93"/>
      <c r="C239" s="93"/>
      <c r="D239" s="94"/>
    </row>
    <row r="240" spans="1:4" s="10" customFormat="1" ht="175.15" customHeight="1" x14ac:dyDescent="0.25">
      <c r="A240" s="92" t="s">
        <v>1059</v>
      </c>
      <c r="B240" s="93"/>
      <c r="C240" s="93"/>
      <c r="D240" s="94"/>
    </row>
    <row r="241" spans="1:4" s="10" customFormat="1" ht="16.5" x14ac:dyDescent="0.25">
      <c r="A241" s="92" t="s">
        <v>635</v>
      </c>
      <c r="B241" s="93"/>
      <c r="C241" s="93"/>
      <c r="D241" s="94"/>
    </row>
    <row r="242" spans="1:4" s="10" customFormat="1" ht="16.5" x14ac:dyDescent="0.25">
      <c r="A242" s="92" t="s">
        <v>636</v>
      </c>
      <c r="B242" s="93"/>
      <c r="C242" s="93"/>
      <c r="D242" s="94"/>
    </row>
    <row r="243" spans="1:4" s="10" customFormat="1" ht="18" customHeight="1" x14ac:dyDescent="0.25">
      <c r="A243" s="92" t="s">
        <v>739</v>
      </c>
      <c r="B243" s="93"/>
      <c r="C243" s="93"/>
      <c r="D243" s="94"/>
    </row>
    <row r="244" spans="1:4" s="10" customFormat="1" ht="16.5" x14ac:dyDescent="0.25">
      <c r="A244" s="77" t="s">
        <v>914</v>
      </c>
      <c r="B244" s="78"/>
      <c r="C244" s="78"/>
      <c r="D244" s="79"/>
    </row>
    <row r="245" spans="1:4" s="10" customFormat="1" ht="52.5" customHeight="1" x14ac:dyDescent="0.25">
      <c r="A245" s="118" t="s">
        <v>155</v>
      </c>
      <c r="B245" s="116"/>
      <c r="C245" s="116"/>
      <c r="D245" s="117"/>
    </row>
    <row r="246" spans="1:4" s="10" customFormat="1" ht="43.5" customHeight="1" x14ac:dyDescent="0.25">
      <c r="A246" s="77" t="s">
        <v>486</v>
      </c>
      <c r="B246" s="78"/>
      <c r="C246" s="78"/>
      <c r="D246" s="79"/>
    </row>
    <row r="247" spans="1:4" s="10" customFormat="1" ht="83.25" customHeight="1" x14ac:dyDescent="0.25">
      <c r="A247" s="77" t="s">
        <v>915</v>
      </c>
      <c r="B247" s="78"/>
      <c r="C247" s="78"/>
      <c r="D247" s="79"/>
    </row>
    <row r="248" spans="1:4" s="10" customFormat="1" ht="61.5" customHeight="1" x14ac:dyDescent="0.25">
      <c r="A248" s="77" t="s">
        <v>920</v>
      </c>
      <c r="B248" s="78"/>
      <c r="C248" s="78"/>
      <c r="D248" s="79"/>
    </row>
    <row r="249" spans="1:4" s="10" customFormat="1" ht="136.5" customHeight="1" x14ac:dyDescent="0.25">
      <c r="A249" s="77" t="s">
        <v>921</v>
      </c>
      <c r="B249" s="78"/>
      <c r="C249" s="78"/>
      <c r="D249" s="79"/>
    </row>
    <row r="250" spans="1:4" s="10" customFormat="1" ht="16.5" x14ac:dyDescent="0.25">
      <c r="A250" s="77" t="s">
        <v>41</v>
      </c>
      <c r="B250" s="78"/>
      <c r="C250" s="78"/>
      <c r="D250" s="79"/>
    </row>
    <row r="251" spans="1:4" s="10" customFormat="1" ht="136.5" customHeight="1" x14ac:dyDescent="0.25">
      <c r="A251" s="118" t="s">
        <v>637</v>
      </c>
      <c r="B251" s="116"/>
      <c r="C251" s="116"/>
      <c r="D251" s="117"/>
    </row>
    <row r="252" spans="1:4" s="10" customFormat="1" ht="54.75" customHeight="1" x14ac:dyDescent="0.25">
      <c r="A252" s="167" t="s">
        <v>916</v>
      </c>
      <c r="B252" s="168"/>
      <c r="C252" s="168"/>
      <c r="D252" s="169"/>
    </row>
    <row r="253" spans="1:4" s="10" customFormat="1" ht="16.5" x14ac:dyDescent="0.25">
      <c r="A253" s="167" t="s">
        <v>845</v>
      </c>
      <c r="B253" s="168"/>
      <c r="C253" s="168"/>
      <c r="D253" s="169"/>
    </row>
    <row r="254" spans="1:4" s="10" customFormat="1" ht="16.5" x14ac:dyDescent="0.25">
      <c r="A254" s="132" t="s">
        <v>860</v>
      </c>
      <c r="B254" s="133"/>
      <c r="C254" s="133"/>
      <c r="D254" s="134"/>
    </row>
    <row r="255" spans="1:4" s="10" customFormat="1" ht="16.5" x14ac:dyDescent="0.25">
      <c r="A255" s="158" t="s">
        <v>858</v>
      </c>
      <c r="B255" s="158"/>
      <c r="C255" s="158"/>
      <c r="D255" s="179"/>
    </row>
    <row r="256" spans="1:4" s="8" customFormat="1" ht="16.5" x14ac:dyDescent="0.25">
      <c r="A256" s="173" t="s">
        <v>725</v>
      </c>
      <c r="B256" s="174"/>
      <c r="C256" s="174"/>
      <c r="D256" s="175"/>
    </row>
    <row r="257" spans="1:4" s="8" customFormat="1" ht="409.5" customHeight="1" x14ac:dyDescent="0.25">
      <c r="A257" s="176" t="s">
        <v>726</v>
      </c>
      <c r="B257" s="177"/>
      <c r="C257" s="177"/>
      <c r="D257" s="178"/>
    </row>
    <row r="258" spans="1:4" s="8" customFormat="1" ht="375" customHeight="1" x14ac:dyDescent="0.25">
      <c r="A258" s="176" t="s">
        <v>727</v>
      </c>
      <c r="B258" s="177"/>
      <c r="C258" s="177"/>
      <c r="D258" s="178"/>
    </row>
    <row r="259" spans="1:4" s="10" customFormat="1" ht="19.5" customHeight="1" x14ac:dyDescent="0.25">
      <c r="A259" s="77" t="s">
        <v>741</v>
      </c>
      <c r="B259" s="78"/>
      <c r="C259" s="78"/>
      <c r="D259" s="79"/>
    </row>
    <row r="260" spans="1:4" s="10" customFormat="1" ht="378.75" customHeight="1" x14ac:dyDescent="0.25">
      <c r="A260" s="91" t="s">
        <v>742</v>
      </c>
      <c r="B260" s="89"/>
      <c r="C260" s="89"/>
      <c r="D260" s="90"/>
    </row>
    <row r="261" spans="1:4" s="10" customFormat="1" ht="19.5" customHeight="1" x14ac:dyDescent="0.25">
      <c r="A261" s="77" t="s">
        <v>723</v>
      </c>
      <c r="B261" s="78"/>
      <c r="C261" s="78"/>
      <c r="D261" s="79"/>
    </row>
    <row r="262" spans="1:4" s="10" customFormat="1" ht="384.75" customHeight="1" x14ac:dyDescent="0.25">
      <c r="A262" s="91" t="s">
        <v>724</v>
      </c>
      <c r="B262" s="89"/>
      <c r="C262" s="89"/>
      <c r="D262" s="90"/>
    </row>
    <row r="263" spans="1:4" s="14" customFormat="1" ht="19.5" customHeight="1" x14ac:dyDescent="0.25">
      <c r="A263" s="170" t="s">
        <v>47</v>
      </c>
      <c r="B263" s="171"/>
      <c r="C263" s="171"/>
      <c r="D263" s="172"/>
    </row>
    <row r="264" spans="1:4" s="14" customFormat="1" ht="14.25" customHeight="1" x14ac:dyDescent="0.25">
      <c r="A264" s="180" t="s">
        <v>698</v>
      </c>
      <c r="B264" s="181"/>
      <c r="C264" s="182" t="s">
        <v>788</v>
      </c>
      <c r="D264" s="183"/>
    </row>
    <row r="265" spans="1:4" s="14" customFormat="1" ht="16.5" customHeight="1" x14ac:dyDescent="0.25">
      <c r="A265" s="157" t="s">
        <v>699</v>
      </c>
      <c r="B265" s="158"/>
      <c r="C265" s="161" t="s">
        <v>789</v>
      </c>
      <c r="D265" s="162"/>
    </row>
    <row r="266" spans="1:4" s="14" customFormat="1" ht="16.5" customHeight="1" x14ac:dyDescent="0.25">
      <c r="A266" s="157" t="s">
        <v>700</v>
      </c>
      <c r="B266" s="158"/>
      <c r="C266" s="163" t="s">
        <v>702</v>
      </c>
      <c r="D266" s="164"/>
    </row>
    <row r="267" spans="1:4" s="14" customFormat="1" ht="16.5" customHeight="1" x14ac:dyDescent="0.25">
      <c r="A267" s="157" t="s">
        <v>701</v>
      </c>
      <c r="B267" s="158"/>
      <c r="C267" s="163" t="s">
        <v>702</v>
      </c>
      <c r="D267" s="164"/>
    </row>
    <row r="268" spans="1:4" s="14" customFormat="1" ht="16.5" customHeight="1" x14ac:dyDescent="0.25">
      <c r="A268" s="157" t="s">
        <v>917</v>
      </c>
      <c r="B268" s="158"/>
      <c r="C268" s="163" t="s">
        <v>702</v>
      </c>
      <c r="D268" s="164"/>
    </row>
    <row r="269" spans="1:4" s="14" customFormat="1" ht="16.5" customHeight="1" x14ac:dyDescent="0.25">
      <c r="A269" s="157" t="s">
        <v>918</v>
      </c>
      <c r="B269" s="158"/>
      <c r="C269" s="163" t="s">
        <v>702</v>
      </c>
      <c r="D269" s="164"/>
    </row>
    <row r="270" spans="1:4" s="14" customFormat="1" ht="16.5" customHeight="1" x14ac:dyDescent="0.25">
      <c r="A270" s="157" t="s">
        <v>919</v>
      </c>
      <c r="B270" s="158"/>
      <c r="C270" s="163" t="s">
        <v>592</v>
      </c>
      <c r="D270" s="164"/>
    </row>
    <row r="271" spans="1:4" s="14" customFormat="1" ht="17.25" customHeight="1" thickBot="1" x14ac:dyDescent="0.3">
      <c r="A271" s="159" t="s">
        <v>703</v>
      </c>
      <c r="B271" s="160"/>
      <c r="C271" s="165" t="s">
        <v>592</v>
      </c>
      <c r="D271" s="166"/>
    </row>
    <row r="272" spans="1:4" s="14" customFormat="1" ht="16.5" x14ac:dyDescent="0.25">
      <c r="D272" s="15"/>
    </row>
    <row r="273" ht="16.5" customHeight="1" x14ac:dyDescent="0.25"/>
    <row r="274" ht="16.5" customHeight="1" x14ac:dyDescent="0.25"/>
    <row r="275" ht="16.5" customHeight="1" x14ac:dyDescent="0.25"/>
    <row r="276" ht="16.5" customHeight="1" x14ac:dyDescent="0.25"/>
    <row r="277" ht="16.5" customHeight="1" x14ac:dyDescent="0.25"/>
    <row r="278" ht="16.5" customHeight="1" x14ac:dyDescent="0.25"/>
    <row r="279" ht="17.25" customHeight="1" x14ac:dyDescent="0.25"/>
  </sheetData>
  <mergeCells count="291">
    <mergeCell ref="A264:B264"/>
    <mergeCell ref="C264:D264"/>
    <mergeCell ref="A265:B265"/>
    <mergeCell ref="A266:B266"/>
    <mergeCell ref="A267:B267"/>
    <mergeCell ref="A268:B268"/>
    <mergeCell ref="A269:B269"/>
    <mergeCell ref="A238:D238"/>
    <mergeCell ref="A239:D239"/>
    <mergeCell ref="A240:D240"/>
    <mergeCell ref="A241:D241"/>
    <mergeCell ref="A242:D242"/>
    <mergeCell ref="A243:D243"/>
    <mergeCell ref="A234:D234"/>
    <mergeCell ref="A235:D235"/>
    <mergeCell ref="A236:D236"/>
    <mergeCell ref="A237:D237"/>
    <mergeCell ref="A250:D250"/>
    <mergeCell ref="A251:D251"/>
    <mergeCell ref="A252:D252"/>
    <mergeCell ref="A263:D263"/>
    <mergeCell ref="A244:D244"/>
    <mergeCell ref="A245:D245"/>
    <mergeCell ref="A246:D246"/>
    <mergeCell ref="A247:D247"/>
    <mergeCell ref="A248:D248"/>
    <mergeCell ref="A249:D249"/>
    <mergeCell ref="A261:D261"/>
    <mergeCell ref="A262:D262"/>
    <mergeCell ref="A256:D256"/>
    <mergeCell ref="A257:D257"/>
    <mergeCell ref="A258:D258"/>
    <mergeCell ref="A259:D259"/>
    <mergeCell ref="A260:D260"/>
    <mergeCell ref="A253:D253"/>
    <mergeCell ref="A254:D254"/>
    <mergeCell ref="A255:D255"/>
    <mergeCell ref="A270:B270"/>
    <mergeCell ref="A271:B271"/>
    <mergeCell ref="C265:D265"/>
    <mergeCell ref="C266:D266"/>
    <mergeCell ref="C267:D267"/>
    <mergeCell ref="C268:D268"/>
    <mergeCell ref="C269:D269"/>
    <mergeCell ref="C270:D270"/>
    <mergeCell ref="C271:D271"/>
    <mergeCell ref="A228:D228"/>
    <mergeCell ref="A229:D229"/>
    <mergeCell ref="A230:D230"/>
    <mergeCell ref="A231:D231"/>
    <mergeCell ref="A232:D232"/>
    <mergeCell ref="A233:D233"/>
    <mergeCell ref="A222:D222"/>
    <mergeCell ref="A223:D223"/>
    <mergeCell ref="A224:D224"/>
    <mergeCell ref="A225:D225"/>
    <mergeCell ref="A226:D226"/>
    <mergeCell ref="A227:D227"/>
    <mergeCell ref="A218:D218"/>
    <mergeCell ref="A219:D219"/>
    <mergeCell ref="A220:D220"/>
    <mergeCell ref="A221:D221"/>
    <mergeCell ref="A212:D212"/>
    <mergeCell ref="A213:D213"/>
    <mergeCell ref="A214:D214"/>
    <mergeCell ref="A215:D215"/>
    <mergeCell ref="A216:D216"/>
    <mergeCell ref="A217:D217"/>
    <mergeCell ref="A206:D206"/>
    <mergeCell ref="A207:D207"/>
    <mergeCell ref="A208:D208"/>
    <mergeCell ref="A209:D209"/>
    <mergeCell ref="A210:D210"/>
    <mergeCell ref="A211:D211"/>
    <mergeCell ref="A200:D200"/>
    <mergeCell ref="A201:D201"/>
    <mergeCell ref="A202:D202"/>
    <mergeCell ref="A203:D203"/>
    <mergeCell ref="A204:D204"/>
    <mergeCell ref="A205:D205"/>
    <mergeCell ref="A195:D195"/>
    <mergeCell ref="A196:D196"/>
    <mergeCell ref="A197:D197"/>
    <mergeCell ref="A198:D198"/>
    <mergeCell ref="A199:D199"/>
    <mergeCell ref="A189:D189"/>
    <mergeCell ref="A190:D190"/>
    <mergeCell ref="A191:D191"/>
    <mergeCell ref="A192:D192"/>
    <mergeCell ref="A193:D193"/>
    <mergeCell ref="A194:D194"/>
    <mergeCell ref="A183:D183"/>
    <mergeCell ref="A184:D184"/>
    <mergeCell ref="A185:D185"/>
    <mergeCell ref="A186:D186"/>
    <mergeCell ref="A187:D187"/>
    <mergeCell ref="A188:D188"/>
    <mergeCell ref="A177:D177"/>
    <mergeCell ref="A178:D178"/>
    <mergeCell ref="A179:D179"/>
    <mergeCell ref="A180:D180"/>
    <mergeCell ref="A181:D181"/>
    <mergeCell ref="A182:D182"/>
    <mergeCell ref="A171:D171"/>
    <mergeCell ref="A172:D172"/>
    <mergeCell ref="A173:D173"/>
    <mergeCell ref="A174:D174"/>
    <mergeCell ref="A175:D175"/>
    <mergeCell ref="A176:D176"/>
    <mergeCell ref="A165:D165"/>
    <mergeCell ref="A166:D166"/>
    <mergeCell ref="A167:D167"/>
    <mergeCell ref="A168:D168"/>
    <mergeCell ref="A169:D169"/>
    <mergeCell ref="A170:D170"/>
    <mergeCell ref="A159:D159"/>
    <mergeCell ref="A160:D160"/>
    <mergeCell ref="A161:D161"/>
    <mergeCell ref="A162:D162"/>
    <mergeCell ref="A163:D163"/>
    <mergeCell ref="A164:D164"/>
    <mergeCell ref="A153:D153"/>
    <mergeCell ref="A154:D154"/>
    <mergeCell ref="A155:D155"/>
    <mergeCell ref="A156:D156"/>
    <mergeCell ref="A157:D157"/>
    <mergeCell ref="A158:D158"/>
    <mergeCell ref="A147:D147"/>
    <mergeCell ref="A148:D148"/>
    <mergeCell ref="A149:D149"/>
    <mergeCell ref="A150:D150"/>
    <mergeCell ref="A151:D151"/>
    <mergeCell ref="A152:D152"/>
    <mergeCell ref="A141:D141"/>
    <mergeCell ref="A142:D142"/>
    <mergeCell ref="A143:D143"/>
    <mergeCell ref="A144:D144"/>
    <mergeCell ref="A145:D145"/>
    <mergeCell ref="A146:D146"/>
    <mergeCell ref="A135:D135"/>
    <mergeCell ref="A136:D136"/>
    <mergeCell ref="A137:D137"/>
    <mergeCell ref="A138:D138"/>
    <mergeCell ref="A139:D139"/>
    <mergeCell ref="A140:D140"/>
    <mergeCell ref="A129:B129"/>
    <mergeCell ref="A130:B130"/>
    <mergeCell ref="A131:B131"/>
    <mergeCell ref="A132:B132"/>
    <mergeCell ref="A133:D133"/>
    <mergeCell ref="A134:D134"/>
    <mergeCell ref="A123:D123"/>
    <mergeCell ref="A124:D124"/>
    <mergeCell ref="A125:D125"/>
    <mergeCell ref="A126:D126"/>
    <mergeCell ref="A127:D127"/>
    <mergeCell ref="A128:B128"/>
    <mergeCell ref="A117:D117"/>
    <mergeCell ref="A118:D118"/>
    <mergeCell ref="A119:D119"/>
    <mergeCell ref="A120:D120"/>
    <mergeCell ref="A121:D121"/>
    <mergeCell ref="A122:D122"/>
    <mergeCell ref="A111:D111"/>
    <mergeCell ref="A112:D112"/>
    <mergeCell ref="A113:D113"/>
    <mergeCell ref="A114:D114"/>
    <mergeCell ref="A115:D115"/>
    <mergeCell ref="A116:D116"/>
    <mergeCell ref="A104:D104"/>
    <mergeCell ref="A106:D106"/>
    <mergeCell ref="A107:D107"/>
    <mergeCell ref="A108:D108"/>
    <mergeCell ref="A109:D109"/>
    <mergeCell ref="A110:D110"/>
    <mergeCell ref="A105:D105"/>
    <mergeCell ref="A98:D98"/>
    <mergeCell ref="A99:D99"/>
    <mergeCell ref="A100:D100"/>
    <mergeCell ref="A101:D101"/>
    <mergeCell ref="A102:D102"/>
    <mergeCell ref="A103:D103"/>
    <mergeCell ref="A92:D92"/>
    <mergeCell ref="A93:D93"/>
    <mergeCell ref="A94:D94"/>
    <mergeCell ref="A95:D95"/>
    <mergeCell ref="A96:D96"/>
    <mergeCell ref="A97:D97"/>
    <mergeCell ref="A87:D87"/>
    <mergeCell ref="A88:D88"/>
    <mergeCell ref="A89:D89"/>
    <mergeCell ref="A90:D90"/>
    <mergeCell ref="A91:D91"/>
    <mergeCell ref="A81:D81"/>
    <mergeCell ref="A82:D82"/>
    <mergeCell ref="A83:D83"/>
    <mergeCell ref="A84:D84"/>
    <mergeCell ref="A85:D85"/>
    <mergeCell ref="A86:D86"/>
    <mergeCell ref="A75:D75"/>
    <mergeCell ref="A76:D76"/>
    <mergeCell ref="A77:D77"/>
    <mergeCell ref="A78:D78"/>
    <mergeCell ref="A79:D79"/>
    <mergeCell ref="A80:D80"/>
    <mergeCell ref="A69:D69"/>
    <mergeCell ref="A70:D70"/>
    <mergeCell ref="A71:D71"/>
    <mergeCell ref="A72:D72"/>
    <mergeCell ref="A73:D73"/>
    <mergeCell ref="A74:D74"/>
    <mergeCell ref="A64:D64"/>
    <mergeCell ref="A65:D65"/>
    <mergeCell ref="A66:D66"/>
    <mergeCell ref="A67:D67"/>
    <mergeCell ref="A68:D68"/>
    <mergeCell ref="A57:D57"/>
    <mergeCell ref="A58:D58"/>
    <mergeCell ref="A59:D59"/>
    <mergeCell ref="A60:D60"/>
    <mergeCell ref="A62:D62"/>
    <mergeCell ref="A63:D63"/>
    <mergeCell ref="A51:D51"/>
    <mergeCell ref="A52:D52"/>
    <mergeCell ref="A53:D53"/>
    <mergeCell ref="A54:B54"/>
    <mergeCell ref="A55:B55"/>
    <mergeCell ref="A56:D56"/>
    <mergeCell ref="A61:D61"/>
    <mergeCell ref="A45:D45"/>
    <mergeCell ref="A46:D46"/>
    <mergeCell ref="A47:D47"/>
    <mergeCell ref="A48:D48"/>
    <mergeCell ref="A49:D49"/>
    <mergeCell ref="A50:D50"/>
    <mergeCell ref="A39:D39"/>
    <mergeCell ref="A40:D40"/>
    <mergeCell ref="A41:D41"/>
    <mergeCell ref="A42:D42"/>
    <mergeCell ref="A43:D43"/>
    <mergeCell ref="A44:D44"/>
    <mergeCell ref="A32:D32"/>
    <mergeCell ref="A34:D34"/>
    <mergeCell ref="A35:D35"/>
    <mergeCell ref="A36:D36"/>
    <mergeCell ref="A37:D37"/>
    <mergeCell ref="A38:D38"/>
    <mergeCell ref="A33:D33"/>
    <mergeCell ref="A26:D26"/>
    <mergeCell ref="A27:D27"/>
    <mergeCell ref="A28:D28"/>
    <mergeCell ref="A29:D29"/>
    <mergeCell ref="A30:D30"/>
    <mergeCell ref="A31:D31"/>
    <mergeCell ref="A6:D6"/>
    <mergeCell ref="A7:D7"/>
    <mergeCell ref="A21:D21"/>
    <mergeCell ref="A22:D22"/>
    <mergeCell ref="A23:D23"/>
    <mergeCell ref="A25:D25"/>
    <mergeCell ref="A24:D24"/>
    <mergeCell ref="A9:B9"/>
    <mergeCell ref="C9:D9"/>
    <mergeCell ref="A10:B10"/>
    <mergeCell ref="C10:D10"/>
    <mergeCell ref="A11:B11"/>
    <mergeCell ref="C11:D11"/>
    <mergeCell ref="A12:B12"/>
    <mergeCell ref="C12:D12"/>
    <mergeCell ref="A13:B13"/>
    <mergeCell ref="C13:D13"/>
    <mergeCell ref="A18:B18"/>
    <mergeCell ref="C18:D18"/>
    <mergeCell ref="A20:B20"/>
    <mergeCell ref="C20:D20"/>
    <mergeCell ref="A1:D1"/>
    <mergeCell ref="A4:D4"/>
    <mergeCell ref="A5:D5"/>
    <mergeCell ref="A2:D2"/>
    <mergeCell ref="A3:D3"/>
    <mergeCell ref="A14:B14"/>
    <mergeCell ref="C14:D14"/>
    <mergeCell ref="A15:B15"/>
    <mergeCell ref="C15:D15"/>
    <mergeCell ref="A16:B16"/>
    <mergeCell ref="C16:D16"/>
    <mergeCell ref="A17:B17"/>
    <mergeCell ref="C17:D17"/>
    <mergeCell ref="A19:B19"/>
    <mergeCell ref="C19:D19"/>
    <mergeCell ref="B8:D8"/>
  </mergeCells>
  <pageMargins left="0.53" right="0.35" top="0.74803149606299213" bottom="0.55118110236220474" header="0.31496062992125984" footer="0.31496062992125984"/>
  <pageSetup scale="72" fitToHeight="0" orientation="portrait" r:id="rId1"/>
  <headerFooter>
    <oddHeader>&amp;C&amp;G</oddHeader>
    <oddFooter>&amp;L&amp;F&amp;C&amp;A&amp;R&amp;P</oddFooter>
  </headerFooter>
  <rowBreaks count="9" manualBreakCount="9">
    <brk id="27" max="3" man="1"/>
    <brk id="43" max="3" man="1"/>
    <brk id="67" max="3" man="1"/>
    <brk id="98" max="3" man="1"/>
    <brk id="132" max="3" man="1"/>
    <brk id="156" max="3" man="1"/>
    <brk id="184" max="3" man="1"/>
    <brk id="204" max="3" man="1"/>
    <brk id="242" max="3" man="1"/>
  </rowBreaks>
  <drawing r:id="rId2"/>
  <legacyDrawingHF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3">
    <tabColor theme="9" tint="0.79998168889431442"/>
    <pageSetUpPr fitToPage="1"/>
  </sheetPr>
  <dimension ref="A1:E195"/>
  <sheetViews>
    <sheetView showGridLines="0" zoomScaleNormal="100" zoomScaleSheetLayoutView="80" workbookViewId="0">
      <selection activeCell="B8" sqref="B8:D8"/>
    </sheetView>
  </sheetViews>
  <sheetFormatPr baseColWidth="10" defaultRowHeight="16.5" x14ac:dyDescent="0.25"/>
  <cols>
    <col min="1" max="1" width="13.28515625" style="10" customWidth="1"/>
    <col min="2" max="2" width="65.85546875" style="10" customWidth="1"/>
    <col min="3" max="3" width="31.42578125" style="10" customWidth="1"/>
    <col min="4" max="4" width="31.42578125" style="16" customWidth="1"/>
    <col min="5" max="256" width="11.42578125" style="10"/>
    <col min="257" max="257" width="13.28515625" style="10" customWidth="1"/>
    <col min="258" max="258" width="43" style="10" customWidth="1"/>
    <col min="259" max="259" width="38.5703125" style="10" customWidth="1"/>
    <col min="260" max="260" width="60.7109375" style="10" customWidth="1"/>
    <col min="261" max="512" width="11.42578125" style="10"/>
    <col min="513" max="513" width="13.28515625" style="10" customWidth="1"/>
    <col min="514" max="514" width="43" style="10" customWidth="1"/>
    <col min="515" max="515" width="38.5703125" style="10" customWidth="1"/>
    <col min="516" max="516" width="60.7109375" style="10" customWidth="1"/>
    <col min="517" max="768" width="11.42578125" style="10"/>
    <col min="769" max="769" width="13.28515625" style="10" customWidth="1"/>
    <col min="770" max="770" width="43" style="10" customWidth="1"/>
    <col min="771" max="771" width="38.5703125" style="10" customWidth="1"/>
    <col min="772" max="772" width="60.7109375" style="10" customWidth="1"/>
    <col min="773" max="1024" width="11.42578125" style="10"/>
    <col min="1025" max="1025" width="13.28515625" style="10" customWidth="1"/>
    <col min="1026" max="1026" width="43" style="10" customWidth="1"/>
    <col min="1027" max="1027" width="38.5703125" style="10" customWidth="1"/>
    <col min="1028" max="1028" width="60.7109375" style="10" customWidth="1"/>
    <col min="1029" max="1280" width="11.42578125" style="10"/>
    <col min="1281" max="1281" width="13.28515625" style="10" customWidth="1"/>
    <col min="1282" max="1282" width="43" style="10" customWidth="1"/>
    <col min="1283" max="1283" width="38.5703125" style="10" customWidth="1"/>
    <col min="1284" max="1284" width="60.7109375" style="10" customWidth="1"/>
    <col min="1285" max="1536" width="11.42578125" style="10"/>
    <col min="1537" max="1537" width="13.28515625" style="10" customWidth="1"/>
    <col min="1538" max="1538" width="43" style="10" customWidth="1"/>
    <col min="1539" max="1539" width="38.5703125" style="10" customWidth="1"/>
    <col min="1540" max="1540" width="60.7109375" style="10" customWidth="1"/>
    <col min="1541" max="1792" width="11.42578125" style="10"/>
    <col min="1793" max="1793" width="13.28515625" style="10" customWidth="1"/>
    <col min="1794" max="1794" width="43" style="10" customWidth="1"/>
    <col min="1795" max="1795" width="38.5703125" style="10" customWidth="1"/>
    <col min="1796" max="1796" width="60.7109375" style="10" customWidth="1"/>
    <col min="1797" max="2048" width="11.42578125" style="10"/>
    <col min="2049" max="2049" width="13.28515625" style="10" customWidth="1"/>
    <col min="2050" max="2050" width="43" style="10" customWidth="1"/>
    <col min="2051" max="2051" width="38.5703125" style="10" customWidth="1"/>
    <col min="2052" max="2052" width="60.7109375" style="10" customWidth="1"/>
    <col min="2053" max="2304" width="11.42578125" style="10"/>
    <col min="2305" max="2305" width="13.28515625" style="10" customWidth="1"/>
    <col min="2306" max="2306" width="43" style="10" customWidth="1"/>
    <col min="2307" max="2307" width="38.5703125" style="10" customWidth="1"/>
    <col min="2308" max="2308" width="60.7109375" style="10" customWidth="1"/>
    <col min="2309" max="2560" width="11.42578125" style="10"/>
    <col min="2561" max="2561" width="13.28515625" style="10" customWidth="1"/>
    <col min="2562" max="2562" width="43" style="10" customWidth="1"/>
    <col min="2563" max="2563" width="38.5703125" style="10" customWidth="1"/>
    <col min="2564" max="2564" width="60.7109375" style="10" customWidth="1"/>
    <col min="2565" max="2816" width="11.42578125" style="10"/>
    <col min="2817" max="2817" width="13.28515625" style="10" customWidth="1"/>
    <col min="2818" max="2818" width="43" style="10" customWidth="1"/>
    <col min="2819" max="2819" width="38.5703125" style="10" customWidth="1"/>
    <col min="2820" max="2820" width="60.7109375" style="10" customWidth="1"/>
    <col min="2821" max="3072" width="11.42578125" style="10"/>
    <col min="3073" max="3073" width="13.28515625" style="10" customWidth="1"/>
    <col min="3074" max="3074" width="43" style="10" customWidth="1"/>
    <col min="3075" max="3075" width="38.5703125" style="10" customWidth="1"/>
    <col min="3076" max="3076" width="60.7109375" style="10" customWidth="1"/>
    <col min="3077" max="3328" width="11.42578125" style="10"/>
    <col min="3329" max="3329" width="13.28515625" style="10" customWidth="1"/>
    <col min="3330" max="3330" width="43" style="10" customWidth="1"/>
    <col min="3331" max="3331" width="38.5703125" style="10" customWidth="1"/>
    <col min="3332" max="3332" width="60.7109375" style="10" customWidth="1"/>
    <col min="3333" max="3584" width="11.42578125" style="10"/>
    <col min="3585" max="3585" width="13.28515625" style="10" customWidth="1"/>
    <col min="3586" max="3586" width="43" style="10" customWidth="1"/>
    <col min="3587" max="3587" width="38.5703125" style="10" customWidth="1"/>
    <col min="3588" max="3588" width="60.7109375" style="10" customWidth="1"/>
    <col min="3589" max="3840" width="11.42578125" style="10"/>
    <col min="3841" max="3841" width="13.28515625" style="10" customWidth="1"/>
    <col min="3842" max="3842" width="43" style="10" customWidth="1"/>
    <col min="3843" max="3843" width="38.5703125" style="10" customWidth="1"/>
    <col min="3844" max="3844" width="60.7109375" style="10" customWidth="1"/>
    <col min="3845" max="4096" width="11.42578125" style="10"/>
    <col min="4097" max="4097" width="13.28515625" style="10" customWidth="1"/>
    <col min="4098" max="4098" width="43" style="10" customWidth="1"/>
    <col min="4099" max="4099" width="38.5703125" style="10" customWidth="1"/>
    <col min="4100" max="4100" width="60.7109375" style="10" customWidth="1"/>
    <col min="4101" max="4352" width="11.42578125" style="10"/>
    <col min="4353" max="4353" width="13.28515625" style="10" customWidth="1"/>
    <col min="4354" max="4354" width="43" style="10" customWidth="1"/>
    <col min="4355" max="4355" width="38.5703125" style="10" customWidth="1"/>
    <col min="4356" max="4356" width="60.7109375" style="10" customWidth="1"/>
    <col min="4357" max="4608" width="11.42578125" style="10"/>
    <col min="4609" max="4609" width="13.28515625" style="10" customWidth="1"/>
    <col min="4610" max="4610" width="43" style="10" customWidth="1"/>
    <col min="4611" max="4611" width="38.5703125" style="10" customWidth="1"/>
    <col min="4612" max="4612" width="60.7109375" style="10" customWidth="1"/>
    <col min="4613" max="4864" width="11.42578125" style="10"/>
    <col min="4865" max="4865" width="13.28515625" style="10" customWidth="1"/>
    <col min="4866" max="4866" width="43" style="10" customWidth="1"/>
    <col min="4867" max="4867" width="38.5703125" style="10" customWidth="1"/>
    <col min="4868" max="4868" width="60.7109375" style="10" customWidth="1"/>
    <col min="4869" max="5120" width="11.42578125" style="10"/>
    <col min="5121" max="5121" width="13.28515625" style="10" customWidth="1"/>
    <col min="5122" max="5122" width="43" style="10" customWidth="1"/>
    <col min="5123" max="5123" width="38.5703125" style="10" customWidth="1"/>
    <col min="5124" max="5124" width="60.7109375" style="10" customWidth="1"/>
    <col min="5125" max="5376" width="11.42578125" style="10"/>
    <col min="5377" max="5377" width="13.28515625" style="10" customWidth="1"/>
    <col min="5378" max="5378" width="43" style="10" customWidth="1"/>
    <col min="5379" max="5379" width="38.5703125" style="10" customWidth="1"/>
    <col min="5380" max="5380" width="60.7109375" style="10" customWidth="1"/>
    <col min="5381" max="5632" width="11.42578125" style="10"/>
    <col min="5633" max="5633" width="13.28515625" style="10" customWidth="1"/>
    <col min="5634" max="5634" width="43" style="10" customWidth="1"/>
    <col min="5635" max="5635" width="38.5703125" style="10" customWidth="1"/>
    <col min="5636" max="5636" width="60.7109375" style="10" customWidth="1"/>
    <col min="5637" max="5888" width="11.42578125" style="10"/>
    <col min="5889" max="5889" width="13.28515625" style="10" customWidth="1"/>
    <col min="5890" max="5890" width="43" style="10" customWidth="1"/>
    <col min="5891" max="5891" width="38.5703125" style="10" customWidth="1"/>
    <col min="5892" max="5892" width="60.7109375" style="10" customWidth="1"/>
    <col min="5893" max="6144" width="11.42578125" style="10"/>
    <col min="6145" max="6145" width="13.28515625" style="10" customWidth="1"/>
    <col min="6146" max="6146" width="43" style="10" customWidth="1"/>
    <col min="6147" max="6147" width="38.5703125" style="10" customWidth="1"/>
    <col min="6148" max="6148" width="60.7109375" style="10" customWidth="1"/>
    <col min="6149" max="6400" width="11.42578125" style="10"/>
    <col min="6401" max="6401" width="13.28515625" style="10" customWidth="1"/>
    <col min="6402" max="6402" width="43" style="10" customWidth="1"/>
    <col min="6403" max="6403" width="38.5703125" style="10" customWidth="1"/>
    <col min="6404" max="6404" width="60.7109375" style="10" customWidth="1"/>
    <col min="6405" max="6656" width="11.42578125" style="10"/>
    <col min="6657" max="6657" width="13.28515625" style="10" customWidth="1"/>
    <col min="6658" max="6658" width="43" style="10" customWidth="1"/>
    <col min="6659" max="6659" width="38.5703125" style="10" customWidth="1"/>
    <col min="6660" max="6660" width="60.7109375" style="10" customWidth="1"/>
    <col min="6661" max="6912" width="11.42578125" style="10"/>
    <col min="6913" max="6913" width="13.28515625" style="10" customWidth="1"/>
    <col min="6914" max="6914" width="43" style="10" customWidth="1"/>
    <col min="6915" max="6915" width="38.5703125" style="10" customWidth="1"/>
    <col min="6916" max="6916" width="60.7109375" style="10" customWidth="1"/>
    <col min="6917" max="7168" width="11.42578125" style="10"/>
    <col min="7169" max="7169" width="13.28515625" style="10" customWidth="1"/>
    <col min="7170" max="7170" width="43" style="10" customWidth="1"/>
    <col min="7171" max="7171" width="38.5703125" style="10" customWidth="1"/>
    <col min="7172" max="7172" width="60.7109375" style="10" customWidth="1"/>
    <col min="7173" max="7424" width="11.42578125" style="10"/>
    <col min="7425" max="7425" width="13.28515625" style="10" customWidth="1"/>
    <col min="7426" max="7426" width="43" style="10" customWidth="1"/>
    <col min="7427" max="7427" width="38.5703125" style="10" customWidth="1"/>
    <col min="7428" max="7428" width="60.7109375" style="10" customWidth="1"/>
    <col min="7429" max="7680" width="11.42578125" style="10"/>
    <col min="7681" max="7681" width="13.28515625" style="10" customWidth="1"/>
    <col min="7682" max="7682" width="43" style="10" customWidth="1"/>
    <col min="7683" max="7683" width="38.5703125" style="10" customWidth="1"/>
    <col min="7684" max="7684" width="60.7109375" style="10" customWidth="1"/>
    <col min="7685" max="7936" width="11.42578125" style="10"/>
    <col min="7937" max="7937" width="13.28515625" style="10" customWidth="1"/>
    <col min="7938" max="7938" width="43" style="10" customWidth="1"/>
    <col min="7939" max="7939" width="38.5703125" style="10" customWidth="1"/>
    <col min="7940" max="7940" width="60.7109375" style="10" customWidth="1"/>
    <col min="7941" max="8192" width="11.42578125" style="10"/>
    <col min="8193" max="8193" width="13.28515625" style="10" customWidth="1"/>
    <col min="8194" max="8194" width="43" style="10" customWidth="1"/>
    <col min="8195" max="8195" width="38.5703125" style="10" customWidth="1"/>
    <col min="8196" max="8196" width="60.7109375" style="10" customWidth="1"/>
    <col min="8197" max="8448" width="11.42578125" style="10"/>
    <col min="8449" max="8449" width="13.28515625" style="10" customWidth="1"/>
    <col min="8450" max="8450" width="43" style="10" customWidth="1"/>
    <col min="8451" max="8451" width="38.5703125" style="10" customWidth="1"/>
    <col min="8452" max="8452" width="60.7109375" style="10" customWidth="1"/>
    <col min="8453" max="8704" width="11.42578125" style="10"/>
    <col min="8705" max="8705" width="13.28515625" style="10" customWidth="1"/>
    <col min="8706" max="8706" width="43" style="10" customWidth="1"/>
    <col min="8707" max="8707" width="38.5703125" style="10" customWidth="1"/>
    <col min="8708" max="8708" width="60.7109375" style="10" customWidth="1"/>
    <col min="8709" max="8960" width="11.42578125" style="10"/>
    <col min="8961" max="8961" width="13.28515625" style="10" customWidth="1"/>
    <col min="8962" max="8962" width="43" style="10" customWidth="1"/>
    <col min="8963" max="8963" width="38.5703125" style="10" customWidth="1"/>
    <col min="8964" max="8964" width="60.7109375" style="10" customWidth="1"/>
    <col min="8965" max="9216" width="11.42578125" style="10"/>
    <col min="9217" max="9217" width="13.28515625" style="10" customWidth="1"/>
    <col min="9218" max="9218" width="43" style="10" customWidth="1"/>
    <col min="9219" max="9219" width="38.5703125" style="10" customWidth="1"/>
    <col min="9220" max="9220" width="60.7109375" style="10" customWidth="1"/>
    <col min="9221" max="9472" width="11.42578125" style="10"/>
    <col min="9473" max="9473" width="13.28515625" style="10" customWidth="1"/>
    <col min="9474" max="9474" width="43" style="10" customWidth="1"/>
    <col min="9475" max="9475" width="38.5703125" style="10" customWidth="1"/>
    <col min="9476" max="9476" width="60.7109375" style="10" customWidth="1"/>
    <col min="9477" max="9728" width="11.42578125" style="10"/>
    <col min="9729" max="9729" width="13.28515625" style="10" customWidth="1"/>
    <col min="9730" max="9730" width="43" style="10" customWidth="1"/>
    <col min="9731" max="9731" width="38.5703125" style="10" customWidth="1"/>
    <col min="9732" max="9732" width="60.7109375" style="10" customWidth="1"/>
    <col min="9733" max="9984" width="11.42578125" style="10"/>
    <col min="9985" max="9985" width="13.28515625" style="10" customWidth="1"/>
    <col min="9986" max="9986" width="43" style="10" customWidth="1"/>
    <col min="9987" max="9987" width="38.5703125" style="10" customWidth="1"/>
    <col min="9988" max="9988" width="60.7109375" style="10" customWidth="1"/>
    <col min="9989" max="10240" width="11.42578125" style="10"/>
    <col min="10241" max="10241" width="13.28515625" style="10" customWidth="1"/>
    <col min="10242" max="10242" width="43" style="10" customWidth="1"/>
    <col min="10243" max="10243" width="38.5703125" style="10" customWidth="1"/>
    <col min="10244" max="10244" width="60.7109375" style="10" customWidth="1"/>
    <col min="10245" max="10496" width="11.42578125" style="10"/>
    <col min="10497" max="10497" width="13.28515625" style="10" customWidth="1"/>
    <col min="10498" max="10498" width="43" style="10" customWidth="1"/>
    <col min="10499" max="10499" width="38.5703125" style="10" customWidth="1"/>
    <col min="10500" max="10500" width="60.7109375" style="10" customWidth="1"/>
    <col min="10501" max="10752" width="11.42578125" style="10"/>
    <col min="10753" max="10753" width="13.28515625" style="10" customWidth="1"/>
    <col min="10754" max="10754" width="43" style="10" customWidth="1"/>
    <col min="10755" max="10755" width="38.5703125" style="10" customWidth="1"/>
    <col min="10756" max="10756" width="60.7109375" style="10" customWidth="1"/>
    <col min="10757" max="11008" width="11.42578125" style="10"/>
    <col min="11009" max="11009" width="13.28515625" style="10" customWidth="1"/>
    <col min="11010" max="11010" width="43" style="10" customWidth="1"/>
    <col min="11011" max="11011" width="38.5703125" style="10" customWidth="1"/>
    <col min="11012" max="11012" width="60.7109375" style="10" customWidth="1"/>
    <col min="11013" max="11264" width="11.42578125" style="10"/>
    <col min="11265" max="11265" width="13.28515625" style="10" customWidth="1"/>
    <col min="11266" max="11266" width="43" style="10" customWidth="1"/>
    <col min="11267" max="11267" width="38.5703125" style="10" customWidth="1"/>
    <col min="11268" max="11268" width="60.7109375" style="10" customWidth="1"/>
    <col min="11269" max="11520" width="11.42578125" style="10"/>
    <col min="11521" max="11521" width="13.28515625" style="10" customWidth="1"/>
    <col min="11522" max="11522" width="43" style="10" customWidth="1"/>
    <col min="11523" max="11523" width="38.5703125" style="10" customWidth="1"/>
    <col min="11524" max="11524" width="60.7109375" style="10" customWidth="1"/>
    <col min="11525" max="11776" width="11.42578125" style="10"/>
    <col min="11777" max="11777" width="13.28515625" style="10" customWidth="1"/>
    <col min="11778" max="11778" width="43" style="10" customWidth="1"/>
    <col min="11779" max="11779" width="38.5703125" style="10" customWidth="1"/>
    <col min="11780" max="11780" width="60.7109375" style="10" customWidth="1"/>
    <col min="11781" max="12032" width="11.42578125" style="10"/>
    <col min="12033" max="12033" width="13.28515625" style="10" customWidth="1"/>
    <col min="12034" max="12034" width="43" style="10" customWidth="1"/>
    <col min="12035" max="12035" width="38.5703125" style="10" customWidth="1"/>
    <col min="12036" max="12036" width="60.7109375" style="10" customWidth="1"/>
    <col min="12037" max="12288" width="11.42578125" style="10"/>
    <col min="12289" max="12289" width="13.28515625" style="10" customWidth="1"/>
    <col min="12290" max="12290" width="43" style="10" customWidth="1"/>
    <col min="12291" max="12291" width="38.5703125" style="10" customWidth="1"/>
    <col min="12292" max="12292" width="60.7109375" style="10" customWidth="1"/>
    <col min="12293" max="12544" width="11.42578125" style="10"/>
    <col min="12545" max="12545" width="13.28515625" style="10" customWidth="1"/>
    <col min="12546" max="12546" width="43" style="10" customWidth="1"/>
    <col min="12547" max="12547" width="38.5703125" style="10" customWidth="1"/>
    <col min="12548" max="12548" width="60.7109375" style="10" customWidth="1"/>
    <col min="12549" max="12800" width="11.42578125" style="10"/>
    <col min="12801" max="12801" width="13.28515625" style="10" customWidth="1"/>
    <col min="12802" max="12802" width="43" style="10" customWidth="1"/>
    <col min="12803" max="12803" width="38.5703125" style="10" customWidth="1"/>
    <col min="12804" max="12804" width="60.7109375" style="10" customWidth="1"/>
    <col min="12805" max="13056" width="11.42578125" style="10"/>
    <col min="13057" max="13057" width="13.28515625" style="10" customWidth="1"/>
    <col min="13058" max="13058" width="43" style="10" customWidth="1"/>
    <col min="13059" max="13059" width="38.5703125" style="10" customWidth="1"/>
    <col min="13060" max="13060" width="60.7109375" style="10" customWidth="1"/>
    <col min="13061" max="13312" width="11.42578125" style="10"/>
    <col min="13313" max="13313" width="13.28515625" style="10" customWidth="1"/>
    <col min="13314" max="13314" width="43" style="10" customWidth="1"/>
    <col min="13315" max="13315" width="38.5703125" style="10" customWidth="1"/>
    <col min="13316" max="13316" width="60.7109375" style="10" customWidth="1"/>
    <col min="13317" max="13568" width="11.42578125" style="10"/>
    <col min="13569" max="13569" width="13.28515625" style="10" customWidth="1"/>
    <col min="13570" max="13570" width="43" style="10" customWidth="1"/>
    <col min="13571" max="13571" width="38.5703125" style="10" customWidth="1"/>
    <col min="13572" max="13572" width="60.7109375" style="10" customWidth="1"/>
    <col min="13573" max="13824" width="11.42578125" style="10"/>
    <col min="13825" max="13825" width="13.28515625" style="10" customWidth="1"/>
    <col min="13826" max="13826" width="43" style="10" customWidth="1"/>
    <col min="13827" max="13827" width="38.5703125" style="10" customWidth="1"/>
    <col min="13828" max="13828" width="60.7109375" style="10" customWidth="1"/>
    <col min="13829" max="14080" width="11.42578125" style="10"/>
    <col min="14081" max="14081" width="13.28515625" style="10" customWidth="1"/>
    <col min="14082" max="14082" width="43" style="10" customWidth="1"/>
    <col min="14083" max="14083" width="38.5703125" style="10" customWidth="1"/>
    <col min="14084" max="14084" width="60.7109375" style="10" customWidth="1"/>
    <col min="14085" max="14336" width="11.42578125" style="10"/>
    <col min="14337" max="14337" width="13.28515625" style="10" customWidth="1"/>
    <col min="14338" max="14338" width="43" style="10" customWidth="1"/>
    <col min="14339" max="14339" width="38.5703125" style="10" customWidth="1"/>
    <col min="14340" max="14340" width="60.7109375" style="10" customWidth="1"/>
    <col min="14341" max="14592" width="11.42578125" style="10"/>
    <col min="14593" max="14593" width="13.28515625" style="10" customWidth="1"/>
    <col min="14594" max="14594" width="43" style="10" customWidth="1"/>
    <col min="14595" max="14595" width="38.5703125" style="10" customWidth="1"/>
    <col min="14596" max="14596" width="60.7109375" style="10" customWidth="1"/>
    <col min="14597" max="14848" width="11.42578125" style="10"/>
    <col min="14849" max="14849" width="13.28515625" style="10" customWidth="1"/>
    <col min="14850" max="14850" width="43" style="10" customWidth="1"/>
    <col min="14851" max="14851" width="38.5703125" style="10" customWidth="1"/>
    <col min="14852" max="14852" width="60.7109375" style="10" customWidth="1"/>
    <col min="14853" max="15104" width="11.42578125" style="10"/>
    <col min="15105" max="15105" width="13.28515625" style="10" customWidth="1"/>
    <col min="15106" max="15106" width="43" style="10" customWidth="1"/>
    <col min="15107" max="15107" width="38.5703125" style="10" customWidth="1"/>
    <col min="15108" max="15108" width="60.7109375" style="10" customWidth="1"/>
    <col min="15109" max="15360" width="11.42578125" style="10"/>
    <col min="15361" max="15361" width="13.28515625" style="10" customWidth="1"/>
    <col min="15362" max="15362" width="43" style="10" customWidth="1"/>
    <col min="15363" max="15363" width="38.5703125" style="10" customWidth="1"/>
    <col min="15364" max="15364" width="60.7109375" style="10" customWidth="1"/>
    <col min="15365" max="15616" width="11.42578125" style="10"/>
    <col min="15617" max="15617" width="13.28515625" style="10" customWidth="1"/>
    <col min="15618" max="15618" width="43" style="10" customWidth="1"/>
    <col min="15619" max="15619" width="38.5703125" style="10" customWidth="1"/>
    <col min="15620" max="15620" width="60.7109375" style="10" customWidth="1"/>
    <col min="15621" max="15872" width="11.42578125" style="10"/>
    <col min="15873" max="15873" width="13.28515625" style="10" customWidth="1"/>
    <col min="15874" max="15874" width="43" style="10" customWidth="1"/>
    <col min="15875" max="15875" width="38.5703125" style="10" customWidth="1"/>
    <col min="15876" max="15876" width="60.7109375" style="10" customWidth="1"/>
    <col min="15877" max="16128" width="11.42578125" style="10"/>
    <col min="16129" max="16129" width="13.28515625" style="10" customWidth="1"/>
    <col min="16130" max="16130" width="43" style="10" customWidth="1"/>
    <col min="16131" max="16131" width="38.5703125" style="10" customWidth="1"/>
    <col min="16132" max="16132" width="60.7109375" style="10" customWidth="1"/>
    <col min="16133" max="16384" width="11.42578125" style="10"/>
  </cols>
  <sheetData>
    <row r="1" spans="1:4" ht="27" customHeight="1" x14ac:dyDescent="0.25">
      <c r="A1" s="192" t="str">
        <f>TRDM!A1</f>
        <v>DEFENSA CIVIL COLOMBIANA</v>
      </c>
      <c r="B1" s="193"/>
      <c r="C1" s="193"/>
      <c r="D1" s="194"/>
    </row>
    <row r="2" spans="1:4" ht="27" customHeight="1" x14ac:dyDescent="0.25">
      <c r="A2" s="204" t="str">
        <f>TRDM!A2</f>
        <v xml:space="preserve">CONDICIONES TÉCNICAS OBLIGATORIAS	</v>
      </c>
      <c r="B2" s="205"/>
      <c r="C2" s="205"/>
      <c r="D2" s="206"/>
    </row>
    <row r="3" spans="1:4" ht="27" customHeight="1" x14ac:dyDescent="0.25">
      <c r="A3" s="204" t="s">
        <v>195</v>
      </c>
      <c r="B3" s="205"/>
      <c r="C3" s="205"/>
      <c r="D3" s="206"/>
    </row>
    <row r="4" spans="1:4" x14ac:dyDescent="0.25">
      <c r="A4" s="135" t="s">
        <v>196</v>
      </c>
      <c r="B4" s="136"/>
      <c r="C4" s="136"/>
      <c r="D4" s="137"/>
    </row>
    <row r="5" spans="1:4" x14ac:dyDescent="0.25">
      <c r="A5" s="77" t="s">
        <v>495</v>
      </c>
      <c r="B5" s="78"/>
      <c r="C5" s="78"/>
      <c r="D5" s="79"/>
    </row>
    <row r="6" spans="1:4" x14ac:dyDescent="0.25">
      <c r="A6" s="95" t="s">
        <v>3</v>
      </c>
      <c r="B6" s="96"/>
      <c r="C6" s="96"/>
      <c r="D6" s="97"/>
    </row>
    <row r="7" spans="1:4" ht="50.25" customHeight="1" x14ac:dyDescent="0.25">
      <c r="A7" s="118" t="s">
        <v>197</v>
      </c>
      <c r="B7" s="116"/>
      <c r="C7" s="116"/>
      <c r="D7" s="117"/>
    </row>
    <row r="8" spans="1:4" s="14" customFormat="1" x14ac:dyDescent="0.25">
      <c r="A8" s="38" t="s">
        <v>902</v>
      </c>
      <c r="B8" s="86" t="s">
        <v>962</v>
      </c>
      <c r="C8" s="87"/>
      <c r="D8" s="88"/>
    </row>
    <row r="9" spans="1:4" x14ac:dyDescent="0.25">
      <c r="A9" s="198" t="s">
        <v>543</v>
      </c>
      <c r="B9" s="199"/>
      <c r="C9" s="199"/>
      <c r="D9" s="200"/>
    </row>
    <row r="10" spans="1:4" ht="50.25" customHeight="1" x14ac:dyDescent="0.25">
      <c r="A10" s="91" t="s">
        <v>555</v>
      </c>
      <c r="B10" s="89"/>
      <c r="C10" s="89"/>
      <c r="D10" s="90"/>
    </row>
    <row r="11" spans="1:4" ht="31.5" customHeight="1" x14ac:dyDescent="0.25">
      <c r="A11" s="118" t="s">
        <v>571</v>
      </c>
      <c r="B11" s="116"/>
      <c r="C11" s="116"/>
      <c r="D11" s="117"/>
    </row>
    <row r="12" spans="1:4" ht="52.5" customHeight="1" x14ac:dyDescent="0.25">
      <c r="A12" s="184" t="s">
        <v>198</v>
      </c>
      <c r="B12" s="185"/>
      <c r="C12" s="185"/>
      <c r="D12" s="186"/>
    </row>
    <row r="13" spans="1:4" x14ac:dyDescent="0.25">
      <c r="A13" s="195" t="s">
        <v>704</v>
      </c>
      <c r="B13" s="196"/>
      <c r="C13" s="196"/>
      <c r="D13" s="197"/>
    </row>
    <row r="14" spans="1:4" x14ac:dyDescent="0.25">
      <c r="A14" s="228" t="s">
        <v>922</v>
      </c>
      <c r="B14" s="229"/>
      <c r="C14" s="222">
        <v>42560000</v>
      </c>
      <c r="D14" s="223"/>
    </row>
    <row r="15" spans="1:4" x14ac:dyDescent="0.25">
      <c r="A15" s="228" t="s">
        <v>705</v>
      </c>
      <c r="B15" s="229"/>
      <c r="C15" s="222">
        <v>19960000</v>
      </c>
      <c r="D15" s="223"/>
    </row>
    <row r="16" spans="1:4" x14ac:dyDescent="0.25">
      <c r="A16" s="228" t="s">
        <v>706</v>
      </c>
      <c r="B16" s="229"/>
      <c r="C16" s="222">
        <v>17100000</v>
      </c>
      <c r="D16" s="223"/>
    </row>
    <row r="17" spans="1:5" x14ac:dyDescent="0.25">
      <c r="A17" s="228" t="s">
        <v>707</v>
      </c>
      <c r="B17" s="229"/>
      <c r="C17" s="222">
        <v>23740000</v>
      </c>
      <c r="D17" s="223"/>
    </row>
    <row r="18" spans="1:5" x14ac:dyDescent="0.25">
      <c r="A18" s="228" t="s">
        <v>923</v>
      </c>
      <c r="B18" s="229"/>
      <c r="C18" s="222">
        <v>23620000</v>
      </c>
      <c r="D18" s="223"/>
    </row>
    <row r="19" spans="1:5" x14ac:dyDescent="0.25">
      <c r="A19" s="228" t="s">
        <v>924</v>
      </c>
      <c r="B19" s="229"/>
      <c r="C19" s="222">
        <v>73020000</v>
      </c>
      <c r="D19" s="223"/>
    </row>
    <row r="20" spans="1:5" x14ac:dyDescent="0.25">
      <c r="A20" s="226" t="s">
        <v>708</v>
      </c>
      <c r="B20" s="227"/>
      <c r="C20" s="224">
        <v>200000000</v>
      </c>
      <c r="D20" s="225"/>
    </row>
    <row r="21" spans="1:5" x14ac:dyDescent="0.25">
      <c r="A21" s="195" t="s">
        <v>55</v>
      </c>
      <c r="B21" s="196"/>
      <c r="C21" s="196"/>
      <c r="D21" s="197"/>
    </row>
    <row r="22" spans="1:5" ht="35.25" customHeight="1" x14ac:dyDescent="0.25">
      <c r="A22" s="77" t="s">
        <v>496</v>
      </c>
      <c r="B22" s="78"/>
      <c r="C22" s="78"/>
      <c r="D22" s="79"/>
    </row>
    <row r="23" spans="1:5" x14ac:dyDescent="0.25">
      <c r="A23" s="91" t="s">
        <v>199</v>
      </c>
      <c r="B23" s="89"/>
      <c r="C23" s="89"/>
      <c r="D23" s="90"/>
    </row>
    <row r="24" spans="1:5" x14ac:dyDescent="0.25">
      <c r="A24" s="91" t="s">
        <v>200</v>
      </c>
      <c r="B24" s="89"/>
      <c r="C24" s="89"/>
      <c r="D24" s="90"/>
    </row>
    <row r="25" spans="1:5" x14ac:dyDescent="0.25">
      <c r="A25" s="91" t="s">
        <v>201</v>
      </c>
      <c r="B25" s="89"/>
      <c r="C25" s="89"/>
      <c r="D25" s="90"/>
    </row>
    <row r="26" spans="1:5" x14ac:dyDescent="0.25">
      <c r="A26" s="91" t="s">
        <v>903</v>
      </c>
      <c r="B26" s="89"/>
      <c r="C26" s="89"/>
      <c r="D26" s="90"/>
    </row>
    <row r="27" spans="1:5" x14ac:dyDescent="0.25">
      <c r="A27" s="184" t="s">
        <v>904</v>
      </c>
      <c r="B27" s="185"/>
      <c r="C27" s="185"/>
      <c r="D27" s="186"/>
      <c r="E27" s="43"/>
    </row>
    <row r="28" spans="1:5" x14ac:dyDescent="0.25">
      <c r="A28" s="187" t="s">
        <v>925</v>
      </c>
      <c r="B28" s="188"/>
      <c r="C28" s="188"/>
      <c r="D28" s="189"/>
    </row>
    <row r="29" spans="1:5" x14ac:dyDescent="0.25">
      <c r="A29" s="127" t="s">
        <v>5</v>
      </c>
      <c r="B29" s="128"/>
      <c r="C29" s="24" t="s">
        <v>6</v>
      </c>
      <c r="D29" s="18" t="s">
        <v>7</v>
      </c>
    </row>
    <row r="30" spans="1:5" x14ac:dyDescent="0.25">
      <c r="A30" s="190" t="s">
        <v>8</v>
      </c>
      <c r="B30" s="191"/>
      <c r="C30" s="44">
        <v>200000000</v>
      </c>
      <c r="D30" s="45" t="s">
        <v>202</v>
      </c>
    </row>
    <row r="31" spans="1:5" x14ac:dyDescent="0.25">
      <c r="A31" s="201" t="s">
        <v>199</v>
      </c>
      <c r="B31" s="202"/>
      <c r="C31" s="202"/>
      <c r="D31" s="203"/>
    </row>
    <row r="32" spans="1:5" x14ac:dyDescent="0.25">
      <c r="A32" s="153" t="s">
        <v>203</v>
      </c>
      <c r="B32" s="151"/>
      <c r="C32" s="151"/>
      <c r="D32" s="152"/>
    </row>
    <row r="33" spans="1:4" x14ac:dyDescent="0.25">
      <c r="A33" s="153" t="s">
        <v>204</v>
      </c>
      <c r="B33" s="151"/>
      <c r="C33" s="151"/>
      <c r="D33" s="152"/>
    </row>
    <row r="34" spans="1:4" x14ac:dyDescent="0.25">
      <c r="A34" s="153" t="s">
        <v>205</v>
      </c>
      <c r="B34" s="151"/>
      <c r="C34" s="151"/>
      <c r="D34" s="152"/>
    </row>
    <row r="35" spans="1:4" x14ac:dyDescent="0.25">
      <c r="A35" s="153" t="s">
        <v>206</v>
      </c>
      <c r="B35" s="151"/>
      <c r="C35" s="151"/>
      <c r="D35" s="152"/>
    </row>
    <row r="36" spans="1:4" x14ac:dyDescent="0.25">
      <c r="A36" s="153" t="s">
        <v>207</v>
      </c>
      <c r="B36" s="151"/>
      <c r="C36" s="151"/>
      <c r="D36" s="152"/>
    </row>
    <row r="37" spans="1:4" x14ac:dyDescent="0.25">
      <c r="A37" s="153" t="s">
        <v>208</v>
      </c>
      <c r="B37" s="151"/>
      <c r="C37" s="151"/>
      <c r="D37" s="152"/>
    </row>
    <row r="38" spans="1:4" x14ac:dyDescent="0.25">
      <c r="A38" s="153" t="s">
        <v>209</v>
      </c>
      <c r="B38" s="151"/>
      <c r="C38" s="151"/>
      <c r="D38" s="152"/>
    </row>
    <row r="39" spans="1:4" x14ac:dyDescent="0.25">
      <c r="A39" s="153" t="s">
        <v>210</v>
      </c>
      <c r="B39" s="151"/>
      <c r="C39" s="151"/>
      <c r="D39" s="152"/>
    </row>
    <row r="40" spans="1:4" x14ac:dyDescent="0.25">
      <c r="A40" s="153" t="s">
        <v>211</v>
      </c>
      <c r="B40" s="151"/>
      <c r="C40" s="151"/>
      <c r="D40" s="152"/>
    </row>
    <row r="41" spans="1:4" x14ac:dyDescent="0.25">
      <c r="A41" s="153" t="s">
        <v>212</v>
      </c>
      <c r="B41" s="151"/>
      <c r="C41" s="151"/>
      <c r="D41" s="152"/>
    </row>
    <row r="42" spans="1:4" x14ac:dyDescent="0.25">
      <c r="A42" s="153" t="s">
        <v>213</v>
      </c>
      <c r="B42" s="151"/>
      <c r="C42" s="151"/>
      <c r="D42" s="152"/>
    </row>
    <row r="43" spans="1:4" x14ac:dyDescent="0.25">
      <c r="A43" s="153" t="s">
        <v>214</v>
      </c>
      <c r="B43" s="151"/>
      <c r="C43" s="151"/>
      <c r="D43" s="152"/>
    </row>
    <row r="44" spans="1:4" x14ac:dyDescent="0.25">
      <c r="A44" s="153" t="s">
        <v>215</v>
      </c>
      <c r="B44" s="151"/>
      <c r="C44" s="151"/>
      <c r="D44" s="152"/>
    </row>
    <row r="45" spans="1:4" x14ac:dyDescent="0.25">
      <c r="A45" s="118" t="s">
        <v>200</v>
      </c>
      <c r="B45" s="116"/>
      <c r="C45" s="116"/>
      <c r="D45" s="117"/>
    </row>
    <row r="46" spans="1:4" x14ac:dyDescent="0.25">
      <c r="A46" s="118" t="s">
        <v>201</v>
      </c>
      <c r="B46" s="116"/>
      <c r="C46" s="116"/>
      <c r="D46" s="117"/>
    </row>
    <row r="47" spans="1:4" x14ac:dyDescent="0.25">
      <c r="A47" s="118" t="s">
        <v>216</v>
      </c>
      <c r="B47" s="116"/>
      <c r="C47" s="116"/>
      <c r="D47" s="117"/>
    </row>
    <row r="48" spans="1:4" x14ac:dyDescent="0.25">
      <c r="A48" s="118" t="s">
        <v>217</v>
      </c>
      <c r="B48" s="116"/>
      <c r="C48" s="116"/>
      <c r="D48" s="117"/>
    </row>
    <row r="49" spans="1:4" x14ac:dyDescent="0.25">
      <c r="A49" s="118" t="s">
        <v>926</v>
      </c>
      <c r="B49" s="116"/>
      <c r="C49" s="116"/>
      <c r="D49" s="117"/>
    </row>
    <row r="50" spans="1:4" x14ac:dyDescent="0.25">
      <c r="A50" s="118" t="s">
        <v>218</v>
      </c>
      <c r="B50" s="116"/>
      <c r="C50" s="116"/>
      <c r="D50" s="117"/>
    </row>
    <row r="51" spans="1:4" x14ac:dyDescent="0.25">
      <c r="A51" s="184" t="s">
        <v>219</v>
      </c>
      <c r="B51" s="185"/>
      <c r="C51" s="185"/>
      <c r="D51" s="186"/>
    </row>
    <row r="52" spans="1:4" x14ac:dyDescent="0.25">
      <c r="A52" s="118" t="s">
        <v>220</v>
      </c>
      <c r="B52" s="116"/>
      <c r="C52" s="116"/>
      <c r="D52" s="117"/>
    </row>
    <row r="53" spans="1:4" x14ac:dyDescent="0.25">
      <c r="A53" s="77" t="s">
        <v>497</v>
      </c>
      <c r="B53" s="78"/>
      <c r="C53" s="78"/>
      <c r="D53" s="79"/>
    </row>
    <row r="54" spans="1:4" ht="54" customHeight="1" x14ac:dyDescent="0.25">
      <c r="A54" s="91" t="s">
        <v>572</v>
      </c>
      <c r="B54" s="89"/>
      <c r="C54" s="89"/>
      <c r="D54" s="90"/>
    </row>
    <row r="55" spans="1:4" x14ac:dyDescent="0.25">
      <c r="A55" s="91" t="s">
        <v>573</v>
      </c>
      <c r="B55" s="89"/>
      <c r="C55" s="89"/>
      <c r="D55" s="90"/>
    </row>
    <row r="56" spans="1:4" x14ac:dyDescent="0.25">
      <c r="A56" s="77" t="s">
        <v>905</v>
      </c>
      <c r="B56" s="78"/>
      <c r="C56" s="78"/>
      <c r="D56" s="79"/>
    </row>
    <row r="57" spans="1:4" x14ac:dyDescent="0.25">
      <c r="A57" s="77" t="s">
        <v>574</v>
      </c>
      <c r="B57" s="78"/>
      <c r="C57" s="78"/>
      <c r="D57" s="79"/>
    </row>
    <row r="58" spans="1:4" ht="32.25" customHeight="1" x14ac:dyDescent="0.25">
      <c r="A58" s="91" t="s">
        <v>68</v>
      </c>
      <c r="B58" s="89"/>
      <c r="C58" s="89"/>
      <c r="D58" s="90"/>
    </row>
    <row r="59" spans="1:4" x14ac:dyDescent="0.25">
      <c r="A59" s="77" t="s">
        <v>575</v>
      </c>
      <c r="B59" s="78"/>
      <c r="C59" s="78"/>
      <c r="D59" s="79"/>
    </row>
    <row r="60" spans="1:4" ht="52.5" customHeight="1" x14ac:dyDescent="0.25">
      <c r="A60" s="91" t="s">
        <v>221</v>
      </c>
      <c r="B60" s="89"/>
      <c r="C60" s="89"/>
      <c r="D60" s="90"/>
    </row>
    <row r="61" spans="1:4" x14ac:dyDescent="0.25">
      <c r="A61" s="77" t="s">
        <v>58</v>
      </c>
      <c r="B61" s="78"/>
      <c r="C61" s="78"/>
      <c r="D61" s="79"/>
    </row>
    <row r="62" spans="1:4" ht="38.25" customHeight="1" x14ac:dyDescent="0.25">
      <c r="A62" s="91" t="s">
        <v>59</v>
      </c>
      <c r="B62" s="89"/>
      <c r="C62" s="89"/>
      <c r="D62" s="90"/>
    </row>
    <row r="63" spans="1:4" x14ac:dyDescent="0.25">
      <c r="A63" s="77" t="s">
        <v>475</v>
      </c>
      <c r="B63" s="78"/>
      <c r="C63" s="78"/>
      <c r="D63" s="79"/>
    </row>
    <row r="64" spans="1:4" ht="51" customHeight="1" x14ac:dyDescent="0.25">
      <c r="A64" s="91" t="s">
        <v>576</v>
      </c>
      <c r="B64" s="89"/>
      <c r="C64" s="89"/>
      <c r="D64" s="90"/>
    </row>
    <row r="65" spans="1:4" x14ac:dyDescent="0.25">
      <c r="A65" s="77" t="s">
        <v>577</v>
      </c>
      <c r="B65" s="78"/>
      <c r="C65" s="78"/>
      <c r="D65" s="79"/>
    </row>
    <row r="66" spans="1:4" x14ac:dyDescent="0.25">
      <c r="A66" s="77" t="s">
        <v>60</v>
      </c>
      <c r="B66" s="78"/>
      <c r="C66" s="78"/>
      <c r="D66" s="79"/>
    </row>
    <row r="67" spans="1:4" x14ac:dyDescent="0.25">
      <c r="A67" s="91" t="s">
        <v>165</v>
      </c>
      <c r="B67" s="89"/>
      <c r="C67" s="89"/>
      <c r="D67" s="90"/>
    </row>
    <row r="68" spans="1:4" x14ac:dyDescent="0.25">
      <c r="A68" s="77" t="s">
        <v>62</v>
      </c>
      <c r="B68" s="78"/>
      <c r="C68" s="78"/>
      <c r="D68" s="79"/>
    </row>
    <row r="69" spans="1:4" ht="51" customHeight="1" x14ac:dyDescent="0.25">
      <c r="A69" s="91" t="s">
        <v>578</v>
      </c>
      <c r="B69" s="89"/>
      <c r="C69" s="89"/>
      <c r="D69" s="90"/>
    </row>
    <row r="70" spans="1:4" x14ac:dyDescent="0.25">
      <c r="A70" s="77" t="s">
        <v>63</v>
      </c>
      <c r="B70" s="78"/>
      <c r="C70" s="78"/>
      <c r="D70" s="79"/>
    </row>
    <row r="71" spans="1:4" ht="50.25" customHeight="1" x14ac:dyDescent="0.25">
      <c r="A71" s="91" t="s">
        <v>64</v>
      </c>
      <c r="B71" s="89"/>
      <c r="C71" s="89"/>
      <c r="D71" s="90"/>
    </row>
    <row r="72" spans="1:4" x14ac:dyDescent="0.25">
      <c r="A72" s="77" t="s">
        <v>222</v>
      </c>
      <c r="B72" s="78"/>
      <c r="C72" s="78"/>
      <c r="D72" s="79"/>
    </row>
    <row r="73" spans="1:4" ht="55.5" customHeight="1" x14ac:dyDescent="0.25">
      <c r="A73" s="91" t="s">
        <v>906</v>
      </c>
      <c r="B73" s="89"/>
      <c r="C73" s="89"/>
      <c r="D73" s="90"/>
    </row>
    <row r="74" spans="1:4" ht="33.75" customHeight="1" x14ac:dyDescent="0.25">
      <c r="A74" s="77" t="s">
        <v>223</v>
      </c>
      <c r="B74" s="78"/>
      <c r="C74" s="78"/>
      <c r="D74" s="79"/>
    </row>
    <row r="75" spans="1:4" ht="50.25" customHeight="1" x14ac:dyDescent="0.25">
      <c r="A75" s="91" t="s">
        <v>224</v>
      </c>
      <c r="B75" s="89"/>
      <c r="C75" s="89"/>
      <c r="D75" s="90"/>
    </row>
    <row r="76" spans="1:4" x14ac:dyDescent="0.25">
      <c r="A76" s="77" t="s">
        <v>65</v>
      </c>
      <c r="B76" s="78"/>
      <c r="C76" s="78"/>
      <c r="D76" s="79"/>
    </row>
    <row r="77" spans="1:4" ht="68.25" customHeight="1" x14ac:dyDescent="0.25">
      <c r="A77" s="91" t="s">
        <v>225</v>
      </c>
      <c r="B77" s="89"/>
      <c r="C77" s="89"/>
      <c r="D77" s="90"/>
    </row>
    <row r="78" spans="1:4" x14ac:dyDescent="0.25">
      <c r="A78" s="77" t="s">
        <v>226</v>
      </c>
      <c r="B78" s="78"/>
      <c r="C78" s="78"/>
      <c r="D78" s="79"/>
    </row>
    <row r="79" spans="1:4" ht="53.25" customHeight="1" x14ac:dyDescent="0.25">
      <c r="A79" s="91" t="s">
        <v>227</v>
      </c>
      <c r="B79" s="89"/>
      <c r="C79" s="89"/>
      <c r="D79" s="90"/>
    </row>
    <row r="80" spans="1:4" x14ac:dyDescent="0.25">
      <c r="A80" s="77" t="s">
        <v>228</v>
      </c>
      <c r="B80" s="78"/>
      <c r="C80" s="78"/>
      <c r="D80" s="79"/>
    </row>
    <row r="81" spans="1:4" ht="32.25" customHeight="1" x14ac:dyDescent="0.25">
      <c r="A81" s="91" t="s">
        <v>861</v>
      </c>
      <c r="B81" s="89"/>
      <c r="C81" s="89"/>
      <c r="D81" s="90"/>
    </row>
    <row r="82" spans="1:4" x14ac:dyDescent="0.25">
      <c r="A82" s="77" t="s">
        <v>229</v>
      </c>
      <c r="B82" s="78"/>
      <c r="C82" s="78"/>
      <c r="D82" s="79"/>
    </row>
    <row r="83" spans="1:4" ht="32.25" customHeight="1" x14ac:dyDescent="0.25">
      <c r="A83" s="91" t="s">
        <v>230</v>
      </c>
      <c r="B83" s="89"/>
      <c r="C83" s="89"/>
      <c r="D83" s="90"/>
    </row>
    <row r="84" spans="1:4" ht="32.25" customHeight="1" x14ac:dyDescent="0.25">
      <c r="A84" s="91" t="s">
        <v>231</v>
      </c>
      <c r="B84" s="89"/>
      <c r="C84" s="89"/>
      <c r="D84" s="90"/>
    </row>
    <row r="85" spans="1:4" x14ac:dyDescent="0.25">
      <c r="A85" s="91" t="s">
        <v>232</v>
      </c>
      <c r="B85" s="89"/>
      <c r="C85" s="89"/>
      <c r="D85" s="90"/>
    </row>
    <row r="86" spans="1:4" ht="32.25" customHeight="1" x14ac:dyDescent="0.25">
      <c r="A86" s="91" t="s">
        <v>233</v>
      </c>
      <c r="B86" s="89"/>
      <c r="C86" s="89"/>
      <c r="D86" s="90"/>
    </row>
    <row r="87" spans="1:4" ht="32.25" customHeight="1" x14ac:dyDescent="0.25">
      <c r="A87" s="91" t="s">
        <v>234</v>
      </c>
      <c r="B87" s="89"/>
      <c r="C87" s="89"/>
      <c r="D87" s="90"/>
    </row>
    <row r="88" spans="1:4" x14ac:dyDescent="0.25">
      <c r="A88" s="91" t="s">
        <v>235</v>
      </c>
      <c r="B88" s="89"/>
      <c r="C88" s="89"/>
      <c r="D88" s="90"/>
    </row>
    <row r="89" spans="1:4" x14ac:dyDescent="0.25">
      <c r="A89" s="91" t="s">
        <v>236</v>
      </c>
      <c r="B89" s="89"/>
      <c r="C89" s="89"/>
      <c r="D89" s="90"/>
    </row>
    <row r="90" spans="1:4" x14ac:dyDescent="0.25">
      <c r="A90" s="91" t="s">
        <v>237</v>
      </c>
      <c r="B90" s="89"/>
      <c r="C90" s="89"/>
      <c r="D90" s="90"/>
    </row>
    <row r="91" spans="1:4" x14ac:dyDescent="0.25">
      <c r="A91" s="91" t="s">
        <v>238</v>
      </c>
      <c r="B91" s="89"/>
      <c r="C91" s="89"/>
      <c r="D91" s="90"/>
    </row>
    <row r="92" spans="1:4" ht="32.25" customHeight="1" x14ac:dyDescent="0.25">
      <c r="A92" s="91" t="s">
        <v>239</v>
      </c>
      <c r="B92" s="89"/>
      <c r="C92" s="89"/>
      <c r="D92" s="90"/>
    </row>
    <row r="93" spans="1:4" ht="32.25" customHeight="1" x14ac:dyDescent="0.25">
      <c r="A93" s="91" t="s">
        <v>240</v>
      </c>
      <c r="B93" s="89"/>
      <c r="C93" s="89"/>
      <c r="D93" s="90"/>
    </row>
    <row r="94" spans="1:4" x14ac:dyDescent="0.25">
      <c r="A94" s="91" t="s">
        <v>579</v>
      </c>
      <c r="B94" s="89"/>
      <c r="C94" s="89"/>
      <c r="D94" s="90"/>
    </row>
    <row r="95" spans="1:4" ht="33" customHeight="1" x14ac:dyDescent="0.25">
      <c r="A95" s="113" t="s">
        <v>241</v>
      </c>
      <c r="B95" s="114"/>
      <c r="C95" s="114"/>
      <c r="D95" s="115"/>
    </row>
    <row r="96" spans="1:4" x14ac:dyDescent="0.25">
      <c r="A96" s="207" t="s">
        <v>81</v>
      </c>
      <c r="B96" s="208"/>
      <c r="C96" s="208"/>
      <c r="D96" s="209"/>
    </row>
    <row r="97" spans="1:4" x14ac:dyDescent="0.25">
      <c r="A97" s="77" t="s">
        <v>927</v>
      </c>
      <c r="B97" s="78"/>
      <c r="C97" s="78"/>
      <c r="D97" s="79"/>
    </row>
    <row r="98" spans="1:4" ht="48.75" customHeight="1" x14ac:dyDescent="0.25">
      <c r="A98" s="91" t="s">
        <v>242</v>
      </c>
      <c r="B98" s="89"/>
      <c r="C98" s="89"/>
      <c r="D98" s="90"/>
    </row>
    <row r="99" spans="1:4" ht="48.75" customHeight="1" x14ac:dyDescent="0.25">
      <c r="A99" s="118" t="s">
        <v>243</v>
      </c>
      <c r="B99" s="116"/>
      <c r="C99" s="116"/>
      <c r="D99" s="117"/>
    </row>
    <row r="100" spans="1:4" x14ac:dyDescent="0.25">
      <c r="A100" s="77" t="s">
        <v>928</v>
      </c>
      <c r="B100" s="78"/>
      <c r="C100" s="78"/>
      <c r="D100" s="79"/>
    </row>
    <row r="101" spans="1:4" ht="36.75" customHeight="1" x14ac:dyDescent="0.25">
      <c r="A101" s="91" t="s">
        <v>849</v>
      </c>
      <c r="B101" s="89"/>
      <c r="C101" s="89"/>
      <c r="D101" s="90"/>
    </row>
    <row r="102" spans="1:4" x14ac:dyDescent="0.25">
      <c r="A102" s="77" t="s">
        <v>244</v>
      </c>
      <c r="B102" s="78"/>
      <c r="C102" s="78"/>
      <c r="D102" s="79"/>
    </row>
    <row r="103" spans="1:4" ht="70.5" customHeight="1" x14ac:dyDescent="0.25">
      <c r="A103" s="91" t="s">
        <v>245</v>
      </c>
      <c r="B103" s="89"/>
      <c r="C103" s="89"/>
      <c r="D103" s="90"/>
    </row>
    <row r="104" spans="1:4" x14ac:dyDescent="0.25">
      <c r="A104" s="77" t="s">
        <v>246</v>
      </c>
      <c r="B104" s="78"/>
      <c r="C104" s="78"/>
      <c r="D104" s="79"/>
    </row>
    <row r="105" spans="1:4" ht="66.75" customHeight="1" x14ac:dyDescent="0.25">
      <c r="A105" s="91" t="s">
        <v>247</v>
      </c>
      <c r="B105" s="89"/>
      <c r="C105" s="89"/>
      <c r="D105" s="90"/>
    </row>
    <row r="106" spans="1:4" x14ac:dyDescent="0.25">
      <c r="A106" s="77" t="s">
        <v>498</v>
      </c>
      <c r="B106" s="78"/>
      <c r="C106" s="78"/>
      <c r="D106" s="79"/>
    </row>
    <row r="107" spans="1:4" x14ac:dyDescent="0.25">
      <c r="A107" s="157" t="s">
        <v>745</v>
      </c>
      <c r="B107" s="158"/>
      <c r="C107" s="158"/>
      <c r="D107" s="179"/>
    </row>
    <row r="108" spans="1:4" x14ac:dyDescent="0.25">
      <c r="A108" s="77" t="s">
        <v>86</v>
      </c>
      <c r="B108" s="78"/>
      <c r="C108" s="78"/>
      <c r="D108" s="79"/>
    </row>
    <row r="109" spans="1:4" ht="54.75" customHeight="1" x14ac:dyDescent="0.25">
      <c r="A109" s="91" t="s">
        <v>907</v>
      </c>
      <c r="B109" s="89"/>
      <c r="C109" s="89"/>
      <c r="D109" s="90"/>
    </row>
    <row r="110" spans="1:4" x14ac:dyDescent="0.25">
      <c r="A110" s="77" t="s">
        <v>185</v>
      </c>
      <c r="B110" s="78"/>
      <c r="C110" s="78"/>
      <c r="D110" s="79"/>
    </row>
    <row r="111" spans="1:4" ht="33" customHeight="1" x14ac:dyDescent="0.25">
      <c r="A111" s="91" t="s">
        <v>88</v>
      </c>
      <c r="B111" s="89"/>
      <c r="C111" s="89"/>
      <c r="D111" s="90"/>
    </row>
    <row r="112" spans="1:4" x14ac:dyDescent="0.25">
      <c r="A112" s="91" t="s">
        <v>89</v>
      </c>
      <c r="B112" s="89"/>
      <c r="C112" s="89"/>
      <c r="D112" s="90"/>
    </row>
    <row r="113" spans="1:4" x14ac:dyDescent="0.25">
      <c r="A113" s="77" t="s">
        <v>580</v>
      </c>
      <c r="B113" s="78"/>
      <c r="C113" s="78"/>
      <c r="D113" s="79"/>
    </row>
    <row r="114" spans="1:4" ht="34.5" customHeight="1" x14ac:dyDescent="0.25">
      <c r="A114" s="91" t="s">
        <v>249</v>
      </c>
      <c r="B114" s="89"/>
      <c r="C114" s="89"/>
      <c r="D114" s="90"/>
    </row>
    <row r="115" spans="1:4" x14ac:dyDescent="0.25">
      <c r="A115" s="77" t="s">
        <v>101</v>
      </c>
      <c r="B115" s="78"/>
      <c r="C115" s="78"/>
      <c r="D115" s="79"/>
    </row>
    <row r="116" spans="1:4" ht="29.25" customHeight="1" x14ac:dyDescent="0.25">
      <c r="A116" s="91" t="s">
        <v>250</v>
      </c>
      <c r="B116" s="89"/>
      <c r="C116" s="89"/>
      <c r="D116" s="90"/>
    </row>
    <row r="117" spans="1:4" x14ac:dyDescent="0.25">
      <c r="A117" s="77" t="s">
        <v>581</v>
      </c>
      <c r="B117" s="78"/>
      <c r="C117" s="78"/>
      <c r="D117" s="79"/>
    </row>
    <row r="118" spans="1:4" ht="66.75" customHeight="1" x14ac:dyDescent="0.25">
      <c r="A118" s="91" t="s">
        <v>251</v>
      </c>
      <c r="B118" s="89"/>
      <c r="C118" s="89"/>
      <c r="D118" s="90"/>
    </row>
    <row r="119" spans="1:4" x14ac:dyDescent="0.25">
      <c r="A119" s="77" t="s">
        <v>103</v>
      </c>
      <c r="B119" s="78"/>
      <c r="C119" s="78"/>
      <c r="D119" s="79"/>
    </row>
    <row r="120" spans="1:4" ht="72.75" customHeight="1" x14ac:dyDescent="0.25">
      <c r="A120" s="91" t="s">
        <v>252</v>
      </c>
      <c r="B120" s="89"/>
      <c r="C120" s="89"/>
      <c r="D120" s="90"/>
    </row>
    <row r="121" spans="1:4" x14ac:dyDescent="0.25">
      <c r="A121" s="77" t="s">
        <v>582</v>
      </c>
      <c r="B121" s="78"/>
      <c r="C121" s="78"/>
      <c r="D121" s="79"/>
    </row>
    <row r="122" spans="1:4" ht="90.75" customHeight="1" x14ac:dyDescent="0.25">
      <c r="A122" s="91" t="s">
        <v>253</v>
      </c>
      <c r="B122" s="89"/>
      <c r="C122" s="89"/>
      <c r="D122" s="90"/>
    </row>
    <row r="123" spans="1:4" ht="16.5" customHeight="1" x14ac:dyDescent="0.25">
      <c r="A123" s="77" t="s">
        <v>105</v>
      </c>
      <c r="B123" s="78"/>
      <c r="C123" s="78"/>
      <c r="D123" s="79"/>
    </row>
    <row r="124" spans="1:4" ht="34.5" customHeight="1" x14ac:dyDescent="0.25">
      <c r="A124" s="91" t="s">
        <v>106</v>
      </c>
      <c r="B124" s="89"/>
      <c r="C124" s="89"/>
      <c r="D124" s="90"/>
    </row>
    <row r="125" spans="1:4" ht="34.5" customHeight="1" x14ac:dyDescent="0.25">
      <c r="A125" s="91" t="s">
        <v>254</v>
      </c>
      <c r="B125" s="89"/>
      <c r="C125" s="89"/>
      <c r="D125" s="90"/>
    </row>
    <row r="126" spans="1:4" x14ac:dyDescent="0.25">
      <c r="A126" s="77" t="s">
        <v>151</v>
      </c>
      <c r="B126" s="78"/>
      <c r="C126" s="78"/>
      <c r="D126" s="79"/>
    </row>
    <row r="127" spans="1:4" ht="49.5" customHeight="1" x14ac:dyDescent="0.25">
      <c r="A127" s="91" t="s">
        <v>152</v>
      </c>
      <c r="B127" s="89"/>
      <c r="C127" s="89"/>
      <c r="D127" s="90"/>
    </row>
    <row r="128" spans="1:4" x14ac:dyDescent="0.25">
      <c r="A128" s="77" t="s">
        <v>255</v>
      </c>
      <c r="B128" s="78"/>
      <c r="C128" s="78"/>
      <c r="D128" s="79"/>
    </row>
    <row r="129" spans="1:4" ht="37.5" customHeight="1" x14ac:dyDescent="0.25">
      <c r="A129" s="91" t="s">
        <v>256</v>
      </c>
      <c r="B129" s="89"/>
      <c r="C129" s="89"/>
      <c r="D129" s="90"/>
    </row>
    <row r="130" spans="1:4" ht="17.25" customHeight="1" x14ac:dyDescent="0.25">
      <c r="A130" s="77" t="s">
        <v>113</v>
      </c>
      <c r="B130" s="78"/>
      <c r="C130" s="78"/>
      <c r="D130" s="79"/>
    </row>
    <row r="131" spans="1:4" ht="65.25" customHeight="1" x14ac:dyDescent="0.25">
      <c r="A131" s="91" t="s">
        <v>257</v>
      </c>
      <c r="B131" s="89"/>
      <c r="C131" s="89"/>
      <c r="D131" s="90"/>
    </row>
    <row r="132" spans="1:4" ht="17.25" customHeight="1" x14ac:dyDescent="0.25">
      <c r="A132" s="77" t="s">
        <v>491</v>
      </c>
      <c r="B132" s="78"/>
      <c r="C132" s="78"/>
      <c r="D132" s="79"/>
    </row>
    <row r="133" spans="1:4" ht="72" customHeight="1" x14ac:dyDescent="0.25">
      <c r="A133" s="91" t="s">
        <v>34</v>
      </c>
      <c r="B133" s="89"/>
      <c r="C133" s="89"/>
      <c r="D133" s="90"/>
    </row>
    <row r="134" spans="1:4" x14ac:dyDescent="0.25">
      <c r="A134" s="77" t="s">
        <v>583</v>
      </c>
      <c r="B134" s="78"/>
      <c r="C134" s="78"/>
      <c r="D134" s="79"/>
    </row>
    <row r="135" spans="1:4" ht="36.75" customHeight="1" x14ac:dyDescent="0.25">
      <c r="A135" s="91" t="s">
        <v>258</v>
      </c>
      <c r="B135" s="89"/>
      <c r="C135" s="89"/>
      <c r="D135" s="90"/>
    </row>
    <row r="136" spans="1:4" x14ac:dyDescent="0.25">
      <c r="A136" s="77" t="s">
        <v>259</v>
      </c>
      <c r="B136" s="78"/>
      <c r="C136" s="78"/>
      <c r="D136" s="79"/>
    </row>
    <row r="137" spans="1:4" ht="66" customHeight="1" x14ac:dyDescent="0.25">
      <c r="A137" s="91" t="s">
        <v>260</v>
      </c>
      <c r="B137" s="89"/>
      <c r="C137" s="89"/>
      <c r="D137" s="90"/>
    </row>
    <row r="138" spans="1:4" x14ac:dyDescent="0.25">
      <c r="A138" s="77" t="s">
        <v>117</v>
      </c>
      <c r="B138" s="78"/>
      <c r="C138" s="78"/>
      <c r="D138" s="79"/>
    </row>
    <row r="139" spans="1:4" ht="54" customHeight="1" x14ac:dyDescent="0.25">
      <c r="A139" s="91" t="s">
        <v>118</v>
      </c>
      <c r="B139" s="89"/>
      <c r="C139" s="89"/>
      <c r="D139" s="90"/>
    </row>
    <row r="140" spans="1:4" x14ac:dyDescent="0.25">
      <c r="A140" s="77" t="s">
        <v>153</v>
      </c>
      <c r="B140" s="78"/>
      <c r="C140" s="78"/>
      <c r="D140" s="79"/>
    </row>
    <row r="141" spans="1:4" ht="34.5" customHeight="1" x14ac:dyDescent="0.25">
      <c r="A141" s="91" t="s">
        <v>128</v>
      </c>
      <c r="B141" s="89"/>
      <c r="C141" s="89"/>
      <c r="D141" s="90"/>
    </row>
    <row r="142" spans="1:4" ht="34.5" customHeight="1" x14ac:dyDescent="0.25">
      <c r="A142" s="91" t="s">
        <v>129</v>
      </c>
      <c r="B142" s="89"/>
      <c r="C142" s="89"/>
      <c r="D142" s="90"/>
    </row>
    <row r="143" spans="1:4" x14ac:dyDescent="0.25">
      <c r="A143" s="77" t="s">
        <v>584</v>
      </c>
      <c r="B143" s="78"/>
      <c r="C143" s="78"/>
      <c r="D143" s="79"/>
    </row>
    <row r="144" spans="1:4" ht="35.25" customHeight="1" x14ac:dyDescent="0.25">
      <c r="A144" s="91" t="s">
        <v>261</v>
      </c>
      <c r="B144" s="89"/>
      <c r="C144" s="89"/>
      <c r="D144" s="90"/>
    </row>
    <row r="145" spans="1:4" x14ac:dyDescent="0.25">
      <c r="A145" s="77" t="s">
        <v>262</v>
      </c>
      <c r="B145" s="78"/>
      <c r="C145" s="78"/>
      <c r="D145" s="79"/>
    </row>
    <row r="146" spans="1:4" ht="34.5" customHeight="1" x14ac:dyDescent="0.25">
      <c r="A146" s="91" t="s">
        <v>263</v>
      </c>
      <c r="B146" s="89"/>
      <c r="C146" s="89"/>
      <c r="D146" s="90"/>
    </row>
    <row r="147" spans="1:4" x14ac:dyDescent="0.25">
      <c r="A147" s="77" t="s">
        <v>264</v>
      </c>
      <c r="B147" s="78"/>
      <c r="C147" s="78"/>
      <c r="D147" s="79"/>
    </row>
    <row r="148" spans="1:4" ht="34.5" customHeight="1" x14ac:dyDescent="0.25">
      <c r="A148" s="91" t="s">
        <v>265</v>
      </c>
      <c r="B148" s="89"/>
      <c r="C148" s="89"/>
      <c r="D148" s="90"/>
    </row>
    <row r="149" spans="1:4" s="42" customFormat="1" x14ac:dyDescent="0.25">
      <c r="A149" s="77" t="s">
        <v>929</v>
      </c>
      <c r="B149" s="78"/>
      <c r="C149" s="78"/>
      <c r="D149" s="79"/>
    </row>
    <row r="150" spans="1:4" s="42" customFormat="1" ht="54" customHeight="1" x14ac:dyDescent="0.25">
      <c r="A150" s="91" t="s">
        <v>266</v>
      </c>
      <c r="B150" s="89"/>
      <c r="C150" s="89"/>
      <c r="D150" s="90"/>
    </row>
    <row r="151" spans="1:4" x14ac:dyDescent="0.25">
      <c r="A151" s="77" t="s">
        <v>40</v>
      </c>
      <c r="B151" s="78"/>
      <c r="C151" s="78"/>
      <c r="D151" s="79"/>
    </row>
    <row r="152" spans="1:4" ht="52.5" customHeight="1" x14ac:dyDescent="0.25">
      <c r="A152" s="91" t="s">
        <v>585</v>
      </c>
      <c r="B152" s="89"/>
      <c r="C152" s="89"/>
      <c r="D152" s="90"/>
    </row>
    <row r="153" spans="1:4" ht="34.5" customHeight="1" x14ac:dyDescent="0.25">
      <c r="A153" s="77" t="s">
        <v>848</v>
      </c>
      <c r="B153" s="78"/>
      <c r="C153" s="78"/>
      <c r="D153" s="79"/>
    </row>
    <row r="154" spans="1:4" x14ac:dyDescent="0.25">
      <c r="A154" s="153" t="s">
        <v>136</v>
      </c>
      <c r="B154" s="151"/>
      <c r="C154" s="151"/>
      <c r="D154" s="152"/>
    </row>
    <row r="155" spans="1:4" x14ac:dyDescent="0.25">
      <c r="A155" s="77" t="s">
        <v>267</v>
      </c>
      <c r="B155" s="78"/>
      <c r="C155" s="78"/>
      <c r="D155" s="79"/>
    </row>
    <row r="156" spans="1:4" x14ac:dyDescent="0.25">
      <c r="A156" s="92" t="s">
        <v>908</v>
      </c>
      <c r="B156" s="93"/>
      <c r="C156" s="93"/>
      <c r="D156" s="94"/>
    </row>
    <row r="157" spans="1:4" x14ac:dyDescent="0.25">
      <c r="A157" s="77" t="s">
        <v>586</v>
      </c>
      <c r="B157" s="78"/>
      <c r="C157" s="78"/>
      <c r="D157" s="79"/>
    </row>
    <row r="158" spans="1:4" ht="55.5" customHeight="1" x14ac:dyDescent="0.25">
      <c r="A158" s="91" t="s">
        <v>138</v>
      </c>
      <c r="B158" s="89"/>
      <c r="C158" s="89"/>
      <c r="D158" s="90"/>
    </row>
    <row r="159" spans="1:4" ht="49.5" customHeight="1" x14ac:dyDescent="0.25">
      <c r="A159" s="91" t="s">
        <v>268</v>
      </c>
      <c r="B159" s="89"/>
      <c r="C159" s="89"/>
      <c r="D159" s="90"/>
    </row>
    <row r="160" spans="1:4" ht="30.75" customHeight="1" x14ac:dyDescent="0.25">
      <c r="A160" s="91" t="s">
        <v>269</v>
      </c>
      <c r="B160" s="89"/>
      <c r="C160" s="89"/>
      <c r="D160" s="90"/>
    </row>
    <row r="161" spans="1:4" ht="53.25" customHeight="1" x14ac:dyDescent="0.25">
      <c r="A161" s="91" t="s">
        <v>587</v>
      </c>
      <c r="B161" s="89"/>
      <c r="C161" s="89"/>
      <c r="D161" s="90"/>
    </row>
    <row r="162" spans="1:4" x14ac:dyDescent="0.25">
      <c r="A162" s="91" t="s">
        <v>270</v>
      </c>
      <c r="B162" s="89"/>
      <c r="C162" s="89"/>
      <c r="D162" s="90"/>
    </row>
    <row r="163" spans="1:4" x14ac:dyDescent="0.25">
      <c r="A163" s="135" t="s">
        <v>38</v>
      </c>
      <c r="B163" s="136"/>
      <c r="C163" s="136"/>
      <c r="D163" s="137"/>
    </row>
    <row r="164" spans="1:4" ht="34.5" customHeight="1" x14ac:dyDescent="0.25">
      <c r="A164" s="138" t="s">
        <v>39</v>
      </c>
      <c r="B164" s="139"/>
      <c r="C164" s="139"/>
      <c r="D164" s="140"/>
    </row>
    <row r="165" spans="1:4" x14ac:dyDescent="0.25">
      <c r="A165" s="150" t="s">
        <v>271</v>
      </c>
      <c r="B165" s="210"/>
      <c r="C165" s="210"/>
      <c r="D165" s="211"/>
    </row>
    <row r="166" spans="1:4" ht="33.75" customHeight="1" x14ac:dyDescent="0.25">
      <c r="A166" s="212" t="s">
        <v>570</v>
      </c>
      <c r="B166" s="213"/>
      <c r="C166" s="213"/>
      <c r="D166" s="214"/>
    </row>
    <row r="167" spans="1:4" x14ac:dyDescent="0.25">
      <c r="A167" s="215" t="s">
        <v>930</v>
      </c>
      <c r="B167" s="216"/>
      <c r="C167" s="216"/>
      <c r="D167" s="217"/>
    </row>
    <row r="168" spans="1:4" x14ac:dyDescent="0.25">
      <c r="A168" s="92" t="s">
        <v>40</v>
      </c>
      <c r="B168" s="93"/>
      <c r="C168" s="93"/>
      <c r="D168" s="94"/>
    </row>
    <row r="169" spans="1:4" ht="55.5" customHeight="1" x14ac:dyDescent="0.25">
      <c r="A169" s="118" t="s">
        <v>588</v>
      </c>
      <c r="B169" s="116"/>
      <c r="C169" s="116"/>
      <c r="D169" s="117"/>
    </row>
    <row r="170" spans="1:4" x14ac:dyDescent="0.25">
      <c r="A170" s="92" t="s">
        <v>272</v>
      </c>
      <c r="B170" s="93"/>
      <c r="C170" s="93"/>
      <c r="D170" s="94"/>
    </row>
    <row r="171" spans="1:4" ht="32.25" customHeight="1" x14ac:dyDescent="0.25">
      <c r="A171" s="118" t="s">
        <v>273</v>
      </c>
      <c r="B171" s="116"/>
      <c r="C171" s="116"/>
      <c r="D171" s="117"/>
    </row>
    <row r="172" spans="1:4" ht="32.25" customHeight="1" x14ac:dyDescent="0.25">
      <c r="A172" s="118" t="s">
        <v>274</v>
      </c>
      <c r="B172" s="116"/>
      <c r="C172" s="116"/>
      <c r="D172" s="117"/>
    </row>
    <row r="173" spans="1:4" x14ac:dyDescent="0.25">
      <c r="A173" s="92" t="s">
        <v>790</v>
      </c>
      <c r="B173" s="93"/>
      <c r="C173" s="93"/>
      <c r="D173" s="94"/>
    </row>
    <row r="174" spans="1:4" x14ac:dyDescent="0.25">
      <c r="A174" s="135" t="s">
        <v>914</v>
      </c>
      <c r="B174" s="136"/>
      <c r="C174" s="136"/>
      <c r="D174" s="137"/>
    </row>
    <row r="175" spans="1:4" ht="50.25" customHeight="1" x14ac:dyDescent="0.25">
      <c r="A175" s="118" t="s">
        <v>275</v>
      </c>
      <c r="B175" s="116"/>
      <c r="C175" s="116"/>
      <c r="D175" s="117"/>
    </row>
    <row r="176" spans="1:4" ht="36" customHeight="1" x14ac:dyDescent="0.25">
      <c r="A176" s="77" t="s">
        <v>486</v>
      </c>
      <c r="B176" s="78"/>
      <c r="C176" s="78"/>
      <c r="D176" s="79"/>
    </row>
    <row r="177" spans="1:4" ht="84" customHeight="1" x14ac:dyDescent="0.25">
      <c r="A177" s="77" t="s">
        <v>915</v>
      </c>
      <c r="B177" s="78"/>
      <c r="C177" s="78"/>
      <c r="D177" s="79"/>
    </row>
    <row r="178" spans="1:4" ht="53.25" customHeight="1" x14ac:dyDescent="0.25">
      <c r="A178" s="77" t="s">
        <v>920</v>
      </c>
      <c r="B178" s="78"/>
      <c r="C178" s="78"/>
      <c r="D178" s="79"/>
    </row>
    <row r="179" spans="1:4" ht="115.5" customHeight="1" x14ac:dyDescent="0.25">
      <c r="A179" s="77" t="s">
        <v>921</v>
      </c>
      <c r="B179" s="78"/>
      <c r="C179" s="78"/>
      <c r="D179" s="79"/>
    </row>
    <row r="180" spans="1:4" x14ac:dyDescent="0.25">
      <c r="A180" s="77" t="s">
        <v>41</v>
      </c>
      <c r="B180" s="78"/>
      <c r="C180" s="78"/>
      <c r="D180" s="79"/>
    </row>
    <row r="181" spans="1:4" s="14" customFormat="1" ht="118.5" customHeight="1" x14ac:dyDescent="0.25">
      <c r="A181" s="118" t="s">
        <v>589</v>
      </c>
      <c r="B181" s="116"/>
      <c r="C181" s="116"/>
      <c r="D181" s="117"/>
    </row>
    <row r="182" spans="1:4" s="14" customFormat="1" x14ac:dyDescent="0.25">
      <c r="A182" s="77" t="s">
        <v>590</v>
      </c>
      <c r="B182" s="78"/>
      <c r="C182" s="78"/>
      <c r="D182" s="79"/>
    </row>
    <row r="183" spans="1:4" x14ac:dyDescent="0.25">
      <c r="A183" s="77" t="s">
        <v>276</v>
      </c>
      <c r="B183" s="78"/>
      <c r="C183" s="78"/>
      <c r="D183" s="79"/>
    </row>
    <row r="184" spans="1:4" ht="15.75" customHeight="1" x14ac:dyDescent="0.25">
      <c r="A184" s="173" t="s">
        <v>725</v>
      </c>
      <c r="B184" s="174"/>
      <c r="C184" s="174"/>
      <c r="D184" s="175"/>
    </row>
    <row r="185" spans="1:4" ht="396" customHeight="1" x14ac:dyDescent="0.25">
      <c r="A185" s="176" t="s">
        <v>726</v>
      </c>
      <c r="B185" s="177"/>
      <c r="C185" s="177"/>
      <c r="D185" s="178"/>
    </row>
    <row r="186" spans="1:4" ht="319.5" customHeight="1" x14ac:dyDescent="0.25">
      <c r="A186" s="176" t="s">
        <v>727</v>
      </c>
      <c r="B186" s="177"/>
      <c r="C186" s="177"/>
      <c r="D186" s="178"/>
    </row>
    <row r="187" spans="1:4" ht="19.5" customHeight="1" x14ac:dyDescent="0.25">
      <c r="A187" s="77" t="s">
        <v>723</v>
      </c>
      <c r="B187" s="78"/>
      <c r="C187" s="78"/>
      <c r="D187" s="79"/>
    </row>
    <row r="188" spans="1:4" ht="324.75" customHeight="1" x14ac:dyDescent="0.25">
      <c r="A188" s="91" t="s">
        <v>724</v>
      </c>
      <c r="B188" s="89"/>
      <c r="C188" s="89"/>
      <c r="D188" s="90"/>
    </row>
    <row r="189" spans="1:4" x14ac:dyDescent="0.25">
      <c r="A189" s="95" t="s">
        <v>277</v>
      </c>
      <c r="B189" s="96"/>
      <c r="C189" s="96"/>
      <c r="D189" s="97"/>
    </row>
    <row r="190" spans="1:4" x14ac:dyDescent="0.25">
      <c r="A190" s="230" t="s">
        <v>550</v>
      </c>
      <c r="B190" s="231"/>
      <c r="C190" s="231"/>
      <c r="D190" s="232"/>
    </row>
    <row r="191" spans="1:4" x14ac:dyDescent="0.25">
      <c r="A191" s="233" t="s">
        <v>791</v>
      </c>
      <c r="B191" s="234"/>
      <c r="C191" s="234"/>
      <c r="D191" s="235"/>
    </row>
    <row r="192" spans="1:4" x14ac:dyDescent="0.25">
      <c r="A192" s="146" t="s">
        <v>591</v>
      </c>
      <c r="B192" s="147"/>
      <c r="C192" s="147"/>
      <c r="D192" s="218"/>
    </row>
    <row r="193" spans="1:4" x14ac:dyDescent="0.25">
      <c r="A193" s="236" t="s">
        <v>592</v>
      </c>
      <c r="B193" s="237"/>
      <c r="C193" s="237"/>
      <c r="D193" s="238"/>
    </row>
    <row r="194" spans="1:4" x14ac:dyDescent="0.25">
      <c r="A194" s="146" t="s">
        <v>738</v>
      </c>
      <c r="B194" s="147"/>
      <c r="C194" s="147"/>
      <c r="D194" s="218"/>
    </row>
    <row r="195" spans="1:4" ht="17.25" thickBot="1" x14ac:dyDescent="0.3">
      <c r="A195" s="219" t="s">
        <v>592</v>
      </c>
      <c r="B195" s="220"/>
      <c r="C195" s="220"/>
      <c r="D195" s="221"/>
    </row>
  </sheetData>
  <mergeCells count="202">
    <mergeCell ref="A194:D194"/>
    <mergeCell ref="A195:D195"/>
    <mergeCell ref="C14:D14"/>
    <mergeCell ref="C15:D15"/>
    <mergeCell ref="C16:D16"/>
    <mergeCell ref="C17:D17"/>
    <mergeCell ref="C18:D18"/>
    <mergeCell ref="C19:D19"/>
    <mergeCell ref="C20:D20"/>
    <mergeCell ref="A20:B20"/>
    <mergeCell ref="A14:B14"/>
    <mergeCell ref="A15:B15"/>
    <mergeCell ref="A16:B16"/>
    <mergeCell ref="A17:B17"/>
    <mergeCell ref="A18:B18"/>
    <mergeCell ref="A19:B19"/>
    <mergeCell ref="A183:D183"/>
    <mergeCell ref="A189:D189"/>
    <mergeCell ref="A190:D190"/>
    <mergeCell ref="A191:D191"/>
    <mergeCell ref="A192:D192"/>
    <mergeCell ref="A193:D193"/>
    <mergeCell ref="A177:D177"/>
    <mergeCell ref="A178:D178"/>
    <mergeCell ref="A188:D188"/>
    <mergeCell ref="A187:D187"/>
    <mergeCell ref="A184:D184"/>
    <mergeCell ref="A185:D185"/>
    <mergeCell ref="A186:D186"/>
    <mergeCell ref="A165:D165"/>
    <mergeCell ref="A166:D166"/>
    <mergeCell ref="A167:D167"/>
    <mergeCell ref="A168:D168"/>
    <mergeCell ref="A169:D169"/>
    <mergeCell ref="A170:D170"/>
    <mergeCell ref="A179:D179"/>
    <mergeCell ref="A180:D180"/>
    <mergeCell ref="A181:D181"/>
    <mergeCell ref="A182:D182"/>
    <mergeCell ref="A171:D171"/>
    <mergeCell ref="A172:D172"/>
    <mergeCell ref="A173:D173"/>
    <mergeCell ref="A174:D174"/>
    <mergeCell ref="A175:D175"/>
    <mergeCell ref="A176:D176"/>
    <mergeCell ref="A159:D159"/>
    <mergeCell ref="A160:D160"/>
    <mergeCell ref="A161:D161"/>
    <mergeCell ref="A162:D162"/>
    <mergeCell ref="A163:D163"/>
    <mergeCell ref="A164:D164"/>
    <mergeCell ref="A153:D153"/>
    <mergeCell ref="A154:D154"/>
    <mergeCell ref="A155:D155"/>
    <mergeCell ref="A156:D156"/>
    <mergeCell ref="A157:D157"/>
    <mergeCell ref="A158:D158"/>
    <mergeCell ref="A147:D147"/>
    <mergeCell ref="A148:D148"/>
    <mergeCell ref="A149:D149"/>
    <mergeCell ref="A150:D150"/>
    <mergeCell ref="A151:D151"/>
    <mergeCell ref="A152:D152"/>
    <mergeCell ref="A141:D141"/>
    <mergeCell ref="A142:D142"/>
    <mergeCell ref="A143:D143"/>
    <mergeCell ref="A144:D144"/>
    <mergeCell ref="A145:D145"/>
    <mergeCell ref="A146:D146"/>
    <mergeCell ref="A135:D135"/>
    <mergeCell ref="A136:D136"/>
    <mergeCell ref="A137:D137"/>
    <mergeCell ref="A138:D138"/>
    <mergeCell ref="A139:D139"/>
    <mergeCell ref="A140:D140"/>
    <mergeCell ref="A129:D129"/>
    <mergeCell ref="A130:D130"/>
    <mergeCell ref="A131:D131"/>
    <mergeCell ref="A132:D132"/>
    <mergeCell ref="A133:D133"/>
    <mergeCell ref="A134:D134"/>
    <mergeCell ref="A123:D123"/>
    <mergeCell ref="A124:D124"/>
    <mergeCell ref="A125:D125"/>
    <mergeCell ref="A126:D126"/>
    <mergeCell ref="A127:D127"/>
    <mergeCell ref="A128:D128"/>
    <mergeCell ref="A117:D117"/>
    <mergeCell ref="A118:D118"/>
    <mergeCell ref="A119:D119"/>
    <mergeCell ref="A120:D120"/>
    <mergeCell ref="A121:D121"/>
    <mergeCell ref="A122:D122"/>
    <mergeCell ref="A111:D111"/>
    <mergeCell ref="A112:D112"/>
    <mergeCell ref="A113:D113"/>
    <mergeCell ref="A114:D114"/>
    <mergeCell ref="A115:D115"/>
    <mergeCell ref="A116:D116"/>
    <mergeCell ref="A106:D106"/>
    <mergeCell ref="A108:D108"/>
    <mergeCell ref="A109:D109"/>
    <mergeCell ref="A110:D110"/>
    <mergeCell ref="A107:D107"/>
    <mergeCell ref="A100:D100"/>
    <mergeCell ref="A101:D101"/>
    <mergeCell ref="A102:D102"/>
    <mergeCell ref="A103:D103"/>
    <mergeCell ref="A104:D104"/>
    <mergeCell ref="A105:D105"/>
    <mergeCell ref="A94:D94"/>
    <mergeCell ref="A95:D95"/>
    <mergeCell ref="A96:D96"/>
    <mergeCell ref="A97:D97"/>
    <mergeCell ref="A98:D98"/>
    <mergeCell ref="A99:D99"/>
    <mergeCell ref="A88:D88"/>
    <mergeCell ref="A89:D89"/>
    <mergeCell ref="A90:D90"/>
    <mergeCell ref="A91:D91"/>
    <mergeCell ref="A92:D92"/>
    <mergeCell ref="A93:D93"/>
    <mergeCell ref="A82:D82"/>
    <mergeCell ref="A83:D83"/>
    <mergeCell ref="A84:D84"/>
    <mergeCell ref="A85:D85"/>
    <mergeCell ref="A86:D86"/>
    <mergeCell ref="A87:D87"/>
    <mergeCell ref="A76:D76"/>
    <mergeCell ref="A77:D77"/>
    <mergeCell ref="A78:D78"/>
    <mergeCell ref="A79:D79"/>
    <mergeCell ref="A80:D80"/>
    <mergeCell ref="A81:D81"/>
    <mergeCell ref="A70:D70"/>
    <mergeCell ref="A71:D71"/>
    <mergeCell ref="A72:D72"/>
    <mergeCell ref="A73:D73"/>
    <mergeCell ref="A74:D74"/>
    <mergeCell ref="A75:D75"/>
    <mergeCell ref="A64:D64"/>
    <mergeCell ref="A65:D65"/>
    <mergeCell ref="A66:D66"/>
    <mergeCell ref="A67:D67"/>
    <mergeCell ref="A68:D68"/>
    <mergeCell ref="A69:D69"/>
    <mergeCell ref="A58:D58"/>
    <mergeCell ref="A59:D59"/>
    <mergeCell ref="A60:D60"/>
    <mergeCell ref="A61:D61"/>
    <mergeCell ref="A62:D62"/>
    <mergeCell ref="A63:D63"/>
    <mergeCell ref="A52:D52"/>
    <mergeCell ref="A53:D53"/>
    <mergeCell ref="A54:D54"/>
    <mergeCell ref="A55:D55"/>
    <mergeCell ref="A56:D56"/>
    <mergeCell ref="A57:D57"/>
    <mergeCell ref="A49:D49"/>
    <mergeCell ref="A50:D50"/>
    <mergeCell ref="A51:D51"/>
    <mergeCell ref="A47:D47"/>
    <mergeCell ref="A48:D48"/>
    <mergeCell ref="A1:D1"/>
    <mergeCell ref="A12:D12"/>
    <mergeCell ref="A13:D13"/>
    <mergeCell ref="A21:D21"/>
    <mergeCell ref="A22:D22"/>
    <mergeCell ref="A23:D23"/>
    <mergeCell ref="A24:D24"/>
    <mergeCell ref="A6:D6"/>
    <mergeCell ref="A7:D7"/>
    <mergeCell ref="A9:D9"/>
    <mergeCell ref="A10:D10"/>
    <mergeCell ref="A11:D11"/>
    <mergeCell ref="A43:D43"/>
    <mergeCell ref="A44:D44"/>
    <mergeCell ref="A31:D31"/>
    <mergeCell ref="A3:D3"/>
    <mergeCell ref="A2:D2"/>
    <mergeCell ref="A4:D4"/>
    <mergeCell ref="A5:D5"/>
    <mergeCell ref="A32:D32"/>
    <mergeCell ref="A37:D37"/>
    <mergeCell ref="A38:D38"/>
    <mergeCell ref="B8:D8"/>
    <mergeCell ref="A39:D39"/>
    <mergeCell ref="A40:D40"/>
    <mergeCell ref="A41:D41"/>
    <mergeCell ref="A42:D42"/>
    <mergeCell ref="A36:D36"/>
    <mergeCell ref="A45:D45"/>
    <mergeCell ref="A46:D46"/>
    <mergeCell ref="A25:D25"/>
    <mergeCell ref="A26:D26"/>
    <mergeCell ref="A27:D27"/>
    <mergeCell ref="A28:D28"/>
    <mergeCell ref="A29:B29"/>
    <mergeCell ref="A30:B30"/>
    <mergeCell ref="A33:D33"/>
    <mergeCell ref="A34:D34"/>
    <mergeCell ref="A35:D35"/>
  </mergeCells>
  <printOptions horizontalCentered="1"/>
  <pageMargins left="0.49" right="0.23622047244094491" top="0.74803149606299213" bottom="0.74803149606299213" header="0.31496062992125984" footer="0.31496062992125984"/>
  <pageSetup scale="71" fitToHeight="0" orientation="portrait" r:id="rId1"/>
  <headerFooter>
    <oddHeader>&amp;C&amp;G</oddHeader>
    <oddFooter>&amp;L&amp;F&amp;C&amp;A&amp;R&amp;P</oddFooter>
  </headerFooter>
  <rowBreaks count="7" manualBreakCount="7">
    <brk id="41" max="3" man="1"/>
    <brk id="69" max="3" man="1"/>
    <brk id="92" max="3" man="1"/>
    <brk id="116" max="3" man="1"/>
    <brk id="135" max="3" man="1"/>
    <brk id="160" max="3" man="1"/>
    <brk id="179" max="3" man="1"/>
  </rowBreaks>
  <drawing r:id="rId2"/>
  <legacyDrawingHF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5">
    <tabColor theme="9" tint="0.79998168889431442"/>
  </sheetPr>
  <dimension ref="A1:J112"/>
  <sheetViews>
    <sheetView showGridLines="0" zoomScaleNormal="100" zoomScaleSheetLayoutView="100" workbookViewId="0">
      <selection activeCell="A9" sqref="A9:D9"/>
    </sheetView>
  </sheetViews>
  <sheetFormatPr baseColWidth="10" defaultRowHeight="16.5" x14ac:dyDescent="0.25"/>
  <cols>
    <col min="1" max="1" width="15.140625" style="10" customWidth="1"/>
    <col min="2" max="2" width="41" style="10" customWidth="1"/>
    <col min="3" max="3" width="31.28515625" style="10" customWidth="1"/>
    <col min="4" max="4" width="40.85546875" style="16" customWidth="1"/>
    <col min="5" max="5" width="20.85546875" style="46" customWidth="1"/>
    <col min="6" max="6" width="11.42578125" style="40"/>
    <col min="7" max="7" width="18.85546875" style="40" customWidth="1"/>
    <col min="8" max="8" width="17" style="39" customWidth="1"/>
    <col min="9" max="256" width="11.42578125" style="39"/>
    <col min="257" max="257" width="13.42578125" style="39" customWidth="1"/>
    <col min="258" max="258" width="45" style="39" customWidth="1"/>
    <col min="259" max="259" width="31.28515625" style="39" customWidth="1"/>
    <col min="260" max="260" width="60.7109375" style="39" customWidth="1"/>
    <col min="261" max="261" width="20.85546875" style="39" customWidth="1"/>
    <col min="262" max="262" width="11.42578125" style="39"/>
    <col min="263" max="263" width="18.85546875" style="39" customWidth="1"/>
    <col min="264" max="264" width="17" style="39" customWidth="1"/>
    <col min="265" max="512" width="11.42578125" style="39"/>
    <col min="513" max="513" width="13.42578125" style="39" customWidth="1"/>
    <col min="514" max="514" width="45" style="39" customWidth="1"/>
    <col min="515" max="515" width="31.28515625" style="39" customWidth="1"/>
    <col min="516" max="516" width="60.7109375" style="39" customWidth="1"/>
    <col min="517" max="517" width="20.85546875" style="39" customWidth="1"/>
    <col min="518" max="518" width="11.42578125" style="39"/>
    <col min="519" max="519" width="18.85546875" style="39" customWidth="1"/>
    <col min="520" max="520" width="17" style="39" customWidth="1"/>
    <col min="521" max="768" width="11.42578125" style="39"/>
    <col min="769" max="769" width="13.42578125" style="39" customWidth="1"/>
    <col min="770" max="770" width="45" style="39" customWidth="1"/>
    <col min="771" max="771" width="31.28515625" style="39" customWidth="1"/>
    <col min="772" max="772" width="60.7109375" style="39" customWidth="1"/>
    <col min="773" max="773" width="20.85546875" style="39" customWidth="1"/>
    <col min="774" max="774" width="11.42578125" style="39"/>
    <col min="775" max="775" width="18.85546875" style="39" customWidth="1"/>
    <col min="776" max="776" width="17" style="39" customWidth="1"/>
    <col min="777" max="1024" width="11.42578125" style="39"/>
    <col min="1025" max="1025" width="13.42578125" style="39" customWidth="1"/>
    <col min="1026" max="1026" width="45" style="39" customWidth="1"/>
    <col min="1027" max="1027" width="31.28515625" style="39" customWidth="1"/>
    <col min="1028" max="1028" width="60.7109375" style="39" customWidth="1"/>
    <col min="1029" max="1029" width="20.85546875" style="39" customWidth="1"/>
    <col min="1030" max="1030" width="11.42578125" style="39"/>
    <col min="1031" max="1031" width="18.85546875" style="39" customWidth="1"/>
    <col min="1032" max="1032" width="17" style="39" customWidth="1"/>
    <col min="1033" max="1280" width="11.42578125" style="39"/>
    <col min="1281" max="1281" width="13.42578125" style="39" customWidth="1"/>
    <col min="1282" max="1282" width="45" style="39" customWidth="1"/>
    <col min="1283" max="1283" width="31.28515625" style="39" customWidth="1"/>
    <col min="1284" max="1284" width="60.7109375" style="39" customWidth="1"/>
    <col min="1285" max="1285" width="20.85546875" style="39" customWidth="1"/>
    <col min="1286" max="1286" width="11.42578125" style="39"/>
    <col min="1287" max="1287" width="18.85546875" style="39" customWidth="1"/>
    <col min="1288" max="1288" width="17" style="39" customWidth="1"/>
    <col min="1289" max="1536" width="11.42578125" style="39"/>
    <col min="1537" max="1537" width="13.42578125" style="39" customWidth="1"/>
    <col min="1538" max="1538" width="45" style="39" customWidth="1"/>
    <col min="1539" max="1539" width="31.28515625" style="39" customWidth="1"/>
    <col min="1540" max="1540" width="60.7109375" style="39" customWidth="1"/>
    <col min="1541" max="1541" width="20.85546875" style="39" customWidth="1"/>
    <col min="1542" max="1542" width="11.42578125" style="39"/>
    <col min="1543" max="1543" width="18.85546875" style="39" customWidth="1"/>
    <col min="1544" max="1544" width="17" style="39" customWidth="1"/>
    <col min="1545" max="1792" width="11.42578125" style="39"/>
    <col min="1793" max="1793" width="13.42578125" style="39" customWidth="1"/>
    <col min="1794" max="1794" width="45" style="39" customWidth="1"/>
    <col min="1795" max="1795" width="31.28515625" style="39" customWidth="1"/>
    <col min="1796" max="1796" width="60.7109375" style="39" customWidth="1"/>
    <col min="1797" max="1797" width="20.85546875" style="39" customWidth="1"/>
    <col min="1798" max="1798" width="11.42578125" style="39"/>
    <col min="1799" max="1799" width="18.85546875" style="39" customWidth="1"/>
    <col min="1800" max="1800" width="17" style="39" customWidth="1"/>
    <col min="1801" max="2048" width="11.42578125" style="39"/>
    <col min="2049" max="2049" width="13.42578125" style="39" customWidth="1"/>
    <col min="2050" max="2050" width="45" style="39" customWidth="1"/>
    <col min="2051" max="2051" width="31.28515625" style="39" customWidth="1"/>
    <col min="2052" max="2052" width="60.7109375" style="39" customWidth="1"/>
    <col min="2053" max="2053" width="20.85546875" style="39" customWidth="1"/>
    <col min="2054" max="2054" width="11.42578125" style="39"/>
    <col min="2055" max="2055" width="18.85546875" style="39" customWidth="1"/>
    <col min="2056" max="2056" width="17" style="39" customWidth="1"/>
    <col min="2057" max="2304" width="11.42578125" style="39"/>
    <col min="2305" max="2305" width="13.42578125" style="39" customWidth="1"/>
    <col min="2306" max="2306" width="45" style="39" customWidth="1"/>
    <col min="2307" max="2307" width="31.28515625" style="39" customWidth="1"/>
    <col min="2308" max="2308" width="60.7109375" style="39" customWidth="1"/>
    <col min="2309" max="2309" width="20.85546875" style="39" customWidth="1"/>
    <col min="2310" max="2310" width="11.42578125" style="39"/>
    <col min="2311" max="2311" width="18.85546875" style="39" customWidth="1"/>
    <col min="2312" max="2312" width="17" style="39" customWidth="1"/>
    <col min="2313" max="2560" width="11.42578125" style="39"/>
    <col min="2561" max="2561" width="13.42578125" style="39" customWidth="1"/>
    <col min="2562" max="2562" width="45" style="39" customWidth="1"/>
    <col min="2563" max="2563" width="31.28515625" style="39" customWidth="1"/>
    <col min="2564" max="2564" width="60.7109375" style="39" customWidth="1"/>
    <col min="2565" max="2565" width="20.85546875" style="39" customWidth="1"/>
    <col min="2566" max="2566" width="11.42578125" style="39"/>
    <col min="2567" max="2567" width="18.85546875" style="39" customWidth="1"/>
    <col min="2568" max="2568" width="17" style="39" customWidth="1"/>
    <col min="2569" max="2816" width="11.42578125" style="39"/>
    <col min="2817" max="2817" width="13.42578125" style="39" customWidth="1"/>
    <col min="2818" max="2818" width="45" style="39" customWidth="1"/>
    <col min="2819" max="2819" width="31.28515625" style="39" customWidth="1"/>
    <col min="2820" max="2820" width="60.7109375" style="39" customWidth="1"/>
    <col min="2821" max="2821" width="20.85546875" style="39" customWidth="1"/>
    <col min="2822" max="2822" width="11.42578125" style="39"/>
    <col min="2823" max="2823" width="18.85546875" style="39" customWidth="1"/>
    <col min="2824" max="2824" width="17" style="39" customWidth="1"/>
    <col min="2825" max="3072" width="11.42578125" style="39"/>
    <col min="3073" max="3073" width="13.42578125" style="39" customWidth="1"/>
    <col min="3074" max="3074" width="45" style="39" customWidth="1"/>
    <col min="3075" max="3075" width="31.28515625" style="39" customWidth="1"/>
    <col min="3076" max="3076" width="60.7109375" style="39" customWidth="1"/>
    <col min="3077" max="3077" width="20.85546875" style="39" customWidth="1"/>
    <col min="3078" max="3078" width="11.42578125" style="39"/>
    <col min="3079" max="3079" width="18.85546875" style="39" customWidth="1"/>
    <col min="3080" max="3080" width="17" style="39" customWidth="1"/>
    <col min="3081" max="3328" width="11.42578125" style="39"/>
    <col min="3329" max="3329" width="13.42578125" style="39" customWidth="1"/>
    <col min="3330" max="3330" width="45" style="39" customWidth="1"/>
    <col min="3331" max="3331" width="31.28515625" style="39" customWidth="1"/>
    <col min="3332" max="3332" width="60.7109375" style="39" customWidth="1"/>
    <col min="3333" max="3333" width="20.85546875" style="39" customWidth="1"/>
    <col min="3334" max="3334" width="11.42578125" style="39"/>
    <col min="3335" max="3335" width="18.85546875" style="39" customWidth="1"/>
    <col min="3336" max="3336" width="17" style="39" customWidth="1"/>
    <col min="3337" max="3584" width="11.42578125" style="39"/>
    <col min="3585" max="3585" width="13.42578125" style="39" customWidth="1"/>
    <col min="3586" max="3586" width="45" style="39" customWidth="1"/>
    <col min="3587" max="3587" width="31.28515625" style="39" customWidth="1"/>
    <col min="3588" max="3588" width="60.7109375" style="39" customWidth="1"/>
    <col min="3589" max="3589" width="20.85546875" style="39" customWidth="1"/>
    <col min="3590" max="3590" width="11.42578125" style="39"/>
    <col min="3591" max="3591" width="18.85546875" style="39" customWidth="1"/>
    <col min="3592" max="3592" width="17" style="39" customWidth="1"/>
    <col min="3593" max="3840" width="11.42578125" style="39"/>
    <col min="3841" max="3841" width="13.42578125" style="39" customWidth="1"/>
    <col min="3842" max="3842" width="45" style="39" customWidth="1"/>
    <col min="3843" max="3843" width="31.28515625" style="39" customWidth="1"/>
    <col min="3844" max="3844" width="60.7109375" style="39" customWidth="1"/>
    <col min="3845" max="3845" width="20.85546875" style="39" customWidth="1"/>
    <col min="3846" max="3846" width="11.42578125" style="39"/>
    <col min="3847" max="3847" width="18.85546875" style="39" customWidth="1"/>
    <col min="3848" max="3848" width="17" style="39" customWidth="1"/>
    <col min="3849" max="4096" width="11.42578125" style="39"/>
    <col min="4097" max="4097" width="13.42578125" style="39" customWidth="1"/>
    <col min="4098" max="4098" width="45" style="39" customWidth="1"/>
    <col min="4099" max="4099" width="31.28515625" style="39" customWidth="1"/>
    <col min="4100" max="4100" width="60.7109375" style="39" customWidth="1"/>
    <col min="4101" max="4101" width="20.85546875" style="39" customWidth="1"/>
    <col min="4102" max="4102" width="11.42578125" style="39"/>
    <col min="4103" max="4103" width="18.85546875" style="39" customWidth="1"/>
    <col min="4104" max="4104" width="17" style="39" customWidth="1"/>
    <col min="4105" max="4352" width="11.42578125" style="39"/>
    <col min="4353" max="4353" width="13.42578125" style="39" customWidth="1"/>
    <col min="4354" max="4354" width="45" style="39" customWidth="1"/>
    <col min="4355" max="4355" width="31.28515625" style="39" customWidth="1"/>
    <col min="4356" max="4356" width="60.7109375" style="39" customWidth="1"/>
    <col min="4357" max="4357" width="20.85546875" style="39" customWidth="1"/>
    <col min="4358" max="4358" width="11.42578125" style="39"/>
    <col min="4359" max="4359" width="18.85546875" style="39" customWidth="1"/>
    <col min="4360" max="4360" width="17" style="39" customWidth="1"/>
    <col min="4361" max="4608" width="11.42578125" style="39"/>
    <col min="4609" max="4609" width="13.42578125" style="39" customWidth="1"/>
    <col min="4610" max="4610" width="45" style="39" customWidth="1"/>
    <col min="4611" max="4611" width="31.28515625" style="39" customWidth="1"/>
    <col min="4612" max="4612" width="60.7109375" style="39" customWidth="1"/>
    <col min="4613" max="4613" width="20.85546875" style="39" customWidth="1"/>
    <col min="4614" max="4614" width="11.42578125" style="39"/>
    <col min="4615" max="4615" width="18.85546875" style="39" customWidth="1"/>
    <col min="4616" max="4616" width="17" style="39" customWidth="1"/>
    <col min="4617" max="4864" width="11.42578125" style="39"/>
    <col min="4865" max="4865" width="13.42578125" style="39" customWidth="1"/>
    <col min="4866" max="4866" width="45" style="39" customWidth="1"/>
    <col min="4867" max="4867" width="31.28515625" style="39" customWidth="1"/>
    <col min="4868" max="4868" width="60.7109375" style="39" customWidth="1"/>
    <col min="4869" max="4869" width="20.85546875" style="39" customWidth="1"/>
    <col min="4870" max="4870" width="11.42578125" style="39"/>
    <col min="4871" max="4871" width="18.85546875" style="39" customWidth="1"/>
    <col min="4872" max="4872" width="17" style="39" customWidth="1"/>
    <col min="4873" max="5120" width="11.42578125" style="39"/>
    <col min="5121" max="5121" width="13.42578125" style="39" customWidth="1"/>
    <col min="5122" max="5122" width="45" style="39" customWidth="1"/>
    <col min="5123" max="5123" width="31.28515625" style="39" customWidth="1"/>
    <col min="5124" max="5124" width="60.7109375" style="39" customWidth="1"/>
    <col min="5125" max="5125" width="20.85546875" style="39" customWidth="1"/>
    <col min="5126" max="5126" width="11.42578125" style="39"/>
    <col min="5127" max="5127" width="18.85546875" style="39" customWidth="1"/>
    <col min="5128" max="5128" width="17" style="39" customWidth="1"/>
    <col min="5129" max="5376" width="11.42578125" style="39"/>
    <col min="5377" max="5377" width="13.42578125" style="39" customWidth="1"/>
    <col min="5378" max="5378" width="45" style="39" customWidth="1"/>
    <col min="5379" max="5379" width="31.28515625" style="39" customWidth="1"/>
    <col min="5380" max="5380" width="60.7109375" style="39" customWidth="1"/>
    <col min="5381" max="5381" width="20.85546875" style="39" customWidth="1"/>
    <col min="5382" max="5382" width="11.42578125" style="39"/>
    <col min="5383" max="5383" width="18.85546875" style="39" customWidth="1"/>
    <col min="5384" max="5384" width="17" style="39" customWidth="1"/>
    <col min="5385" max="5632" width="11.42578125" style="39"/>
    <col min="5633" max="5633" width="13.42578125" style="39" customWidth="1"/>
    <col min="5634" max="5634" width="45" style="39" customWidth="1"/>
    <col min="5635" max="5635" width="31.28515625" style="39" customWidth="1"/>
    <col min="5636" max="5636" width="60.7109375" style="39" customWidth="1"/>
    <col min="5637" max="5637" width="20.85546875" style="39" customWidth="1"/>
    <col min="5638" max="5638" width="11.42578125" style="39"/>
    <col min="5639" max="5639" width="18.85546875" style="39" customWidth="1"/>
    <col min="5640" max="5640" width="17" style="39" customWidth="1"/>
    <col min="5641" max="5888" width="11.42578125" style="39"/>
    <col min="5889" max="5889" width="13.42578125" style="39" customWidth="1"/>
    <col min="5890" max="5890" width="45" style="39" customWidth="1"/>
    <col min="5891" max="5891" width="31.28515625" style="39" customWidth="1"/>
    <col min="5892" max="5892" width="60.7109375" style="39" customWidth="1"/>
    <col min="5893" max="5893" width="20.85546875" style="39" customWidth="1"/>
    <col min="5894" max="5894" width="11.42578125" style="39"/>
    <col min="5895" max="5895" width="18.85546875" style="39" customWidth="1"/>
    <col min="5896" max="5896" width="17" style="39" customWidth="1"/>
    <col min="5897" max="6144" width="11.42578125" style="39"/>
    <col min="6145" max="6145" width="13.42578125" style="39" customWidth="1"/>
    <col min="6146" max="6146" width="45" style="39" customWidth="1"/>
    <col min="6147" max="6147" width="31.28515625" style="39" customWidth="1"/>
    <col min="6148" max="6148" width="60.7109375" style="39" customWidth="1"/>
    <col min="6149" max="6149" width="20.85546875" style="39" customWidth="1"/>
    <col min="6150" max="6150" width="11.42578125" style="39"/>
    <col min="6151" max="6151" width="18.85546875" style="39" customWidth="1"/>
    <col min="6152" max="6152" width="17" style="39" customWidth="1"/>
    <col min="6153" max="6400" width="11.42578125" style="39"/>
    <col min="6401" max="6401" width="13.42578125" style="39" customWidth="1"/>
    <col min="6402" max="6402" width="45" style="39" customWidth="1"/>
    <col min="6403" max="6403" width="31.28515625" style="39" customWidth="1"/>
    <col min="6404" max="6404" width="60.7109375" style="39" customWidth="1"/>
    <col min="6405" max="6405" width="20.85546875" style="39" customWidth="1"/>
    <col min="6406" max="6406" width="11.42578125" style="39"/>
    <col min="6407" max="6407" width="18.85546875" style="39" customWidth="1"/>
    <col min="6408" max="6408" width="17" style="39" customWidth="1"/>
    <col min="6409" max="6656" width="11.42578125" style="39"/>
    <col min="6657" max="6657" width="13.42578125" style="39" customWidth="1"/>
    <col min="6658" max="6658" width="45" style="39" customWidth="1"/>
    <col min="6659" max="6659" width="31.28515625" style="39" customWidth="1"/>
    <col min="6660" max="6660" width="60.7109375" style="39" customWidth="1"/>
    <col min="6661" max="6661" width="20.85546875" style="39" customWidth="1"/>
    <col min="6662" max="6662" width="11.42578125" style="39"/>
    <col min="6663" max="6663" width="18.85546875" style="39" customWidth="1"/>
    <col min="6664" max="6664" width="17" style="39" customWidth="1"/>
    <col min="6665" max="6912" width="11.42578125" style="39"/>
    <col min="6913" max="6913" width="13.42578125" style="39" customWidth="1"/>
    <col min="6914" max="6914" width="45" style="39" customWidth="1"/>
    <col min="6915" max="6915" width="31.28515625" style="39" customWidth="1"/>
    <col min="6916" max="6916" width="60.7109375" style="39" customWidth="1"/>
    <col min="6917" max="6917" width="20.85546875" style="39" customWidth="1"/>
    <col min="6918" max="6918" width="11.42578125" style="39"/>
    <col min="6919" max="6919" width="18.85546875" style="39" customWidth="1"/>
    <col min="6920" max="6920" width="17" style="39" customWidth="1"/>
    <col min="6921" max="7168" width="11.42578125" style="39"/>
    <col min="7169" max="7169" width="13.42578125" style="39" customWidth="1"/>
    <col min="7170" max="7170" width="45" style="39" customWidth="1"/>
    <col min="7171" max="7171" width="31.28515625" style="39" customWidth="1"/>
    <col min="7172" max="7172" width="60.7109375" style="39" customWidth="1"/>
    <col min="7173" max="7173" width="20.85546875" style="39" customWidth="1"/>
    <col min="7174" max="7174" width="11.42578125" style="39"/>
    <col min="7175" max="7175" width="18.85546875" style="39" customWidth="1"/>
    <col min="7176" max="7176" width="17" style="39" customWidth="1"/>
    <col min="7177" max="7424" width="11.42578125" style="39"/>
    <col min="7425" max="7425" width="13.42578125" style="39" customWidth="1"/>
    <col min="7426" max="7426" width="45" style="39" customWidth="1"/>
    <col min="7427" max="7427" width="31.28515625" style="39" customWidth="1"/>
    <col min="7428" max="7428" width="60.7109375" style="39" customWidth="1"/>
    <col min="7429" max="7429" width="20.85546875" style="39" customWidth="1"/>
    <col min="7430" max="7430" width="11.42578125" style="39"/>
    <col min="7431" max="7431" width="18.85546875" style="39" customWidth="1"/>
    <col min="7432" max="7432" width="17" style="39" customWidth="1"/>
    <col min="7433" max="7680" width="11.42578125" style="39"/>
    <col min="7681" max="7681" width="13.42578125" style="39" customWidth="1"/>
    <col min="7682" max="7682" width="45" style="39" customWidth="1"/>
    <col min="7683" max="7683" width="31.28515625" style="39" customWidth="1"/>
    <col min="7684" max="7684" width="60.7109375" style="39" customWidth="1"/>
    <col min="7685" max="7685" width="20.85546875" style="39" customWidth="1"/>
    <col min="7686" max="7686" width="11.42578125" style="39"/>
    <col min="7687" max="7687" width="18.85546875" style="39" customWidth="1"/>
    <col min="7688" max="7688" width="17" style="39" customWidth="1"/>
    <col min="7689" max="7936" width="11.42578125" style="39"/>
    <col min="7937" max="7937" width="13.42578125" style="39" customWidth="1"/>
    <col min="7938" max="7938" width="45" style="39" customWidth="1"/>
    <col min="7939" max="7939" width="31.28515625" style="39" customWidth="1"/>
    <col min="7940" max="7940" width="60.7109375" style="39" customWidth="1"/>
    <col min="7941" max="7941" width="20.85546875" style="39" customWidth="1"/>
    <col min="7942" max="7942" width="11.42578125" style="39"/>
    <col min="7943" max="7943" width="18.85546875" style="39" customWidth="1"/>
    <col min="7944" max="7944" width="17" style="39" customWidth="1"/>
    <col min="7945" max="8192" width="11.42578125" style="39"/>
    <col min="8193" max="8193" width="13.42578125" style="39" customWidth="1"/>
    <col min="8194" max="8194" width="45" style="39" customWidth="1"/>
    <col min="8195" max="8195" width="31.28515625" style="39" customWidth="1"/>
    <col min="8196" max="8196" width="60.7109375" style="39" customWidth="1"/>
    <col min="8197" max="8197" width="20.85546875" style="39" customWidth="1"/>
    <col min="8198" max="8198" width="11.42578125" style="39"/>
    <col min="8199" max="8199" width="18.85546875" style="39" customWidth="1"/>
    <col min="8200" max="8200" width="17" style="39" customWidth="1"/>
    <col min="8201" max="8448" width="11.42578125" style="39"/>
    <col min="8449" max="8449" width="13.42578125" style="39" customWidth="1"/>
    <col min="8450" max="8450" width="45" style="39" customWidth="1"/>
    <col min="8451" max="8451" width="31.28515625" style="39" customWidth="1"/>
    <col min="8452" max="8452" width="60.7109375" style="39" customWidth="1"/>
    <col min="8453" max="8453" width="20.85546875" style="39" customWidth="1"/>
    <col min="8454" max="8454" width="11.42578125" style="39"/>
    <col min="8455" max="8455" width="18.85546875" style="39" customWidth="1"/>
    <col min="8456" max="8456" width="17" style="39" customWidth="1"/>
    <col min="8457" max="8704" width="11.42578125" style="39"/>
    <col min="8705" max="8705" width="13.42578125" style="39" customWidth="1"/>
    <col min="8706" max="8706" width="45" style="39" customWidth="1"/>
    <col min="8707" max="8707" width="31.28515625" style="39" customWidth="1"/>
    <col min="8708" max="8708" width="60.7109375" style="39" customWidth="1"/>
    <col min="8709" max="8709" width="20.85546875" style="39" customWidth="1"/>
    <col min="8710" max="8710" width="11.42578125" style="39"/>
    <col min="8711" max="8711" width="18.85546875" style="39" customWidth="1"/>
    <col min="8712" max="8712" width="17" style="39" customWidth="1"/>
    <col min="8713" max="8960" width="11.42578125" style="39"/>
    <col min="8961" max="8961" width="13.42578125" style="39" customWidth="1"/>
    <col min="8962" max="8962" width="45" style="39" customWidth="1"/>
    <col min="8963" max="8963" width="31.28515625" style="39" customWidth="1"/>
    <col min="8964" max="8964" width="60.7109375" style="39" customWidth="1"/>
    <col min="8965" max="8965" width="20.85546875" style="39" customWidth="1"/>
    <col min="8966" max="8966" width="11.42578125" style="39"/>
    <col min="8967" max="8967" width="18.85546875" style="39" customWidth="1"/>
    <col min="8968" max="8968" width="17" style="39" customWidth="1"/>
    <col min="8969" max="9216" width="11.42578125" style="39"/>
    <col min="9217" max="9217" width="13.42578125" style="39" customWidth="1"/>
    <col min="9218" max="9218" width="45" style="39" customWidth="1"/>
    <col min="9219" max="9219" width="31.28515625" style="39" customWidth="1"/>
    <col min="9220" max="9220" width="60.7109375" style="39" customWidth="1"/>
    <col min="9221" max="9221" width="20.85546875" style="39" customWidth="1"/>
    <col min="9222" max="9222" width="11.42578125" style="39"/>
    <col min="9223" max="9223" width="18.85546875" style="39" customWidth="1"/>
    <col min="9224" max="9224" width="17" style="39" customWidth="1"/>
    <col min="9225" max="9472" width="11.42578125" style="39"/>
    <col min="9473" max="9473" width="13.42578125" style="39" customWidth="1"/>
    <col min="9474" max="9474" width="45" style="39" customWidth="1"/>
    <col min="9475" max="9475" width="31.28515625" style="39" customWidth="1"/>
    <col min="9476" max="9476" width="60.7109375" style="39" customWidth="1"/>
    <col min="9477" max="9477" width="20.85546875" style="39" customWidth="1"/>
    <col min="9478" max="9478" width="11.42578125" style="39"/>
    <col min="9479" max="9479" width="18.85546875" style="39" customWidth="1"/>
    <col min="9480" max="9480" width="17" style="39" customWidth="1"/>
    <col min="9481" max="9728" width="11.42578125" style="39"/>
    <col min="9729" max="9729" width="13.42578125" style="39" customWidth="1"/>
    <col min="9730" max="9730" width="45" style="39" customWidth="1"/>
    <col min="9731" max="9731" width="31.28515625" style="39" customWidth="1"/>
    <col min="9732" max="9732" width="60.7109375" style="39" customWidth="1"/>
    <col min="9733" max="9733" width="20.85546875" style="39" customWidth="1"/>
    <col min="9734" max="9734" width="11.42578125" style="39"/>
    <col min="9735" max="9735" width="18.85546875" style="39" customWidth="1"/>
    <col min="9736" max="9736" width="17" style="39" customWidth="1"/>
    <col min="9737" max="9984" width="11.42578125" style="39"/>
    <col min="9985" max="9985" width="13.42578125" style="39" customWidth="1"/>
    <col min="9986" max="9986" width="45" style="39" customWidth="1"/>
    <col min="9987" max="9987" width="31.28515625" style="39" customWidth="1"/>
    <col min="9988" max="9988" width="60.7109375" style="39" customWidth="1"/>
    <col min="9989" max="9989" width="20.85546875" style="39" customWidth="1"/>
    <col min="9990" max="9990" width="11.42578125" style="39"/>
    <col min="9991" max="9991" width="18.85546875" style="39" customWidth="1"/>
    <col min="9992" max="9992" width="17" style="39" customWidth="1"/>
    <col min="9993" max="10240" width="11.42578125" style="39"/>
    <col min="10241" max="10241" width="13.42578125" style="39" customWidth="1"/>
    <col min="10242" max="10242" width="45" style="39" customWidth="1"/>
    <col min="10243" max="10243" width="31.28515625" style="39" customWidth="1"/>
    <col min="10244" max="10244" width="60.7109375" style="39" customWidth="1"/>
    <col min="10245" max="10245" width="20.85546875" style="39" customWidth="1"/>
    <col min="10246" max="10246" width="11.42578125" style="39"/>
    <col min="10247" max="10247" width="18.85546875" style="39" customWidth="1"/>
    <col min="10248" max="10248" width="17" style="39" customWidth="1"/>
    <col min="10249" max="10496" width="11.42578125" style="39"/>
    <col min="10497" max="10497" width="13.42578125" style="39" customWidth="1"/>
    <col min="10498" max="10498" width="45" style="39" customWidth="1"/>
    <col min="10499" max="10499" width="31.28515625" style="39" customWidth="1"/>
    <col min="10500" max="10500" width="60.7109375" style="39" customWidth="1"/>
    <col min="10501" max="10501" width="20.85546875" style="39" customWidth="1"/>
    <col min="10502" max="10502" width="11.42578125" style="39"/>
    <col min="10503" max="10503" width="18.85546875" style="39" customWidth="1"/>
    <col min="10504" max="10504" width="17" style="39" customWidth="1"/>
    <col min="10505" max="10752" width="11.42578125" style="39"/>
    <col min="10753" max="10753" width="13.42578125" style="39" customWidth="1"/>
    <col min="10754" max="10754" width="45" style="39" customWidth="1"/>
    <col min="10755" max="10755" width="31.28515625" style="39" customWidth="1"/>
    <col min="10756" max="10756" width="60.7109375" style="39" customWidth="1"/>
    <col min="10757" max="10757" width="20.85546875" style="39" customWidth="1"/>
    <col min="10758" max="10758" width="11.42578125" style="39"/>
    <col min="10759" max="10759" width="18.85546875" style="39" customWidth="1"/>
    <col min="10760" max="10760" width="17" style="39" customWidth="1"/>
    <col min="10761" max="11008" width="11.42578125" style="39"/>
    <col min="11009" max="11009" width="13.42578125" style="39" customWidth="1"/>
    <col min="11010" max="11010" width="45" style="39" customWidth="1"/>
    <col min="11011" max="11011" width="31.28515625" style="39" customWidth="1"/>
    <col min="11012" max="11012" width="60.7109375" style="39" customWidth="1"/>
    <col min="11013" max="11013" width="20.85546875" style="39" customWidth="1"/>
    <col min="11014" max="11014" width="11.42578125" style="39"/>
    <col min="11015" max="11015" width="18.85546875" style="39" customWidth="1"/>
    <col min="11016" max="11016" width="17" style="39" customWidth="1"/>
    <col min="11017" max="11264" width="11.42578125" style="39"/>
    <col min="11265" max="11265" width="13.42578125" style="39" customWidth="1"/>
    <col min="11266" max="11266" width="45" style="39" customWidth="1"/>
    <col min="11267" max="11267" width="31.28515625" style="39" customWidth="1"/>
    <col min="11268" max="11268" width="60.7109375" style="39" customWidth="1"/>
    <col min="11269" max="11269" width="20.85546875" style="39" customWidth="1"/>
    <col min="11270" max="11270" width="11.42578125" style="39"/>
    <col min="11271" max="11271" width="18.85546875" style="39" customWidth="1"/>
    <col min="11272" max="11272" width="17" style="39" customWidth="1"/>
    <col min="11273" max="11520" width="11.42578125" style="39"/>
    <col min="11521" max="11521" width="13.42578125" style="39" customWidth="1"/>
    <col min="11522" max="11522" width="45" style="39" customWidth="1"/>
    <col min="11523" max="11523" width="31.28515625" style="39" customWidth="1"/>
    <col min="11524" max="11524" width="60.7109375" style="39" customWidth="1"/>
    <col min="11525" max="11525" width="20.85546875" style="39" customWidth="1"/>
    <col min="11526" max="11526" width="11.42578125" style="39"/>
    <col min="11527" max="11527" width="18.85546875" style="39" customWidth="1"/>
    <col min="11528" max="11528" width="17" style="39" customWidth="1"/>
    <col min="11529" max="11776" width="11.42578125" style="39"/>
    <col min="11777" max="11777" width="13.42578125" style="39" customWidth="1"/>
    <col min="11778" max="11778" width="45" style="39" customWidth="1"/>
    <col min="11779" max="11779" width="31.28515625" style="39" customWidth="1"/>
    <col min="11780" max="11780" width="60.7109375" style="39" customWidth="1"/>
    <col min="11781" max="11781" width="20.85546875" style="39" customWidth="1"/>
    <col min="11782" max="11782" width="11.42578125" style="39"/>
    <col min="11783" max="11783" width="18.85546875" style="39" customWidth="1"/>
    <col min="11784" max="11784" width="17" style="39" customWidth="1"/>
    <col min="11785" max="12032" width="11.42578125" style="39"/>
    <col min="12033" max="12033" width="13.42578125" style="39" customWidth="1"/>
    <col min="12034" max="12034" width="45" style="39" customWidth="1"/>
    <col min="12035" max="12035" width="31.28515625" style="39" customWidth="1"/>
    <col min="12036" max="12036" width="60.7109375" style="39" customWidth="1"/>
    <col min="12037" max="12037" width="20.85546875" style="39" customWidth="1"/>
    <col min="12038" max="12038" width="11.42578125" style="39"/>
    <col min="12039" max="12039" width="18.85546875" style="39" customWidth="1"/>
    <col min="12040" max="12040" width="17" style="39" customWidth="1"/>
    <col min="12041" max="12288" width="11.42578125" style="39"/>
    <col min="12289" max="12289" width="13.42578125" style="39" customWidth="1"/>
    <col min="12290" max="12290" width="45" style="39" customWidth="1"/>
    <col min="12291" max="12291" width="31.28515625" style="39" customWidth="1"/>
    <col min="12292" max="12292" width="60.7109375" style="39" customWidth="1"/>
    <col min="12293" max="12293" width="20.85546875" style="39" customWidth="1"/>
    <col min="12294" max="12294" width="11.42578125" style="39"/>
    <col min="12295" max="12295" width="18.85546875" style="39" customWidth="1"/>
    <col min="12296" max="12296" width="17" style="39" customWidth="1"/>
    <col min="12297" max="12544" width="11.42578125" style="39"/>
    <col min="12545" max="12545" width="13.42578125" style="39" customWidth="1"/>
    <col min="12546" max="12546" width="45" style="39" customWidth="1"/>
    <col min="12547" max="12547" width="31.28515625" style="39" customWidth="1"/>
    <col min="12548" max="12548" width="60.7109375" style="39" customWidth="1"/>
    <col min="12549" max="12549" width="20.85546875" style="39" customWidth="1"/>
    <col min="12550" max="12550" width="11.42578125" style="39"/>
    <col min="12551" max="12551" width="18.85546875" style="39" customWidth="1"/>
    <col min="12552" max="12552" width="17" style="39" customWidth="1"/>
    <col min="12553" max="12800" width="11.42578125" style="39"/>
    <col min="12801" max="12801" width="13.42578125" style="39" customWidth="1"/>
    <col min="12802" max="12802" width="45" style="39" customWidth="1"/>
    <col min="12803" max="12803" width="31.28515625" style="39" customWidth="1"/>
    <col min="12804" max="12804" width="60.7109375" style="39" customWidth="1"/>
    <col min="12805" max="12805" width="20.85546875" style="39" customWidth="1"/>
    <col min="12806" max="12806" width="11.42578125" style="39"/>
    <col min="12807" max="12807" width="18.85546875" style="39" customWidth="1"/>
    <col min="12808" max="12808" width="17" style="39" customWidth="1"/>
    <col min="12809" max="13056" width="11.42578125" style="39"/>
    <col min="13057" max="13057" width="13.42578125" style="39" customWidth="1"/>
    <col min="13058" max="13058" width="45" style="39" customWidth="1"/>
    <col min="13059" max="13059" width="31.28515625" style="39" customWidth="1"/>
    <col min="13060" max="13060" width="60.7109375" style="39" customWidth="1"/>
    <col min="13061" max="13061" width="20.85546875" style="39" customWidth="1"/>
    <col min="13062" max="13062" width="11.42578125" style="39"/>
    <col min="13063" max="13063" width="18.85546875" style="39" customWidth="1"/>
    <col min="13064" max="13064" width="17" style="39" customWidth="1"/>
    <col min="13065" max="13312" width="11.42578125" style="39"/>
    <col min="13313" max="13313" width="13.42578125" style="39" customWidth="1"/>
    <col min="13314" max="13314" width="45" style="39" customWidth="1"/>
    <col min="13315" max="13315" width="31.28515625" style="39" customWidth="1"/>
    <col min="13316" max="13316" width="60.7109375" style="39" customWidth="1"/>
    <col min="13317" max="13317" width="20.85546875" style="39" customWidth="1"/>
    <col min="13318" max="13318" width="11.42578125" style="39"/>
    <col min="13319" max="13319" width="18.85546875" style="39" customWidth="1"/>
    <col min="13320" max="13320" width="17" style="39" customWidth="1"/>
    <col min="13321" max="13568" width="11.42578125" style="39"/>
    <col min="13569" max="13569" width="13.42578125" style="39" customWidth="1"/>
    <col min="13570" max="13570" width="45" style="39" customWidth="1"/>
    <col min="13571" max="13571" width="31.28515625" style="39" customWidth="1"/>
    <col min="13572" max="13572" width="60.7109375" style="39" customWidth="1"/>
    <col min="13573" max="13573" width="20.85546875" style="39" customWidth="1"/>
    <col min="13574" max="13574" width="11.42578125" style="39"/>
    <col min="13575" max="13575" width="18.85546875" style="39" customWidth="1"/>
    <col min="13576" max="13576" width="17" style="39" customWidth="1"/>
    <col min="13577" max="13824" width="11.42578125" style="39"/>
    <col min="13825" max="13825" width="13.42578125" style="39" customWidth="1"/>
    <col min="13826" max="13826" width="45" style="39" customWidth="1"/>
    <col min="13827" max="13827" width="31.28515625" style="39" customWidth="1"/>
    <col min="13828" max="13828" width="60.7109375" style="39" customWidth="1"/>
    <col min="13829" max="13829" width="20.85546875" style="39" customWidth="1"/>
    <col min="13830" max="13830" width="11.42578125" style="39"/>
    <col min="13831" max="13831" width="18.85546875" style="39" customWidth="1"/>
    <col min="13832" max="13832" width="17" style="39" customWidth="1"/>
    <col min="13833" max="14080" width="11.42578125" style="39"/>
    <col min="14081" max="14081" width="13.42578125" style="39" customWidth="1"/>
    <col min="14082" max="14082" width="45" style="39" customWidth="1"/>
    <col min="14083" max="14083" width="31.28515625" style="39" customWidth="1"/>
    <col min="14084" max="14084" width="60.7109375" style="39" customWidth="1"/>
    <col min="14085" max="14085" width="20.85546875" style="39" customWidth="1"/>
    <col min="14086" max="14086" width="11.42578125" style="39"/>
    <col min="14087" max="14087" width="18.85546875" style="39" customWidth="1"/>
    <col min="14088" max="14088" width="17" style="39" customWidth="1"/>
    <col min="14089" max="14336" width="11.42578125" style="39"/>
    <col min="14337" max="14337" width="13.42578125" style="39" customWidth="1"/>
    <col min="14338" max="14338" width="45" style="39" customWidth="1"/>
    <col min="14339" max="14339" width="31.28515625" style="39" customWidth="1"/>
    <col min="14340" max="14340" width="60.7109375" style="39" customWidth="1"/>
    <col min="14341" max="14341" width="20.85546875" style="39" customWidth="1"/>
    <col min="14342" max="14342" width="11.42578125" style="39"/>
    <col min="14343" max="14343" width="18.85546875" style="39" customWidth="1"/>
    <col min="14344" max="14344" width="17" style="39" customWidth="1"/>
    <col min="14345" max="14592" width="11.42578125" style="39"/>
    <col min="14593" max="14593" width="13.42578125" style="39" customWidth="1"/>
    <col min="14594" max="14594" width="45" style="39" customWidth="1"/>
    <col min="14595" max="14595" width="31.28515625" style="39" customWidth="1"/>
    <col min="14596" max="14596" width="60.7109375" style="39" customWidth="1"/>
    <col min="14597" max="14597" width="20.85546875" style="39" customWidth="1"/>
    <col min="14598" max="14598" width="11.42578125" style="39"/>
    <col min="14599" max="14599" width="18.85546875" style="39" customWidth="1"/>
    <col min="14600" max="14600" width="17" style="39" customWidth="1"/>
    <col min="14601" max="14848" width="11.42578125" style="39"/>
    <col min="14849" max="14849" width="13.42578125" style="39" customWidth="1"/>
    <col min="14850" max="14850" width="45" style="39" customWidth="1"/>
    <col min="14851" max="14851" width="31.28515625" style="39" customWidth="1"/>
    <col min="14852" max="14852" width="60.7109375" style="39" customWidth="1"/>
    <col min="14853" max="14853" width="20.85546875" style="39" customWidth="1"/>
    <col min="14854" max="14854" width="11.42578125" style="39"/>
    <col min="14855" max="14855" width="18.85546875" style="39" customWidth="1"/>
    <col min="14856" max="14856" width="17" style="39" customWidth="1"/>
    <col min="14857" max="15104" width="11.42578125" style="39"/>
    <col min="15105" max="15105" width="13.42578125" style="39" customWidth="1"/>
    <col min="15106" max="15106" width="45" style="39" customWidth="1"/>
    <col min="15107" max="15107" width="31.28515625" style="39" customWidth="1"/>
    <col min="15108" max="15108" width="60.7109375" style="39" customWidth="1"/>
    <col min="15109" max="15109" width="20.85546875" style="39" customWidth="1"/>
    <col min="15110" max="15110" width="11.42578125" style="39"/>
    <col min="15111" max="15111" width="18.85546875" style="39" customWidth="1"/>
    <col min="15112" max="15112" width="17" style="39" customWidth="1"/>
    <col min="15113" max="15360" width="11.42578125" style="39"/>
    <col min="15361" max="15361" width="13.42578125" style="39" customWidth="1"/>
    <col min="15362" max="15362" width="45" style="39" customWidth="1"/>
    <col min="15363" max="15363" width="31.28515625" style="39" customWidth="1"/>
    <col min="15364" max="15364" width="60.7109375" style="39" customWidth="1"/>
    <col min="15365" max="15365" width="20.85546875" style="39" customWidth="1"/>
    <col min="15366" max="15366" width="11.42578125" style="39"/>
    <col min="15367" max="15367" width="18.85546875" style="39" customWidth="1"/>
    <col min="15368" max="15368" width="17" style="39" customWidth="1"/>
    <col min="15369" max="15616" width="11.42578125" style="39"/>
    <col min="15617" max="15617" width="13.42578125" style="39" customWidth="1"/>
    <col min="15618" max="15618" width="45" style="39" customWidth="1"/>
    <col min="15619" max="15619" width="31.28515625" style="39" customWidth="1"/>
    <col min="15620" max="15620" width="60.7109375" style="39" customWidth="1"/>
    <col min="15621" max="15621" width="20.85546875" style="39" customWidth="1"/>
    <col min="15622" max="15622" width="11.42578125" style="39"/>
    <col min="15623" max="15623" width="18.85546875" style="39" customWidth="1"/>
    <col min="15624" max="15624" width="17" style="39" customWidth="1"/>
    <col min="15625" max="15872" width="11.42578125" style="39"/>
    <col min="15873" max="15873" width="13.42578125" style="39" customWidth="1"/>
    <col min="15874" max="15874" width="45" style="39" customWidth="1"/>
    <col min="15875" max="15875" width="31.28515625" style="39" customWidth="1"/>
    <col min="15876" max="15876" width="60.7109375" style="39" customWidth="1"/>
    <col min="15877" max="15877" width="20.85546875" style="39" customWidth="1"/>
    <col min="15878" max="15878" width="11.42578125" style="39"/>
    <col min="15879" max="15879" width="18.85546875" style="39" customWidth="1"/>
    <col min="15880" max="15880" width="17" style="39" customWidth="1"/>
    <col min="15881" max="16128" width="11.42578125" style="39"/>
    <col min="16129" max="16129" width="13.42578125" style="39" customWidth="1"/>
    <col min="16130" max="16130" width="45" style="39" customWidth="1"/>
    <col min="16131" max="16131" width="31.28515625" style="39" customWidth="1"/>
    <col min="16132" max="16132" width="60.7109375" style="39" customWidth="1"/>
    <col min="16133" max="16133" width="20.85546875" style="39" customWidth="1"/>
    <col min="16134" max="16134" width="11.42578125" style="39"/>
    <col min="16135" max="16135" width="18.85546875" style="39" customWidth="1"/>
    <col min="16136" max="16136" width="17" style="39" customWidth="1"/>
    <col min="16137" max="16384" width="11.42578125" style="39"/>
  </cols>
  <sheetData>
    <row r="1" spans="1:9" ht="24" customHeight="1" x14ac:dyDescent="0.25">
      <c r="A1" s="192" t="str">
        <f>TRDM!A1</f>
        <v>DEFENSA CIVIL COLOMBIANA</v>
      </c>
      <c r="B1" s="193"/>
      <c r="C1" s="193"/>
      <c r="D1" s="194"/>
    </row>
    <row r="2" spans="1:9" ht="24" customHeight="1" x14ac:dyDescent="0.25">
      <c r="A2" s="204" t="str">
        <f>TREM!A2</f>
        <v xml:space="preserve">CONDICIONES TÉCNICAS OBLIGATORIAS	</v>
      </c>
      <c r="B2" s="205"/>
      <c r="C2" s="205"/>
      <c r="D2" s="206"/>
      <c r="E2" s="39"/>
      <c r="F2" s="39"/>
      <c r="G2" s="39"/>
    </row>
    <row r="3" spans="1:9" s="47" customFormat="1" ht="24" customHeight="1" x14ac:dyDescent="0.25">
      <c r="A3" s="204" t="s">
        <v>0</v>
      </c>
      <c r="B3" s="205"/>
      <c r="C3" s="205"/>
      <c r="D3" s="206"/>
    </row>
    <row r="4" spans="1:9" s="47" customFormat="1" x14ac:dyDescent="0.25">
      <c r="A4" s="247" t="s">
        <v>1</v>
      </c>
      <c r="B4" s="248"/>
      <c r="C4" s="248"/>
      <c r="D4" s="249"/>
    </row>
    <row r="5" spans="1:9" s="47" customFormat="1" x14ac:dyDescent="0.25">
      <c r="A5" s="187" t="s">
        <v>509</v>
      </c>
      <c r="B5" s="188"/>
      <c r="C5" s="188"/>
      <c r="D5" s="189"/>
    </row>
    <row r="6" spans="1:9" x14ac:dyDescent="0.25">
      <c r="A6" s="170" t="s">
        <v>542</v>
      </c>
      <c r="B6" s="171"/>
      <c r="C6" s="171"/>
      <c r="D6" s="172"/>
    </row>
    <row r="7" spans="1:9" ht="67.5" customHeight="1" x14ac:dyDescent="0.25">
      <c r="A7" s="239" t="s">
        <v>594</v>
      </c>
      <c r="B7" s="240"/>
      <c r="C7" s="240"/>
      <c r="D7" s="241"/>
    </row>
    <row r="8" spans="1:9" s="14" customFormat="1" x14ac:dyDescent="0.25">
      <c r="A8" s="38" t="s">
        <v>902</v>
      </c>
      <c r="B8" s="86" t="s">
        <v>962</v>
      </c>
      <c r="C8" s="87"/>
      <c r="D8" s="88"/>
    </row>
    <row r="9" spans="1:9" x14ac:dyDescent="0.25">
      <c r="A9" s="146" t="s">
        <v>4</v>
      </c>
      <c r="B9" s="147"/>
      <c r="C9" s="147"/>
      <c r="D9" s="218"/>
      <c r="E9" s="242"/>
      <c r="F9" s="242"/>
      <c r="G9" s="242"/>
    </row>
    <row r="10" spans="1:9" x14ac:dyDescent="0.25">
      <c r="A10" s="243" t="s">
        <v>5</v>
      </c>
      <c r="B10" s="244"/>
      <c r="C10" s="250" t="s">
        <v>6</v>
      </c>
      <c r="D10" s="251"/>
      <c r="E10" s="39"/>
      <c r="F10" s="39"/>
      <c r="G10" s="39"/>
    </row>
    <row r="11" spans="1:9" x14ac:dyDescent="0.25">
      <c r="A11" s="245" t="s">
        <v>8</v>
      </c>
      <c r="B11" s="246"/>
      <c r="C11" s="252" t="s">
        <v>746</v>
      </c>
      <c r="D11" s="253"/>
      <c r="E11" s="39"/>
      <c r="F11" s="39"/>
      <c r="G11" s="39"/>
    </row>
    <row r="12" spans="1:9" x14ac:dyDescent="0.25">
      <c r="A12" s="195" t="s">
        <v>544</v>
      </c>
      <c r="B12" s="196"/>
      <c r="C12" s="196"/>
      <c r="D12" s="197"/>
    </row>
    <row r="13" spans="1:9" x14ac:dyDescent="0.25">
      <c r="A13" s="91" t="s">
        <v>931</v>
      </c>
      <c r="B13" s="89"/>
      <c r="C13" s="89"/>
      <c r="D13" s="90"/>
      <c r="E13" s="254"/>
      <c r="F13" s="254"/>
      <c r="G13" s="254"/>
      <c r="H13" s="254"/>
      <c r="I13" s="254"/>
    </row>
    <row r="14" spans="1:9" x14ac:dyDescent="0.25">
      <c r="A14" s="95" t="s">
        <v>545</v>
      </c>
      <c r="B14" s="96"/>
      <c r="C14" s="96"/>
      <c r="D14" s="97"/>
      <c r="E14" s="49"/>
      <c r="F14" s="49"/>
      <c r="G14" s="49"/>
      <c r="H14" s="49"/>
    </row>
    <row r="15" spans="1:9" x14ac:dyDescent="0.25">
      <c r="A15" s="91" t="s">
        <v>10</v>
      </c>
      <c r="B15" s="89"/>
      <c r="C15" s="89"/>
      <c r="D15" s="90"/>
    </row>
    <row r="16" spans="1:9" x14ac:dyDescent="0.25">
      <c r="A16" s="91" t="s">
        <v>11</v>
      </c>
      <c r="B16" s="89"/>
      <c r="C16" s="89"/>
      <c r="D16" s="90"/>
    </row>
    <row r="17" spans="1:7" x14ac:dyDescent="0.25">
      <c r="A17" s="91" t="s">
        <v>12</v>
      </c>
      <c r="B17" s="89"/>
      <c r="C17" s="89"/>
      <c r="D17" s="90"/>
    </row>
    <row r="18" spans="1:7" x14ac:dyDescent="0.25">
      <c r="A18" s="91" t="s">
        <v>13</v>
      </c>
      <c r="B18" s="89"/>
      <c r="C18" s="89"/>
      <c r="D18" s="90"/>
    </row>
    <row r="19" spans="1:7" x14ac:dyDescent="0.25">
      <c r="A19" s="91" t="s">
        <v>14</v>
      </c>
      <c r="B19" s="89"/>
      <c r="C19" s="89"/>
      <c r="D19" s="90"/>
    </row>
    <row r="20" spans="1:7" x14ac:dyDescent="0.25">
      <c r="A20" s="91" t="s">
        <v>15</v>
      </c>
      <c r="B20" s="89"/>
      <c r="C20" s="89"/>
      <c r="D20" s="90"/>
    </row>
    <row r="21" spans="1:7" x14ac:dyDescent="0.25">
      <c r="A21" s="91" t="s">
        <v>16</v>
      </c>
      <c r="B21" s="89"/>
      <c r="C21" s="89"/>
      <c r="D21" s="90"/>
    </row>
    <row r="22" spans="1:7" x14ac:dyDescent="0.25">
      <c r="A22" s="91" t="s">
        <v>933</v>
      </c>
      <c r="B22" s="89"/>
      <c r="C22" s="89"/>
      <c r="D22" s="90"/>
    </row>
    <row r="23" spans="1:7" x14ac:dyDescent="0.25">
      <c r="A23" s="77" t="s">
        <v>932</v>
      </c>
      <c r="B23" s="78"/>
      <c r="C23" s="78"/>
      <c r="D23" s="79"/>
      <c r="E23" s="256"/>
      <c r="F23" s="256"/>
      <c r="G23" s="256"/>
    </row>
    <row r="24" spans="1:7" ht="84" customHeight="1" x14ac:dyDescent="0.25">
      <c r="A24" s="91" t="s">
        <v>934</v>
      </c>
      <c r="B24" s="89"/>
      <c r="C24" s="89"/>
      <c r="D24" s="90"/>
      <c r="E24" s="256"/>
      <c r="F24" s="256"/>
      <c r="G24" s="256"/>
    </row>
    <row r="25" spans="1:7" x14ac:dyDescent="0.25">
      <c r="A25" s="77" t="s">
        <v>17</v>
      </c>
      <c r="B25" s="78"/>
      <c r="C25" s="78"/>
      <c r="D25" s="79"/>
      <c r="E25" s="257"/>
      <c r="F25" s="257"/>
      <c r="G25" s="257"/>
    </row>
    <row r="26" spans="1:7" ht="69.75" customHeight="1" x14ac:dyDescent="0.25">
      <c r="A26" s="91" t="s">
        <v>18</v>
      </c>
      <c r="B26" s="89"/>
      <c r="C26" s="89"/>
      <c r="D26" s="90"/>
      <c r="E26" s="257"/>
      <c r="F26" s="257"/>
      <c r="G26" s="257"/>
    </row>
    <row r="27" spans="1:7" x14ac:dyDescent="0.25">
      <c r="A27" s="91" t="s">
        <v>19</v>
      </c>
      <c r="B27" s="89"/>
      <c r="C27" s="89"/>
      <c r="D27" s="90"/>
      <c r="E27" s="257"/>
      <c r="F27" s="257"/>
      <c r="G27" s="257"/>
    </row>
    <row r="28" spans="1:7" ht="30.75" customHeight="1" x14ac:dyDescent="0.25">
      <c r="A28" s="91" t="s">
        <v>20</v>
      </c>
      <c r="B28" s="89"/>
      <c r="C28" s="89"/>
      <c r="D28" s="90"/>
      <c r="E28" s="257"/>
      <c r="F28" s="257"/>
      <c r="G28" s="257"/>
    </row>
    <row r="29" spans="1:7" ht="30.75" customHeight="1" x14ac:dyDescent="0.25">
      <c r="A29" s="91" t="s">
        <v>21</v>
      </c>
      <c r="B29" s="89"/>
      <c r="C29" s="89"/>
      <c r="D29" s="90"/>
    </row>
    <row r="30" spans="1:7" x14ac:dyDescent="0.25">
      <c r="A30" s="91" t="s">
        <v>638</v>
      </c>
      <c r="B30" s="89"/>
      <c r="C30" s="89"/>
      <c r="D30" s="90"/>
    </row>
    <row r="31" spans="1:7" x14ac:dyDescent="0.25">
      <c r="A31" s="77" t="s">
        <v>22</v>
      </c>
      <c r="B31" s="78"/>
      <c r="C31" s="78"/>
      <c r="D31" s="79"/>
      <c r="E31" s="255"/>
      <c r="F31" s="255"/>
      <c r="G31" s="255"/>
    </row>
    <row r="32" spans="1:7" ht="33" customHeight="1" x14ac:dyDescent="0.25">
      <c r="A32" s="91" t="s">
        <v>23</v>
      </c>
      <c r="B32" s="89"/>
      <c r="C32" s="89"/>
      <c r="D32" s="90"/>
      <c r="E32" s="255"/>
      <c r="F32" s="255"/>
      <c r="G32" s="255"/>
    </row>
    <row r="33" spans="1:8" x14ac:dyDescent="0.25">
      <c r="A33" s="77" t="s">
        <v>24</v>
      </c>
      <c r="B33" s="78"/>
      <c r="C33" s="78"/>
      <c r="D33" s="79"/>
    </row>
    <row r="34" spans="1:8" ht="65.25" customHeight="1" x14ac:dyDescent="0.25">
      <c r="A34" s="91" t="s">
        <v>935</v>
      </c>
      <c r="B34" s="89"/>
      <c r="C34" s="89"/>
      <c r="D34" s="90"/>
    </row>
    <row r="35" spans="1:8" x14ac:dyDescent="0.25">
      <c r="A35" s="77" t="s">
        <v>25</v>
      </c>
      <c r="B35" s="78"/>
      <c r="C35" s="78"/>
      <c r="D35" s="79"/>
    </row>
    <row r="36" spans="1:8" x14ac:dyDescent="0.25">
      <c r="A36" s="92" t="s">
        <v>959</v>
      </c>
      <c r="B36" s="93"/>
      <c r="C36" s="93"/>
      <c r="D36" s="94"/>
    </row>
    <row r="37" spans="1:8" ht="39.75" customHeight="1" x14ac:dyDescent="0.25">
      <c r="A37" s="91" t="s">
        <v>26</v>
      </c>
      <c r="B37" s="89"/>
      <c r="C37" s="89"/>
      <c r="D37" s="90"/>
    </row>
    <row r="38" spans="1:8" x14ac:dyDescent="0.25">
      <c r="A38" s="77" t="s">
        <v>27</v>
      </c>
      <c r="B38" s="78"/>
      <c r="C38" s="78"/>
      <c r="D38" s="79"/>
      <c r="E38" s="267"/>
      <c r="F38" s="267"/>
      <c r="G38" s="267"/>
      <c r="H38" s="267"/>
    </row>
    <row r="39" spans="1:8" ht="35.25" customHeight="1" x14ac:dyDescent="0.25">
      <c r="A39" s="91" t="s">
        <v>28</v>
      </c>
      <c r="B39" s="89"/>
      <c r="C39" s="89"/>
      <c r="D39" s="90"/>
      <c r="E39" s="267"/>
      <c r="F39" s="267"/>
      <c r="G39" s="267"/>
      <c r="H39" s="267"/>
    </row>
    <row r="40" spans="1:8" ht="67.5" customHeight="1" x14ac:dyDescent="0.25">
      <c r="A40" s="91" t="s">
        <v>639</v>
      </c>
      <c r="B40" s="89"/>
      <c r="C40" s="89"/>
      <c r="D40" s="90"/>
      <c r="E40" s="257"/>
      <c r="F40" s="257"/>
      <c r="G40" s="257"/>
      <c r="H40" s="257"/>
    </row>
    <row r="41" spans="1:8" s="51" customFormat="1" ht="36" customHeight="1" x14ac:dyDescent="0.25">
      <c r="A41" s="258" t="s">
        <v>640</v>
      </c>
      <c r="B41" s="259"/>
      <c r="C41" s="259"/>
      <c r="D41" s="260"/>
    </row>
    <row r="42" spans="1:8" s="51" customFormat="1" ht="50.25" customHeight="1" x14ac:dyDescent="0.25">
      <c r="A42" s="268" t="s">
        <v>936</v>
      </c>
      <c r="B42" s="269"/>
      <c r="C42" s="269"/>
      <c r="D42" s="270"/>
    </row>
    <row r="43" spans="1:8" s="51" customFormat="1" ht="51" customHeight="1" x14ac:dyDescent="0.25">
      <c r="A43" s="258" t="s">
        <v>500</v>
      </c>
      <c r="B43" s="259"/>
      <c r="C43" s="259"/>
      <c r="D43" s="260"/>
    </row>
    <row r="44" spans="1:8" s="51" customFormat="1" ht="33.75" customHeight="1" x14ac:dyDescent="0.25">
      <c r="A44" s="261" t="s">
        <v>937</v>
      </c>
      <c r="B44" s="262"/>
      <c r="C44" s="262"/>
      <c r="D44" s="263"/>
    </row>
    <row r="45" spans="1:8" s="51" customFormat="1" ht="36" customHeight="1" x14ac:dyDescent="0.25">
      <c r="A45" s="258" t="s">
        <v>501</v>
      </c>
      <c r="B45" s="259"/>
      <c r="C45" s="259"/>
      <c r="D45" s="260"/>
    </row>
    <row r="46" spans="1:8" s="51" customFormat="1" ht="51" customHeight="1" x14ac:dyDescent="0.25">
      <c r="A46" s="264" t="s">
        <v>502</v>
      </c>
      <c r="B46" s="265"/>
      <c r="C46" s="265"/>
      <c r="D46" s="266"/>
    </row>
    <row r="47" spans="1:8" s="51" customFormat="1" ht="68.25" customHeight="1" x14ac:dyDescent="0.25">
      <c r="A47" s="264" t="s">
        <v>503</v>
      </c>
      <c r="B47" s="265"/>
      <c r="C47" s="265"/>
      <c r="D47" s="266"/>
    </row>
    <row r="48" spans="1:8" s="51" customFormat="1" ht="86.25" customHeight="1" x14ac:dyDescent="0.25">
      <c r="A48" s="264" t="s">
        <v>504</v>
      </c>
      <c r="B48" s="265"/>
      <c r="C48" s="265"/>
      <c r="D48" s="266"/>
    </row>
    <row r="49" spans="1:8" s="51" customFormat="1" ht="53.25" customHeight="1" x14ac:dyDescent="0.25">
      <c r="A49" s="264" t="s">
        <v>505</v>
      </c>
      <c r="B49" s="265"/>
      <c r="C49" s="265"/>
      <c r="D49" s="266"/>
    </row>
    <row r="50" spans="1:8" s="51" customFormat="1" ht="36" customHeight="1" x14ac:dyDescent="0.25">
      <c r="A50" s="264" t="s">
        <v>506</v>
      </c>
      <c r="B50" s="265"/>
      <c r="C50" s="265"/>
      <c r="D50" s="266"/>
    </row>
    <row r="51" spans="1:8" s="51" customFormat="1" ht="33.75" customHeight="1" x14ac:dyDescent="0.25">
      <c r="A51" s="264" t="s">
        <v>507</v>
      </c>
      <c r="B51" s="265"/>
      <c r="C51" s="265"/>
      <c r="D51" s="266"/>
    </row>
    <row r="52" spans="1:8" s="51" customFormat="1" ht="69.75" customHeight="1" x14ac:dyDescent="0.25">
      <c r="A52" s="264" t="s">
        <v>938</v>
      </c>
      <c r="B52" s="265"/>
      <c r="C52" s="265"/>
      <c r="D52" s="266"/>
    </row>
    <row r="53" spans="1:8" x14ac:dyDescent="0.25">
      <c r="A53" s="92" t="s">
        <v>747</v>
      </c>
      <c r="B53" s="93"/>
      <c r="C53" s="93"/>
      <c r="D53" s="94"/>
      <c r="E53" s="255"/>
      <c r="F53" s="255"/>
      <c r="G53" s="255"/>
      <c r="H53" s="255"/>
    </row>
    <row r="54" spans="1:8" ht="33.75" customHeight="1" x14ac:dyDescent="0.25">
      <c r="A54" s="118" t="s">
        <v>29</v>
      </c>
      <c r="B54" s="116"/>
      <c r="C54" s="116"/>
      <c r="D54" s="117"/>
      <c r="E54" s="255"/>
      <c r="F54" s="255"/>
      <c r="G54" s="255"/>
      <c r="H54" s="255"/>
    </row>
    <row r="55" spans="1:8" ht="33.75" customHeight="1" x14ac:dyDescent="0.25">
      <c r="A55" s="91" t="s">
        <v>30</v>
      </c>
      <c r="B55" s="89"/>
      <c r="C55" s="89"/>
      <c r="D55" s="90"/>
      <c r="E55" s="255"/>
      <c r="F55" s="255"/>
      <c r="G55" s="255"/>
      <c r="H55" s="255"/>
    </row>
    <row r="56" spans="1:8" s="51" customFormat="1" ht="35.25" customHeight="1" x14ac:dyDescent="0.25">
      <c r="A56" s="264" t="s">
        <v>939</v>
      </c>
      <c r="B56" s="265"/>
      <c r="C56" s="265"/>
      <c r="D56" s="266"/>
    </row>
    <row r="57" spans="1:8" x14ac:dyDescent="0.25">
      <c r="A57" s="77" t="s">
        <v>960</v>
      </c>
      <c r="B57" s="78"/>
      <c r="C57" s="78"/>
      <c r="D57" s="79"/>
      <c r="E57" s="271"/>
      <c r="F57" s="271"/>
      <c r="G57" s="271"/>
      <c r="H57" s="271"/>
    </row>
    <row r="58" spans="1:8" ht="36" customHeight="1" x14ac:dyDescent="0.25">
      <c r="A58" s="91" t="s">
        <v>31</v>
      </c>
      <c r="B58" s="89"/>
      <c r="C58" s="89"/>
      <c r="D58" s="90"/>
      <c r="E58" s="271"/>
      <c r="F58" s="271"/>
      <c r="G58" s="271"/>
      <c r="H58" s="271"/>
    </row>
    <row r="59" spans="1:8" x14ac:dyDescent="0.25">
      <c r="A59" s="77" t="s">
        <v>32</v>
      </c>
      <c r="B59" s="78"/>
      <c r="C59" s="78"/>
      <c r="D59" s="79"/>
      <c r="E59" s="256"/>
      <c r="F59" s="256"/>
      <c r="G59" s="256"/>
    </row>
    <row r="60" spans="1:8" x14ac:dyDescent="0.25">
      <c r="A60" s="91" t="s">
        <v>33</v>
      </c>
      <c r="B60" s="89"/>
      <c r="C60" s="89"/>
      <c r="D60" s="90"/>
      <c r="E60" s="256"/>
      <c r="F60" s="256"/>
      <c r="G60" s="256"/>
    </row>
    <row r="61" spans="1:8" ht="35.25" customHeight="1" x14ac:dyDescent="0.25">
      <c r="A61" s="91" t="s">
        <v>940</v>
      </c>
      <c r="B61" s="89"/>
      <c r="C61" s="89"/>
      <c r="D61" s="90"/>
      <c r="E61" s="256"/>
      <c r="F61" s="256"/>
      <c r="G61" s="256"/>
    </row>
    <row r="62" spans="1:8" x14ac:dyDescent="0.25">
      <c r="A62" s="91" t="s">
        <v>941</v>
      </c>
      <c r="B62" s="89"/>
      <c r="C62" s="89"/>
      <c r="D62" s="90"/>
      <c r="E62" s="256"/>
      <c r="F62" s="256"/>
      <c r="G62" s="256"/>
    </row>
    <row r="63" spans="1:8" x14ac:dyDescent="0.25">
      <c r="A63" s="91" t="s">
        <v>942</v>
      </c>
      <c r="B63" s="89"/>
      <c r="C63" s="89"/>
      <c r="D63" s="90"/>
      <c r="E63" s="256"/>
      <c r="F63" s="256"/>
      <c r="G63" s="256"/>
    </row>
    <row r="64" spans="1:8" x14ac:dyDescent="0.25">
      <c r="A64" s="91" t="s">
        <v>943</v>
      </c>
      <c r="B64" s="89"/>
      <c r="C64" s="89"/>
      <c r="D64" s="90"/>
      <c r="E64" s="256"/>
      <c r="F64" s="256"/>
      <c r="G64" s="256"/>
    </row>
    <row r="65" spans="1:8" x14ac:dyDescent="0.25">
      <c r="A65" s="91" t="s">
        <v>944</v>
      </c>
      <c r="B65" s="89"/>
      <c r="C65" s="89"/>
      <c r="D65" s="90"/>
      <c r="E65" s="256"/>
      <c r="F65" s="256"/>
      <c r="G65" s="256"/>
    </row>
    <row r="66" spans="1:8" x14ac:dyDescent="0.25">
      <c r="A66" s="91" t="s">
        <v>945</v>
      </c>
      <c r="B66" s="89"/>
      <c r="C66" s="89"/>
      <c r="D66" s="90"/>
      <c r="E66" s="256"/>
      <c r="F66" s="256"/>
      <c r="G66" s="256"/>
    </row>
    <row r="67" spans="1:8" ht="36.75" customHeight="1" x14ac:dyDescent="0.25">
      <c r="A67" s="91" t="s">
        <v>946</v>
      </c>
      <c r="B67" s="89"/>
      <c r="C67" s="89"/>
      <c r="D67" s="90"/>
      <c r="E67" s="256"/>
      <c r="F67" s="256"/>
      <c r="G67" s="256"/>
    </row>
    <row r="68" spans="1:8" ht="48.75" customHeight="1" x14ac:dyDescent="0.25">
      <c r="A68" s="91" t="s">
        <v>947</v>
      </c>
      <c r="B68" s="89"/>
      <c r="C68" s="89"/>
      <c r="D68" s="90"/>
      <c r="E68" s="256"/>
      <c r="F68" s="256"/>
      <c r="G68" s="256"/>
    </row>
    <row r="69" spans="1:8" ht="31.5" customHeight="1" x14ac:dyDescent="0.25">
      <c r="A69" s="91" t="s">
        <v>948</v>
      </c>
      <c r="B69" s="89"/>
      <c r="C69" s="89"/>
      <c r="D69" s="90"/>
      <c r="E69" s="256"/>
      <c r="F69" s="256"/>
      <c r="G69" s="256"/>
    </row>
    <row r="70" spans="1:8" ht="40.5" customHeight="1" x14ac:dyDescent="0.25">
      <c r="A70" s="91" t="s">
        <v>949</v>
      </c>
      <c r="B70" s="89"/>
      <c r="C70" s="89"/>
      <c r="D70" s="90"/>
      <c r="E70" s="256"/>
      <c r="F70" s="256"/>
      <c r="G70" s="256"/>
    </row>
    <row r="71" spans="1:8" ht="52.5" customHeight="1" x14ac:dyDescent="0.25">
      <c r="A71" s="118" t="s">
        <v>950</v>
      </c>
      <c r="B71" s="116"/>
      <c r="C71" s="116"/>
      <c r="D71" s="117"/>
      <c r="E71" s="256"/>
      <c r="F71" s="256"/>
      <c r="G71" s="256"/>
    </row>
    <row r="72" spans="1:8" x14ac:dyDescent="0.25">
      <c r="A72" s="77" t="s">
        <v>491</v>
      </c>
      <c r="B72" s="78"/>
      <c r="C72" s="78"/>
      <c r="D72" s="79"/>
      <c r="E72" s="272"/>
      <c r="F72" s="273"/>
      <c r="G72" s="273"/>
      <c r="H72" s="273"/>
    </row>
    <row r="73" spans="1:8" ht="83.25" customHeight="1" x14ac:dyDescent="0.25">
      <c r="A73" s="91" t="s">
        <v>34</v>
      </c>
      <c r="B73" s="89"/>
      <c r="C73" s="89"/>
      <c r="D73" s="90"/>
      <c r="E73" s="274"/>
      <c r="F73" s="274"/>
      <c r="G73" s="274"/>
      <c r="H73" s="274"/>
    </row>
    <row r="74" spans="1:8" s="51" customFormat="1" x14ac:dyDescent="0.25">
      <c r="A74" s="135" t="s">
        <v>951</v>
      </c>
      <c r="B74" s="136"/>
      <c r="C74" s="136"/>
      <c r="D74" s="137"/>
    </row>
    <row r="75" spans="1:8" s="51" customFormat="1" ht="49.5" customHeight="1" x14ac:dyDescent="0.25">
      <c r="A75" s="135" t="s">
        <v>641</v>
      </c>
      <c r="B75" s="136"/>
      <c r="C75" s="136"/>
      <c r="D75" s="137"/>
    </row>
    <row r="76" spans="1:8" s="51" customFormat="1" ht="49.5" customHeight="1" x14ac:dyDescent="0.25">
      <c r="A76" s="135" t="s">
        <v>564</v>
      </c>
      <c r="B76" s="136"/>
      <c r="C76" s="136"/>
      <c r="D76" s="137"/>
    </row>
    <row r="77" spans="1:8" s="51" customFormat="1" x14ac:dyDescent="0.25">
      <c r="A77" s="135" t="s">
        <v>952</v>
      </c>
      <c r="B77" s="136"/>
      <c r="C77" s="136"/>
      <c r="D77" s="137"/>
    </row>
    <row r="78" spans="1:8" s="51" customFormat="1" ht="75" customHeight="1" x14ac:dyDescent="0.25">
      <c r="A78" s="77" t="s">
        <v>508</v>
      </c>
      <c r="B78" s="78"/>
      <c r="C78" s="78"/>
      <c r="D78" s="79"/>
    </row>
    <row r="79" spans="1:8" s="41" customFormat="1" ht="34.5" customHeight="1" x14ac:dyDescent="0.25">
      <c r="A79" s="135" t="s">
        <v>35</v>
      </c>
      <c r="B79" s="136"/>
      <c r="C79" s="136"/>
      <c r="D79" s="137"/>
      <c r="E79" s="53"/>
      <c r="F79" s="54"/>
    </row>
    <row r="80" spans="1:8" x14ac:dyDescent="0.25">
      <c r="A80" s="77" t="s">
        <v>36</v>
      </c>
      <c r="B80" s="78"/>
      <c r="C80" s="78"/>
      <c r="D80" s="79"/>
    </row>
    <row r="81" spans="1:10" ht="55.5" customHeight="1" x14ac:dyDescent="0.25">
      <c r="A81" s="91" t="s">
        <v>37</v>
      </c>
      <c r="B81" s="89"/>
      <c r="C81" s="89"/>
      <c r="D81" s="90"/>
    </row>
    <row r="82" spans="1:10" x14ac:dyDescent="0.25">
      <c r="A82" s="135" t="s">
        <v>38</v>
      </c>
      <c r="B82" s="136"/>
      <c r="C82" s="136"/>
      <c r="D82" s="137"/>
    </row>
    <row r="83" spans="1:10" ht="40.5" customHeight="1" x14ac:dyDescent="0.25">
      <c r="A83" s="138" t="s">
        <v>39</v>
      </c>
      <c r="B83" s="139"/>
      <c r="C83" s="139"/>
      <c r="D83" s="140"/>
    </row>
    <row r="84" spans="1:10" x14ac:dyDescent="0.25">
      <c r="A84" s="77" t="s">
        <v>40</v>
      </c>
      <c r="B84" s="78"/>
      <c r="C84" s="78"/>
      <c r="D84" s="79"/>
      <c r="E84" s="55"/>
      <c r="F84" s="48"/>
      <c r="G84" s="56"/>
    </row>
    <row r="85" spans="1:10" ht="53.25" customHeight="1" x14ac:dyDescent="0.25">
      <c r="A85" s="91" t="s">
        <v>585</v>
      </c>
      <c r="B85" s="89"/>
      <c r="C85" s="89"/>
      <c r="D85" s="90"/>
      <c r="E85" s="256"/>
      <c r="F85" s="275"/>
      <c r="G85" s="56"/>
    </row>
    <row r="86" spans="1:10" x14ac:dyDescent="0.25">
      <c r="A86" s="77" t="s">
        <v>41</v>
      </c>
      <c r="B86" s="78"/>
      <c r="C86" s="78"/>
      <c r="D86" s="79"/>
      <c r="E86" s="50"/>
      <c r="F86" s="57"/>
      <c r="G86" s="56"/>
    </row>
    <row r="87" spans="1:10" s="41" customFormat="1" ht="138.75" customHeight="1" x14ac:dyDescent="0.25">
      <c r="A87" s="118" t="s">
        <v>642</v>
      </c>
      <c r="B87" s="116"/>
      <c r="C87" s="116"/>
      <c r="D87" s="117"/>
      <c r="I87" s="54"/>
      <c r="J87" s="54"/>
    </row>
    <row r="88" spans="1:10" x14ac:dyDescent="0.25">
      <c r="A88" s="135" t="s">
        <v>151</v>
      </c>
      <c r="B88" s="136"/>
      <c r="C88" s="136"/>
      <c r="D88" s="137"/>
      <c r="E88" s="55"/>
      <c r="F88" s="48"/>
      <c r="G88" s="56"/>
    </row>
    <row r="89" spans="1:10" ht="51" customHeight="1" x14ac:dyDescent="0.25">
      <c r="A89" s="135" t="s">
        <v>953</v>
      </c>
      <c r="B89" s="136"/>
      <c r="C89" s="136"/>
      <c r="D89" s="137"/>
      <c r="E89" s="55"/>
      <c r="F89" s="48"/>
      <c r="G89" s="56"/>
    </row>
    <row r="90" spans="1:10" x14ac:dyDescent="0.25">
      <c r="A90" s="138" t="s">
        <v>954</v>
      </c>
      <c r="B90" s="139"/>
      <c r="C90" s="139"/>
      <c r="D90" s="140"/>
      <c r="E90" s="55"/>
      <c r="F90" s="48"/>
      <c r="G90" s="56"/>
    </row>
    <row r="91" spans="1:10" x14ac:dyDescent="0.25">
      <c r="A91" s="138" t="s">
        <v>42</v>
      </c>
      <c r="B91" s="139"/>
      <c r="C91" s="139"/>
      <c r="D91" s="140"/>
      <c r="E91" s="55"/>
      <c r="F91" s="48"/>
      <c r="G91" s="56"/>
    </row>
    <row r="92" spans="1:10" x14ac:dyDescent="0.25">
      <c r="A92" s="138" t="s">
        <v>955</v>
      </c>
      <c r="B92" s="139"/>
      <c r="C92" s="139"/>
      <c r="D92" s="140"/>
      <c r="E92" s="55"/>
      <c r="F92" s="48"/>
      <c r="G92" s="56"/>
    </row>
    <row r="93" spans="1:10" x14ac:dyDescent="0.25">
      <c r="A93" s="138" t="s">
        <v>956</v>
      </c>
      <c r="B93" s="139"/>
      <c r="C93" s="139"/>
      <c r="D93" s="140"/>
      <c r="E93" s="55"/>
      <c r="F93" s="48"/>
      <c r="G93" s="56"/>
    </row>
    <row r="94" spans="1:10" x14ac:dyDescent="0.25">
      <c r="A94" s="138" t="s">
        <v>957</v>
      </c>
      <c r="B94" s="139"/>
      <c r="C94" s="139"/>
      <c r="D94" s="140"/>
      <c r="E94" s="55"/>
      <c r="F94" s="48"/>
      <c r="G94" s="56"/>
    </row>
    <row r="95" spans="1:10" x14ac:dyDescent="0.25">
      <c r="A95" s="91" t="s">
        <v>643</v>
      </c>
      <c r="B95" s="89"/>
      <c r="C95" s="89"/>
      <c r="D95" s="90"/>
      <c r="E95" s="39"/>
      <c r="F95" s="39"/>
      <c r="G95" s="39"/>
    </row>
    <row r="96" spans="1:10" x14ac:dyDescent="0.25">
      <c r="A96" s="91" t="s">
        <v>43</v>
      </c>
      <c r="B96" s="89"/>
      <c r="C96" s="89"/>
      <c r="D96" s="90"/>
      <c r="E96" s="39"/>
      <c r="F96" s="39"/>
      <c r="G96" s="39"/>
    </row>
    <row r="97" spans="1:7" x14ac:dyDescent="0.25">
      <c r="A97" s="91" t="s">
        <v>44</v>
      </c>
      <c r="B97" s="89"/>
      <c r="C97" s="89"/>
      <c r="D97" s="90"/>
      <c r="E97" s="39"/>
      <c r="F97" s="39"/>
      <c r="G97" s="39"/>
    </row>
    <row r="98" spans="1:7" x14ac:dyDescent="0.25">
      <c r="A98" s="91" t="s">
        <v>644</v>
      </c>
      <c r="B98" s="89"/>
      <c r="C98" s="89"/>
      <c r="D98" s="90"/>
      <c r="E98" s="39"/>
      <c r="F98" s="39"/>
      <c r="G98" s="39"/>
    </row>
    <row r="99" spans="1:7" x14ac:dyDescent="0.25">
      <c r="A99" s="91" t="s">
        <v>45</v>
      </c>
      <c r="B99" s="89"/>
      <c r="C99" s="89"/>
      <c r="D99" s="90"/>
      <c r="E99" s="39"/>
      <c r="F99" s="39"/>
      <c r="G99" s="39"/>
    </row>
    <row r="100" spans="1:7" x14ac:dyDescent="0.25">
      <c r="A100" s="91" t="s">
        <v>645</v>
      </c>
      <c r="B100" s="89"/>
      <c r="C100" s="89"/>
      <c r="D100" s="90"/>
      <c r="E100" s="39"/>
      <c r="F100" s="39"/>
      <c r="G100" s="39"/>
    </row>
    <row r="101" spans="1:7" x14ac:dyDescent="0.25">
      <c r="A101" s="91" t="s">
        <v>46</v>
      </c>
      <c r="B101" s="89"/>
      <c r="C101" s="89"/>
      <c r="D101" s="90"/>
      <c r="E101" s="39"/>
      <c r="F101" s="39"/>
      <c r="G101" s="39"/>
    </row>
    <row r="102" spans="1:7" x14ac:dyDescent="0.25">
      <c r="A102" s="91" t="s">
        <v>958</v>
      </c>
      <c r="B102" s="89"/>
      <c r="C102" s="89"/>
      <c r="D102" s="90"/>
      <c r="E102" s="39"/>
      <c r="F102" s="39"/>
      <c r="G102" s="39"/>
    </row>
    <row r="103" spans="1:7" s="10" customFormat="1" ht="19.5" customHeight="1" x14ac:dyDescent="0.25">
      <c r="A103" s="77" t="s">
        <v>723</v>
      </c>
      <c r="B103" s="78"/>
      <c r="C103" s="78"/>
      <c r="D103" s="79"/>
    </row>
    <row r="104" spans="1:7" s="10" customFormat="1" ht="371.25" customHeight="1" x14ac:dyDescent="0.25">
      <c r="A104" s="118" t="s">
        <v>724</v>
      </c>
      <c r="B104" s="116"/>
      <c r="C104" s="116"/>
      <c r="D104" s="117"/>
    </row>
    <row r="105" spans="1:7" ht="15.75" customHeight="1" x14ac:dyDescent="0.25">
      <c r="A105" s="173" t="s">
        <v>725</v>
      </c>
      <c r="B105" s="174"/>
      <c r="C105" s="174"/>
      <c r="D105" s="175"/>
      <c r="E105" s="39"/>
      <c r="F105" s="39"/>
      <c r="G105" s="39"/>
    </row>
    <row r="106" spans="1:7" ht="409.5" customHeight="1" x14ac:dyDescent="0.25">
      <c r="A106" s="176" t="s">
        <v>726</v>
      </c>
      <c r="B106" s="177"/>
      <c r="C106" s="177"/>
      <c r="D106" s="178"/>
      <c r="E106" s="39"/>
      <c r="F106" s="39"/>
      <c r="G106" s="39"/>
    </row>
    <row r="107" spans="1:7" ht="385.5" customHeight="1" x14ac:dyDescent="0.25">
      <c r="A107" s="176" t="s">
        <v>727</v>
      </c>
      <c r="B107" s="177"/>
      <c r="C107" s="177"/>
      <c r="D107" s="178"/>
      <c r="E107" s="39"/>
      <c r="F107" s="39"/>
      <c r="G107" s="39"/>
    </row>
    <row r="108" spans="1:7" s="10" customFormat="1" ht="19.5" customHeight="1" x14ac:dyDescent="0.25">
      <c r="A108" s="77" t="s">
        <v>723</v>
      </c>
      <c r="B108" s="78"/>
      <c r="C108" s="78"/>
      <c r="D108" s="79"/>
    </row>
    <row r="109" spans="1:7" s="10" customFormat="1" ht="369" customHeight="1" x14ac:dyDescent="0.25">
      <c r="A109" s="91" t="s">
        <v>724</v>
      </c>
      <c r="B109" s="89"/>
      <c r="C109" s="89"/>
      <c r="D109" s="90"/>
    </row>
    <row r="110" spans="1:7" s="10" customFormat="1" x14ac:dyDescent="0.25">
      <c r="A110" s="113" t="s">
        <v>961</v>
      </c>
      <c r="B110" s="114"/>
      <c r="C110" s="114"/>
      <c r="D110" s="115"/>
    </row>
    <row r="111" spans="1:7" x14ac:dyDescent="0.25">
      <c r="A111" s="95" t="s">
        <v>47</v>
      </c>
      <c r="B111" s="96"/>
      <c r="C111" s="96"/>
      <c r="D111" s="97"/>
      <c r="E111" s="39"/>
      <c r="F111" s="39"/>
      <c r="G111" s="39"/>
    </row>
    <row r="112" spans="1:7" ht="17.25" thickBot="1" x14ac:dyDescent="0.3">
      <c r="A112" s="276" t="s">
        <v>593</v>
      </c>
      <c r="B112" s="277"/>
      <c r="C112" s="277"/>
      <c r="D112" s="278"/>
      <c r="E112" s="39"/>
      <c r="F112" s="39"/>
      <c r="G112" s="39"/>
    </row>
  </sheetData>
  <mergeCells count="127">
    <mergeCell ref="A100:D100"/>
    <mergeCell ref="A101:D101"/>
    <mergeCell ref="A102:D102"/>
    <mergeCell ref="A111:D111"/>
    <mergeCell ref="A112:D112"/>
    <mergeCell ref="A94:D94"/>
    <mergeCell ref="A95:D95"/>
    <mergeCell ref="A96:D96"/>
    <mergeCell ref="A97:D97"/>
    <mergeCell ref="A98:D98"/>
    <mergeCell ref="A99:D99"/>
    <mergeCell ref="A103:D103"/>
    <mergeCell ref="A104:D104"/>
    <mergeCell ref="A108:D108"/>
    <mergeCell ref="A109:D109"/>
    <mergeCell ref="A105:D105"/>
    <mergeCell ref="A106:D106"/>
    <mergeCell ref="A107:D107"/>
    <mergeCell ref="A110:D110"/>
    <mergeCell ref="A88:D88"/>
    <mergeCell ref="A89:D89"/>
    <mergeCell ref="A90:D90"/>
    <mergeCell ref="A91:D91"/>
    <mergeCell ref="A92:D92"/>
    <mergeCell ref="A93:D93"/>
    <mergeCell ref="A84:D84"/>
    <mergeCell ref="A85:D85"/>
    <mergeCell ref="E85:F85"/>
    <mergeCell ref="A86:D86"/>
    <mergeCell ref="A87:D87"/>
    <mergeCell ref="A78:D78"/>
    <mergeCell ref="A79:D79"/>
    <mergeCell ref="A80:D80"/>
    <mergeCell ref="A81:D81"/>
    <mergeCell ref="A82:D82"/>
    <mergeCell ref="A83:D83"/>
    <mergeCell ref="A73:D73"/>
    <mergeCell ref="E73:H73"/>
    <mergeCell ref="A74:D74"/>
    <mergeCell ref="A75:D75"/>
    <mergeCell ref="A76:D76"/>
    <mergeCell ref="A77:D77"/>
    <mergeCell ref="A68:D68"/>
    <mergeCell ref="A69:D69"/>
    <mergeCell ref="A70:D70"/>
    <mergeCell ref="A71:D71"/>
    <mergeCell ref="A72:D72"/>
    <mergeCell ref="E72:H72"/>
    <mergeCell ref="A59:D59"/>
    <mergeCell ref="E59:G71"/>
    <mergeCell ref="A60:D60"/>
    <mergeCell ref="A61:D61"/>
    <mergeCell ref="A62:D62"/>
    <mergeCell ref="A63:D63"/>
    <mergeCell ref="A64:D64"/>
    <mergeCell ref="A65:D65"/>
    <mergeCell ref="A66:D66"/>
    <mergeCell ref="A67:D67"/>
    <mergeCell ref="E53:H55"/>
    <mergeCell ref="A54:D54"/>
    <mergeCell ref="A55:D55"/>
    <mergeCell ref="A56:D56"/>
    <mergeCell ref="A57:D57"/>
    <mergeCell ref="E57:H58"/>
    <mergeCell ref="A58:D58"/>
    <mergeCell ref="A49:D49"/>
    <mergeCell ref="A50:D50"/>
    <mergeCell ref="A51:D51"/>
    <mergeCell ref="A52:D52"/>
    <mergeCell ref="A53:D53"/>
    <mergeCell ref="A44:D44"/>
    <mergeCell ref="A45:D45"/>
    <mergeCell ref="A46:D46"/>
    <mergeCell ref="A47:D47"/>
    <mergeCell ref="A48:D48"/>
    <mergeCell ref="E38:H39"/>
    <mergeCell ref="A39:D39"/>
    <mergeCell ref="A40:D40"/>
    <mergeCell ref="E40:H40"/>
    <mergeCell ref="A41:D41"/>
    <mergeCell ref="A42:D42"/>
    <mergeCell ref="A34:D34"/>
    <mergeCell ref="A35:D35"/>
    <mergeCell ref="A36:D36"/>
    <mergeCell ref="A37:D37"/>
    <mergeCell ref="A38:D38"/>
    <mergeCell ref="A29:D29"/>
    <mergeCell ref="A30:D30"/>
    <mergeCell ref="A31:D31"/>
    <mergeCell ref="A43:D43"/>
    <mergeCell ref="E31:G32"/>
    <mergeCell ref="A32:D32"/>
    <mergeCell ref="A33:D33"/>
    <mergeCell ref="A22:D22"/>
    <mergeCell ref="A23:D23"/>
    <mergeCell ref="E23:G24"/>
    <mergeCell ref="A24:D24"/>
    <mergeCell ref="A25:D25"/>
    <mergeCell ref="E25:G28"/>
    <mergeCell ref="A26:D26"/>
    <mergeCell ref="A27:D27"/>
    <mergeCell ref="A28:D28"/>
    <mergeCell ref="A16:D16"/>
    <mergeCell ref="A17:D17"/>
    <mergeCell ref="A18:D18"/>
    <mergeCell ref="A19:D19"/>
    <mergeCell ref="A20:D20"/>
    <mergeCell ref="A21:D21"/>
    <mergeCell ref="A12:D12"/>
    <mergeCell ref="A13:D13"/>
    <mergeCell ref="E13:I13"/>
    <mergeCell ref="A14:D14"/>
    <mergeCell ref="A15:D15"/>
    <mergeCell ref="A6:D6"/>
    <mergeCell ref="A7:D7"/>
    <mergeCell ref="A9:D9"/>
    <mergeCell ref="E9:G9"/>
    <mergeCell ref="A10:B10"/>
    <mergeCell ref="A11:B11"/>
    <mergeCell ref="A1:D1"/>
    <mergeCell ref="A3:D3"/>
    <mergeCell ref="A4:D4"/>
    <mergeCell ref="A5:D5"/>
    <mergeCell ref="A2:D2"/>
    <mergeCell ref="C10:D10"/>
    <mergeCell ref="C11:D11"/>
    <mergeCell ref="B8:D8"/>
  </mergeCells>
  <pageMargins left="0.7" right="0.7" top="0.75" bottom="0.75" header="0.3" footer="0.3"/>
  <pageSetup scale="70" orientation="portrait" r:id="rId1"/>
  <headerFooter>
    <oddHeader>&amp;C&amp;G</oddHeader>
    <oddFooter>&amp;L&amp;F&amp;C&amp;A&amp;R&amp;P</oddFooter>
  </headerFooter>
  <rowBreaks count="3" manualBreakCount="3">
    <brk id="35" max="3" man="1"/>
    <brk id="56" max="3" man="1"/>
    <brk id="83" max="3" man="1"/>
  </rowBreaks>
  <drawing r:id="rId2"/>
  <legacyDrawingHF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tabColor theme="9" tint="0.79998168889431442"/>
    <pageSetUpPr fitToPage="1"/>
  </sheetPr>
  <dimension ref="A1:IV111"/>
  <sheetViews>
    <sheetView showGridLines="0" zoomScaleNormal="100" zoomScaleSheetLayoutView="90" zoomScalePageLayoutView="90" workbookViewId="0">
      <selection activeCell="A8" sqref="A8:XFD8"/>
    </sheetView>
  </sheetViews>
  <sheetFormatPr baseColWidth="10" defaultRowHeight="16.5" x14ac:dyDescent="0.25"/>
  <cols>
    <col min="1" max="1" width="18.140625" style="10" customWidth="1"/>
    <col min="2" max="2" width="55.5703125" style="10" customWidth="1"/>
    <col min="3" max="3" width="35.140625" style="10" customWidth="1"/>
    <col min="4" max="4" width="35.140625" style="16" customWidth="1"/>
    <col min="5" max="5" width="31.85546875" style="39" customWidth="1"/>
    <col min="6" max="256" width="11.42578125" style="39"/>
    <col min="257" max="257" width="13.42578125" style="39" customWidth="1"/>
    <col min="258" max="258" width="45" style="39" customWidth="1"/>
    <col min="259" max="259" width="31.28515625" style="39" customWidth="1"/>
    <col min="260" max="260" width="60.7109375" style="39" customWidth="1"/>
    <col min="261" max="261" width="31.85546875" style="39" customWidth="1"/>
    <col min="262" max="512" width="11.42578125" style="39"/>
    <col min="513" max="513" width="13.42578125" style="39" customWidth="1"/>
    <col min="514" max="514" width="45" style="39" customWidth="1"/>
    <col min="515" max="515" width="31.28515625" style="39" customWidth="1"/>
    <col min="516" max="516" width="60.7109375" style="39" customWidth="1"/>
    <col min="517" max="517" width="31.85546875" style="39" customWidth="1"/>
    <col min="518" max="768" width="11.42578125" style="39"/>
    <col min="769" max="769" width="13.42578125" style="39" customWidth="1"/>
    <col min="770" max="770" width="45" style="39" customWidth="1"/>
    <col min="771" max="771" width="31.28515625" style="39" customWidth="1"/>
    <col min="772" max="772" width="60.7109375" style="39" customWidth="1"/>
    <col min="773" max="773" width="31.85546875" style="39" customWidth="1"/>
    <col min="774" max="1024" width="11.42578125" style="39"/>
    <col min="1025" max="1025" width="13.42578125" style="39" customWidth="1"/>
    <col min="1026" max="1026" width="45" style="39" customWidth="1"/>
    <col min="1027" max="1027" width="31.28515625" style="39" customWidth="1"/>
    <col min="1028" max="1028" width="60.7109375" style="39" customWidth="1"/>
    <col min="1029" max="1029" width="31.85546875" style="39" customWidth="1"/>
    <col min="1030" max="1280" width="11.42578125" style="39"/>
    <col min="1281" max="1281" width="13.42578125" style="39" customWidth="1"/>
    <col min="1282" max="1282" width="45" style="39" customWidth="1"/>
    <col min="1283" max="1283" width="31.28515625" style="39" customWidth="1"/>
    <col min="1284" max="1284" width="60.7109375" style="39" customWidth="1"/>
    <col min="1285" max="1285" width="31.85546875" style="39" customWidth="1"/>
    <col min="1286" max="1536" width="11.42578125" style="39"/>
    <col min="1537" max="1537" width="13.42578125" style="39" customWidth="1"/>
    <col min="1538" max="1538" width="45" style="39" customWidth="1"/>
    <col min="1539" max="1539" width="31.28515625" style="39" customWidth="1"/>
    <col min="1540" max="1540" width="60.7109375" style="39" customWidth="1"/>
    <col min="1541" max="1541" width="31.85546875" style="39" customWidth="1"/>
    <col min="1542" max="1792" width="11.42578125" style="39"/>
    <col min="1793" max="1793" width="13.42578125" style="39" customWidth="1"/>
    <col min="1794" max="1794" width="45" style="39" customWidth="1"/>
    <col min="1795" max="1795" width="31.28515625" style="39" customWidth="1"/>
    <col min="1796" max="1796" width="60.7109375" style="39" customWidth="1"/>
    <col min="1797" max="1797" width="31.85546875" style="39" customWidth="1"/>
    <col min="1798" max="2048" width="11.42578125" style="39"/>
    <col min="2049" max="2049" width="13.42578125" style="39" customWidth="1"/>
    <col min="2050" max="2050" width="45" style="39" customWidth="1"/>
    <col min="2051" max="2051" width="31.28515625" style="39" customWidth="1"/>
    <col min="2052" max="2052" width="60.7109375" style="39" customWidth="1"/>
    <col min="2053" max="2053" width="31.85546875" style="39" customWidth="1"/>
    <col min="2054" max="2304" width="11.42578125" style="39"/>
    <col min="2305" max="2305" width="13.42578125" style="39" customWidth="1"/>
    <col min="2306" max="2306" width="45" style="39" customWidth="1"/>
    <col min="2307" max="2307" width="31.28515625" style="39" customWidth="1"/>
    <col min="2308" max="2308" width="60.7109375" style="39" customWidth="1"/>
    <col min="2309" max="2309" width="31.85546875" style="39" customWidth="1"/>
    <col min="2310" max="2560" width="11.42578125" style="39"/>
    <col min="2561" max="2561" width="13.42578125" style="39" customWidth="1"/>
    <col min="2562" max="2562" width="45" style="39" customWidth="1"/>
    <col min="2563" max="2563" width="31.28515625" style="39" customWidth="1"/>
    <col min="2564" max="2564" width="60.7109375" style="39" customWidth="1"/>
    <col min="2565" max="2565" width="31.85546875" style="39" customWidth="1"/>
    <col min="2566" max="2816" width="11.42578125" style="39"/>
    <col min="2817" max="2817" width="13.42578125" style="39" customWidth="1"/>
    <col min="2818" max="2818" width="45" style="39" customWidth="1"/>
    <col min="2819" max="2819" width="31.28515625" style="39" customWidth="1"/>
    <col min="2820" max="2820" width="60.7109375" style="39" customWidth="1"/>
    <col min="2821" max="2821" width="31.85546875" style="39" customWidth="1"/>
    <col min="2822" max="3072" width="11.42578125" style="39"/>
    <col min="3073" max="3073" width="13.42578125" style="39" customWidth="1"/>
    <col min="3074" max="3074" width="45" style="39" customWidth="1"/>
    <col min="3075" max="3075" width="31.28515625" style="39" customWidth="1"/>
    <col min="3076" max="3076" width="60.7109375" style="39" customWidth="1"/>
    <col min="3077" max="3077" width="31.85546875" style="39" customWidth="1"/>
    <col min="3078" max="3328" width="11.42578125" style="39"/>
    <col min="3329" max="3329" width="13.42578125" style="39" customWidth="1"/>
    <col min="3330" max="3330" width="45" style="39" customWidth="1"/>
    <col min="3331" max="3331" width="31.28515625" style="39" customWidth="1"/>
    <col min="3332" max="3332" width="60.7109375" style="39" customWidth="1"/>
    <col min="3333" max="3333" width="31.85546875" style="39" customWidth="1"/>
    <col min="3334" max="3584" width="11.42578125" style="39"/>
    <col min="3585" max="3585" width="13.42578125" style="39" customWidth="1"/>
    <col min="3586" max="3586" width="45" style="39" customWidth="1"/>
    <col min="3587" max="3587" width="31.28515625" style="39" customWidth="1"/>
    <col min="3588" max="3588" width="60.7109375" style="39" customWidth="1"/>
    <col min="3589" max="3589" width="31.85546875" style="39" customWidth="1"/>
    <col min="3590" max="3840" width="11.42578125" style="39"/>
    <col min="3841" max="3841" width="13.42578125" style="39" customWidth="1"/>
    <col min="3842" max="3842" width="45" style="39" customWidth="1"/>
    <col min="3843" max="3843" width="31.28515625" style="39" customWidth="1"/>
    <col min="3844" max="3844" width="60.7109375" style="39" customWidth="1"/>
    <col min="3845" max="3845" width="31.85546875" style="39" customWidth="1"/>
    <col min="3846" max="4096" width="11.42578125" style="39"/>
    <col min="4097" max="4097" width="13.42578125" style="39" customWidth="1"/>
    <col min="4098" max="4098" width="45" style="39" customWidth="1"/>
    <col min="4099" max="4099" width="31.28515625" style="39" customWidth="1"/>
    <col min="4100" max="4100" width="60.7109375" style="39" customWidth="1"/>
    <col min="4101" max="4101" width="31.85546875" style="39" customWidth="1"/>
    <col min="4102" max="4352" width="11.42578125" style="39"/>
    <col min="4353" max="4353" width="13.42578125" style="39" customWidth="1"/>
    <col min="4354" max="4354" width="45" style="39" customWidth="1"/>
    <col min="4355" max="4355" width="31.28515625" style="39" customWidth="1"/>
    <col min="4356" max="4356" width="60.7109375" style="39" customWidth="1"/>
    <col min="4357" max="4357" width="31.85546875" style="39" customWidth="1"/>
    <col min="4358" max="4608" width="11.42578125" style="39"/>
    <col min="4609" max="4609" width="13.42578125" style="39" customWidth="1"/>
    <col min="4610" max="4610" width="45" style="39" customWidth="1"/>
    <col min="4611" max="4611" width="31.28515625" style="39" customWidth="1"/>
    <col min="4612" max="4612" width="60.7109375" style="39" customWidth="1"/>
    <col min="4613" max="4613" width="31.85546875" style="39" customWidth="1"/>
    <col min="4614" max="4864" width="11.42578125" style="39"/>
    <col min="4865" max="4865" width="13.42578125" style="39" customWidth="1"/>
    <col min="4866" max="4866" width="45" style="39" customWidth="1"/>
    <col min="4867" max="4867" width="31.28515625" style="39" customWidth="1"/>
    <col min="4868" max="4868" width="60.7109375" style="39" customWidth="1"/>
    <col min="4869" max="4869" width="31.85546875" style="39" customWidth="1"/>
    <col min="4870" max="5120" width="11.42578125" style="39"/>
    <col min="5121" max="5121" width="13.42578125" style="39" customWidth="1"/>
    <col min="5122" max="5122" width="45" style="39" customWidth="1"/>
    <col min="5123" max="5123" width="31.28515625" style="39" customWidth="1"/>
    <col min="5124" max="5124" width="60.7109375" style="39" customWidth="1"/>
    <col min="5125" max="5125" width="31.85546875" style="39" customWidth="1"/>
    <col min="5126" max="5376" width="11.42578125" style="39"/>
    <col min="5377" max="5377" width="13.42578125" style="39" customWidth="1"/>
    <col min="5378" max="5378" width="45" style="39" customWidth="1"/>
    <col min="5379" max="5379" width="31.28515625" style="39" customWidth="1"/>
    <col min="5380" max="5380" width="60.7109375" style="39" customWidth="1"/>
    <col min="5381" max="5381" width="31.85546875" style="39" customWidth="1"/>
    <col min="5382" max="5632" width="11.42578125" style="39"/>
    <col min="5633" max="5633" width="13.42578125" style="39" customWidth="1"/>
    <col min="5634" max="5634" width="45" style="39" customWidth="1"/>
    <col min="5635" max="5635" width="31.28515625" style="39" customWidth="1"/>
    <col min="5636" max="5636" width="60.7109375" style="39" customWidth="1"/>
    <col min="5637" max="5637" width="31.85546875" style="39" customWidth="1"/>
    <col min="5638" max="5888" width="11.42578125" style="39"/>
    <col min="5889" max="5889" width="13.42578125" style="39" customWidth="1"/>
    <col min="5890" max="5890" width="45" style="39" customWidth="1"/>
    <col min="5891" max="5891" width="31.28515625" style="39" customWidth="1"/>
    <col min="5892" max="5892" width="60.7109375" style="39" customWidth="1"/>
    <col min="5893" max="5893" width="31.85546875" style="39" customWidth="1"/>
    <col min="5894" max="6144" width="11.42578125" style="39"/>
    <col min="6145" max="6145" width="13.42578125" style="39" customWidth="1"/>
    <col min="6146" max="6146" width="45" style="39" customWidth="1"/>
    <col min="6147" max="6147" width="31.28515625" style="39" customWidth="1"/>
    <col min="6148" max="6148" width="60.7109375" style="39" customWidth="1"/>
    <col min="6149" max="6149" width="31.85546875" style="39" customWidth="1"/>
    <col min="6150" max="6400" width="11.42578125" style="39"/>
    <col min="6401" max="6401" width="13.42578125" style="39" customWidth="1"/>
    <col min="6402" max="6402" width="45" style="39" customWidth="1"/>
    <col min="6403" max="6403" width="31.28515625" style="39" customWidth="1"/>
    <col min="6404" max="6404" width="60.7109375" style="39" customWidth="1"/>
    <col min="6405" max="6405" width="31.85546875" style="39" customWidth="1"/>
    <col min="6406" max="6656" width="11.42578125" style="39"/>
    <col min="6657" max="6657" width="13.42578125" style="39" customWidth="1"/>
    <col min="6658" max="6658" width="45" style="39" customWidth="1"/>
    <col min="6659" max="6659" width="31.28515625" style="39" customWidth="1"/>
    <col min="6660" max="6660" width="60.7109375" style="39" customWidth="1"/>
    <col min="6661" max="6661" width="31.85546875" style="39" customWidth="1"/>
    <col min="6662" max="6912" width="11.42578125" style="39"/>
    <col min="6913" max="6913" width="13.42578125" style="39" customWidth="1"/>
    <col min="6914" max="6914" width="45" style="39" customWidth="1"/>
    <col min="6915" max="6915" width="31.28515625" style="39" customWidth="1"/>
    <col min="6916" max="6916" width="60.7109375" style="39" customWidth="1"/>
    <col min="6917" max="6917" width="31.85546875" style="39" customWidth="1"/>
    <col min="6918" max="7168" width="11.42578125" style="39"/>
    <col min="7169" max="7169" width="13.42578125" style="39" customWidth="1"/>
    <col min="7170" max="7170" width="45" style="39" customWidth="1"/>
    <col min="7171" max="7171" width="31.28515625" style="39" customWidth="1"/>
    <col min="7172" max="7172" width="60.7109375" style="39" customWidth="1"/>
    <col min="7173" max="7173" width="31.85546875" style="39" customWidth="1"/>
    <col min="7174" max="7424" width="11.42578125" style="39"/>
    <col min="7425" max="7425" width="13.42578125" style="39" customWidth="1"/>
    <col min="7426" max="7426" width="45" style="39" customWidth="1"/>
    <col min="7427" max="7427" width="31.28515625" style="39" customWidth="1"/>
    <col min="7428" max="7428" width="60.7109375" style="39" customWidth="1"/>
    <col min="7429" max="7429" width="31.85546875" style="39" customWidth="1"/>
    <col min="7430" max="7680" width="11.42578125" style="39"/>
    <col min="7681" max="7681" width="13.42578125" style="39" customWidth="1"/>
    <col min="7682" max="7682" width="45" style="39" customWidth="1"/>
    <col min="7683" max="7683" width="31.28515625" style="39" customWidth="1"/>
    <col min="7684" max="7684" width="60.7109375" style="39" customWidth="1"/>
    <col min="7685" max="7685" width="31.85546875" style="39" customWidth="1"/>
    <col min="7686" max="7936" width="11.42578125" style="39"/>
    <col min="7937" max="7937" width="13.42578125" style="39" customWidth="1"/>
    <col min="7938" max="7938" width="45" style="39" customWidth="1"/>
    <col min="7939" max="7939" width="31.28515625" style="39" customWidth="1"/>
    <col min="7940" max="7940" width="60.7109375" style="39" customWidth="1"/>
    <col min="7941" max="7941" width="31.85546875" style="39" customWidth="1"/>
    <col min="7942" max="8192" width="11.42578125" style="39"/>
    <col min="8193" max="8193" width="13.42578125" style="39" customWidth="1"/>
    <col min="8194" max="8194" width="45" style="39" customWidth="1"/>
    <col min="8195" max="8195" width="31.28515625" style="39" customWidth="1"/>
    <col min="8196" max="8196" width="60.7109375" style="39" customWidth="1"/>
    <col min="8197" max="8197" width="31.85546875" style="39" customWidth="1"/>
    <col min="8198" max="8448" width="11.42578125" style="39"/>
    <col min="8449" max="8449" width="13.42578125" style="39" customWidth="1"/>
    <col min="8450" max="8450" width="45" style="39" customWidth="1"/>
    <col min="8451" max="8451" width="31.28515625" style="39" customWidth="1"/>
    <col min="8452" max="8452" width="60.7109375" style="39" customWidth="1"/>
    <col min="8453" max="8453" width="31.85546875" style="39" customWidth="1"/>
    <col min="8454" max="8704" width="11.42578125" style="39"/>
    <col min="8705" max="8705" width="13.42578125" style="39" customWidth="1"/>
    <col min="8706" max="8706" width="45" style="39" customWidth="1"/>
    <col min="8707" max="8707" width="31.28515625" style="39" customWidth="1"/>
    <col min="8708" max="8708" width="60.7109375" style="39" customWidth="1"/>
    <col min="8709" max="8709" width="31.85546875" style="39" customWidth="1"/>
    <col min="8710" max="8960" width="11.42578125" style="39"/>
    <col min="8961" max="8961" width="13.42578125" style="39" customWidth="1"/>
    <col min="8962" max="8962" width="45" style="39" customWidth="1"/>
    <col min="8963" max="8963" width="31.28515625" style="39" customWidth="1"/>
    <col min="8964" max="8964" width="60.7109375" style="39" customWidth="1"/>
    <col min="8965" max="8965" width="31.85546875" style="39" customWidth="1"/>
    <col min="8966" max="9216" width="11.42578125" style="39"/>
    <col min="9217" max="9217" width="13.42578125" style="39" customWidth="1"/>
    <col min="9218" max="9218" width="45" style="39" customWidth="1"/>
    <col min="9219" max="9219" width="31.28515625" style="39" customWidth="1"/>
    <col min="9220" max="9220" width="60.7109375" style="39" customWidth="1"/>
    <col min="9221" max="9221" width="31.85546875" style="39" customWidth="1"/>
    <col min="9222" max="9472" width="11.42578125" style="39"/>
    <col min="9473" max="9473" width="13.42578125" style="39" customWidth="1"/>
    <col min="9474" max="9474" width="45" style="39" customWidth="1"/>
    <col min="9475" max="9475" width="31.28515625" style="39" customWidth="1"/>
    <col min="9476" max="9476" width="60.7109375" style="39" customWidth="1"/>
    <col min="9477" max="9477" width="31.85546875" style="39" customWidth="1"/>
    <col min="9478" max="9728" width="11.42578125" style="39"/>
    <col min="9729" max="9729" width="13.42578125" style="39" customWidth="1"/>
    <col min="9730" max="9730" width="45" style="39" customWidth="1"/>
    <col min="9731" max="9731" width="31.28515625" style="39" customWidth="1"/>
    <col min="9732" max="9732" width="60.7109375" style="39" customWidth="1"/>
    <col min="9733" max="9733" width="31.85546875" style="39" customWidth="1"/>
    <col min="9734" max="9984" width="11.42578125" style="39"/>
    <col min="9985" max="9985" width="13.42578125" style="39" customWidth="1"/>
    <col min="9986" max="9986" width="45" style="39" customWidth="1"/>
    <col min="9987" max="9987" width="31.28515625" style="39" customWidth="1"/>
    <col min="9988" max="9988" width="60.7109375" style="39" customWidth="1"/>
    <col min="9989" max="9989" width="31.85546875" style="39" customWidth="1"/>
    <col min="9990" max="10240" width="11.42578125" style="39"/>
    <col min="10241" max="10241" width="13.42578125" style="39" customWidth="1"/>
    <col min="10242" max="10242" width="45" style="39" customWidth="1"/>
    <col min="10243" max="10243" width="31.28515625" style="39" customWidth="1"/>
    <col min="10244" max="10244" width="60.7109375" style="39" customWidth="1"/>
    <col min="10245" max="10245" width="31.85546875" style="39" customWidth="1"/>
    <col min="10246" max="10496" width="11.42578125" style="39"/>
    <col min="10497" max="10497" width="13.42578125" style="39" customWidth="1"/>
    <col min="10498" max="10498" width="45" style="39" customWidth="1"/>
    <col min="10499" max="10499" width="31.28515625" style="39" customWidth="1"/>
    <col min="10500" max="10500" width="60.7109375" style="39" customWidth="1"/>
    <col min="10501" max="10501" width="31.85546875" style="39" customWidth="1"/>
    <col min="10502" max="10752" width="11.42578125" style="39"/>
    <col min="10753" max="10753" width="13.42578125" style="39" customWidth="1"/>
    <col min="10754" max="10754" width="45" style="39" customWidth="1"/>
    <col min="10755" max="10755" width="31.28515625" style="39" customWidth="1"/>
    <col min="10756" max="10756" width="60.7109375" style="39" customWidth="1"/>
    <col min="10757" max="10757" width="31.85546875" style="39" customWidth="1"/>
    <col min="10758" max="11008" width="11.42578125" style="39"/>
    <col min="11009" max="11009" width="13.42578125" style="39" customWidth="1"/>
    <col min="11010" max="11010" width="45" style="39" customWidth="1"/>
    <col min="11011" max="11011" width="31.28515625" style="39" customWidth="1"/>
    <col min="11012" max="11012" width="60.7109375" style="39" customWidth="1"/>
    <col min="11013" max="11013" width="31.85546875" style="39" customWidth="1"/>
    <col min="11014" max="11264" width="11.42578125" style="39"/>
    <col min="11265" max="11265" width="13.42578125" style="39" customWidth="1"/>
    <col min="11266" max="11266" width="45" style="39" customWidth="1"/>
    <col min="11267" max="11267" width="31.28515625" style="39" customWidth="1"/>
    <col min="11268" max="11268" width="60.7109375" style="39" customWidth="1"/>
    <col min="11269" max="11269" width="31.85546875" style="39" customWidth="1"/>
    <col min="11270" max="11520" width="11.42578125" style="39"/>
    <col min="11521" max="11521" width="13.42578125" style="39" customWidth="1"/>
    <col min="11522" max="11522" width="45" style="39" customWidth="1"/>
    <col min="11523" max="11523" width="31.28515625" style="39" customWidth="1"/>
    <col min="11524" max="11524" width="60.7109375" style="39" customWidth="1"/>
    <col min="11525" max="11525" width="31.85546875" style="39" customWidth="1"/>
    <col min="11526" max="11776" width="11.42578125" style="39"/>
    <col min="11777" max="11777" width="13.42578125" style="39" customWidth="1"/>
    <col min="11778" max="11778" width="45" style="39" customWidth="1"/>
    <col min="11779" max="11779" width="31.28515625" style="39" customWidth="1"/>
    <col min="11780" max="11780" width="60.7109375" style="39" customWidth="1"/>
    <col min="11781" max="11781" width="31.85546875" style="39" customWidth="1"/>
    <col min="11782" max="12032" width="11.42578125" style="39"/>
    <col min="12033" max="12033" width="13.42578125" style="39" customWidth="1"/>
    <col min="12034" max="12034" width="45" style="39" customWidth="1"/>
    <col min="12035" max="12035" width="31.28515625" style="39" customWidth="1"/>
    <col min="12036" max="12036" width="60.7109375" style="39" customWidth="1"/>
    <col min="12037" max="12037" width="31.85546875" style="39" customWidth="1"/>
    <col min="12038" max="12288" width="11.42578125" style="39"/>
    <col min="12289" max="12289" width="13.42578125" style="39" customWidth="1"/>
    <col min="12290" max="12290" width="45" style="39" customWidth="1"/>
    <col min="12291" max="12291" width="31.28515625" style="39" customWidth="1"/>
    <col min="12292" max="12292" width="60.7109375" style="39" customWidth="1"/>
    <col min="12293" max="12293" width="31.85546875" style="39" customWidth="1"/>
    <col min="12294" max="12544" width="11.42578125" style="39"/>
    <col min="12545" max="12545" width="13.42578125" style="39" customWidth="1"/>
    <col min="12546" max="12546" width="45" style="39" customWidth="1"/>
    <col min="12547" max="12547" width="31.28515625" style="39" customWidth="1"/>
    <col min="12548" max="12548" width="60.7109375" style="39" customWidth="1"/>
    <col min="12549" max="12549" width="31.85546875" style="39" customWidth="1"/>
    <col min="12550" max="12800" width="11.42578125" style="39"/>
    <col min="12801" max="12801" width="13.42578125" style="39" customWidth="1"/>
    <col min="12802" max="12802" width="45" style="39" customWidth="1"/>
    <col min="12803" max="12803" width="31.28515625" style="39" customWidth="1"/>
    <col min="12804" max="12804" width="60.7109375" style="39" customWidth="1"/>
    <col min="12805" max="12805" width="31.85546875" style="39" customWidth="1"/>
    <col min="12806" max="13056" width="11.42578125" style="39"/>
    <col min="13057" max="13057" width="13.42578125" style="39" customWidth="1"/>
    <col min="13058" max="13058" width="45" style="39" customWidth="1"/>
    <col min="13059" max="13059" width="31.28515625" style="39" customWidth="1"/>
    <col min="13060" max="13060" width="60.7109375" style="39" customWidth="1"/>
    <col min="13061" max="13061" width="31.85546875" style="39" customWidth="1"/>
    <col min="13062" max="13312" width="11.42578125" style="39"/>
    <col min="13313" max="13313" width="13.42578125" style="39" customWidth="1"/>
    <col min="13314" max="13314" width="45" style="39" customWidth="1"/>
    <col min="13315" max="13315" width="31.28515625" style="39" customWidth="1"/>
    <col min="13316" max="13316" width="60.7109375" style="39" customWidth="1"/>
    <col min="13317" max="13317" width="31.85546875" style="39" customWidth="1"/>
    <col min="13318" max="13568" width="11.42578125" style="39"/>
    <col min="13569" max="13569" width="13.42578125" style="39" customWidth="1"/>
    <col min="13570" max="13570" width="45" style="39" customWidth="1"/>
    <col min="13571" max="13571" width="31.28515625" style="39" customWidth="1"/>
    <col min="13572" max="13572" width="60.7109375" style="39" customWidth="1"/>
    <col min="13573" max="13573" width="31.85546875" style="39" customWidth="1"/>
    <col min="13574" max="13824" width="11.42578125" style="39"/>
    <col min="13825" max="13825" width="13.42578125" style="39" customWidth="1"/>
    <col min="13826" max="13826" width="45" style="39" customWidth="1"/>
    <col min="13827" max="13827" width="31.28515625" style="39" customWidth="1"/>
    <col min="13828" max="13828" width="60.7109375" style="39" customWidth="1"/>
    <col min="13829" max="13829" width="31.85546875" style="39" customWidth="1"/>
    <col min="13830" max="14080" width="11.42578125" style="39"/>
    <col min="14081" max="14081" width="13.42578125" style="39" customWidth="1"/>
    <col min="14082" max="14082" width="45" style="39" customWidth="1"/>
    <col min="14083" max="14083" width="31.28515625" style="39" customWidth="1"/>
    <col min="14084" max="14084" width="60.7109375" style="39" customWidth="1"/>
    <col min="14085" max="14085" width="31.85546875" style="39" customWidth="1"/>
    <col min="14086" max="14336" width="11.42578125" style="39"/>
    <col min="14337" max="14337" width="13.42578125" style="39" customWidth="1"/>
    <col min="14338" max="14338" width="45" style="39" customWidth="1"/>
    <col min="14339" max="14339" width="31.28515625" style="39" customWidth="1"/>
    <col min="14340" max="14340" width="60.7109375" style="39" customWidth="1"/>
    <col min="14341" max="14341" width="31.85546875" style="39" customWidth="1"/>
    <col min="14342" max="14592" width="11.42578125" style="39"/>
    <col min="14593" max="14593" width="13.42578125" style="39" customWidth="1"/>
    <col min="14594" max="14594" width="45" style="39" customWidth="1"/>
    <col min="14595" max="14595" width="31.28515625" style="39" customWidth="1"/>
    <col min="14596" max="14596" width="60.7109375" style="39" customWidth="1"/>
    <col min="14597" max="14597" width="31.85546875" style="39" customWidth="1"/>
    <col min="14598" max="14848" width="11.42578125" style="39"/>
    <col min="14849" max="14849" width="13.42578125" style="39" customWidth="1"/>
    <col min="14850" max="14850" width="45" style="39" customWidth="1"/>
    <col min="14851" max="14851" width="31.28515625" style="39" customWidth="1"/>
    <col min="14852" max="14852" width="60.7109375" style="39" customWidth="1"/>
    <col min="14853" max="14853" width="31.85546875" style="39" customWidth="1"/>
    <col min="14854" max="15104" width="11.42578125" style="39"/>
    <col min="15105" max="15105" width="13.42578125" style="39" customWidth="1"/>
    <col min="15106" max="15106" width="45" style="39" customWidth="1"/>
    <col min="15107" max="15107" width="31.28515625" style="39" customWidth="1"/>
    <col min="15108" max="15108" width="60.7109375" style="39" customWidth="1"/>
    <col min="15109" max="15109" width="31.85546875" style="39" customWidth="1"/>
    <col min="15110" max="15360" width="11.42578125" style="39"/>
    <col min="15361" max="15361" width="13.42578125" style="39" customWidth="1"/>
    <col min="15362" max="15362" width="45" style="39" customWidth="1"/>
    <col min="15363" max="15363" width="31.28515625" style="39" customWidth="1"/>
    <col min="15364" max="15364" width="60.7109375" style="39" customWidth="1"/>
    <col min="15365" max="15365" width="31.85546875" style="39" customWidth="1"/>
    <col min="15366" max="15616" width="11.42578125" style="39"/>
    <col min="15617" max="15617" width="13.42578125" style="39" customWidth="1"/>
    <col min="15618" max="15618" width="45" style="39" customWidth="1"/>
    <col min="15619" max="15619" width="31.28515625" style="39" customWidth="1"/>
    <col min="15620" max="15620" width="60.7109375" style="39" customWidth="1"/>
    <col min="15621" max="15621" width="31.85546875" style="39" customWidth="1"/>
    <col min="15622" max="15872" width="11.42578125" style="39"/>
    <col min="15873" max="15873" width="13.42578125" style="39" customWidth="1"/>
    <col min="15874" max="15874" width="45" style="39" customWidth="1"/>
    <col min="15875" max="15875" width="31.28515625" style="39" customWidth="1"/>
    <col min="15876" max="15876" width="60.7109375" style="39" customWidth="1"/>
    <col min="15877" max="15877" width="31.85546875" style="39" customWidth="1"/>
    <col min="15878" max="16128" width="11.42578125" style="39"/>
    <col min="16129" max="16129" width="13.42578125" style="39" customWidth="1"/>
    <col min="16130" max="16130" width="45" style="39" customWidth="1"/>
    <col min="16131" max="16131" width="31.28515625" style="39" customWidth="1"/>
    <col min="16132" max="16132" width="60.7109375" style="39" customWidth="1"/>
    <col min="16133" max="16133" width="31.85546875" style="39" customWidth="1"/>
    <col min="16134" max="16384" width="11.42578125" style="39"/>
  </cols>
  <sheetData>
    <row r="1" spans="1:4" ht="22.5" customHeight="1" x14ac:dyDescent="0.25">
      <c r="A1" s="71" t="str">
        <f>TRDM!A1</f>
        <v>DEFENSA CIVIL COLOMBIANA</v>
      </c>
      <c r="B1" s="72"/>
      <c r="C1" s="72"/>
      <c r="D1" s="73"/>
    </row>
    <row r="2" spans="1:4" ht="22.5" customHeight="1" x14ac:dyDescent="0.25">
      <c r="A2" s="80" t="str">
        <f>TRDM!$A$2</f>
        <v xml:space="preserve">CONDICIONES TÉCNICAS OBLIGATORIAS	</v>
      </c>
      <c r="B2" s="81"/>
      <c r="C2" s="81"/>
      <c r="D2" s="82"/>
    </row>
    <row r="3" spans="1:4" ht="27.75" customHeight="1" x14ac:dyDescent="0.25">
      <c r="A3" s="80" t="s">
        <v>278</v>
      </c>
      <c r="B3" s="81"/>
      <c r="C3" s="81"/>
      <c r="D3" s="82"/>
    </row>
    <row r="4" spans="1:4" x14ac:dyDescent="0.25">
      <c r="A4" s="247" t="s">
        <v>279</v>
      </c>
      <c r="B4" s="248"/>
      <c r="C4" s="248"/>
      <c r="D4" s="249"/>
    </row>
    <row r="5" spans="1:4" x14ac:dyDescent="0.25">
      <c r="A5" s="247" t="s">
        <v>963</v>
      </c>
      <c r="B5" s="248"/>
      <c r="C5" s="248"/>
      <c r="D5" s="249"/>
    </row>
    <row r="6" spans="1:4" x14ac:dyDescent="0.25">
      <c r="A6" s="279" t="s">
        <v>3</v>
      </c>
      <c r="B6" s="280"/>
      <c r="C6" s="280"/>
      <c r="D6" s="281"/>
    </row>
    <row r="7" spans="1:4" ht="52.5" customHeight="1" x14ac:dyDescent="0.25">
      <c r="A7" s="282" t="s">
        <v>280</v>
      </c>
      <c r="B7" s="283"/>
      <c r="C7" s="283"/>
      <c r="D7" s="284"/>
    </row>
    <row r="8" spans="1:4" s="14" customFormat="1" x14ac:dyDescent="0.25">
      <c r="A8" s="38" t="s">
        <v>902</v>
      </c>
      <c r="B8" s="86" t="s">
        <v>962</v>
      </c>
      <c r="C8" s="87"/>
      <c r="D8" s="88"/>
    </row>
    <row r="9" spans="1:4" x14ac:dyDescent="0.25">
      <c r="A9" s="285" t="s">
        <v>595</v>
      </c>
      <c r="B9" s="286"/>
      <c r="C9" s="286"/>
      <c r="D9" s="287"/>
    </row>
    <row r="10" spans="1:4" x14ac:dyDescent="0.25">
      <c r="A10" s="243" t="s">
        <v>5</v>
      </c>
      <c r="B10" s="244"/>
      <c r="C10" s="22" t="s">
        <v>6</v>
      </c>
      <c r="D10" s="23" t="s">
        <v>7</v>
      </c>
    </row>
    <row r="11" spans="1:4" x14ac:dyDescent="0.25">
      <c r="A11" s="245" t="s">
        <v>2</v>
      </c>
      <c r="B11" s="246"/>
      <c r="C11" s="58">
        <v>6100000000</v>
      </c>
      <c r="D11" s="45" t="s">
        <v>9</v>
      </c>
    </row>
    <row r="12" spans="1:4" s="47" customFormat="1" x14ac:dyDescent="0.25">
      <c r="A12" s="288" t="s">
        <v>281</v>
      </c>
      <c r="B12" s="289"/>
      <c r="C12" s="289"/>
      <c r="D12" s="290"/>
    </row>
    <row r="13" spans="1:4" x14ac:dyDescent="0.25">
      <c r="A13" s="135" t="s">
        <v>964</v>
      </c>
      <c r="B13" s="136"/>
      <c r="C13" s="136"/>
      <c r="D13" s="137"/>
    </row>
    <row r="14" spans="1:4" x14ac:dyDescent="0.25">
      <c r="A14" s="207" t="s">
        <v>545</v>
      </c>
      <c r="B14" s="208"/>
      <c r="C14" s="208"/>
      <c r="D14" s="209"/>
    </row>
    <row r="15" spans="1:4" x14ac:dyDescent="0.25">
      <c r="A15" s="77" t="s">
        <v>499</v>
      </c>
      <c r="B15" s="78"/>
      <c r="C15" s="78"/>
      <c r="D15" s="79"/>
    </row>
    <row r="16" spans="1:4" ht="70.5" customHeight="1" x14ac:dyDescent="0.25">
      <c r="A16" s="91" t="s">
        <v>282</v>
      </c>
      <c r="B16" s="89"/>
      <c r="C16" s="89"/>
      <c r="D16" s="90"/>
    </row>
    <row r="17" spans="1:6" ht="32.25" customHeight="1" x14ac:dyDescent="0.25">
      <c r="A17" s="91" t="s">
        <v>283</v>
      </c>
      <c r="B17" s="89"/>
      <c r="C17" s="89"/>
      <c r="D17" s="90"/>
    </row>
    <row r="18" spans="1:6" x14ac:dyDescent="0.25">
      <c r="A18" s="91" t="s">
        <v>284</v>
      </c>
      <c r="B18" s="89"/>
      <c r="C18" s="89"/>
      <c r="D18" s="90"/>
    </row>
    <row r="19" spans="1:6" x14ac:dyDescent="0.25">
      <c r="A19" s="91" t="s">
        <v>285</v>
      </c>
      <c r="B19" s="89"/>
      <c r="C19" s="89"/>
      <c r="D19" s="90"/>
    </row>
    <row r="20" spans="1:6" ht="34.5" customHeight="1" x14ac:dyDescent="0.25">
      <c r="A20" s="91" t="s">
        <v>286</v>
      </c>
      <c r="B20" s="89"/>
      <c r="C20" s="89"/>
      <c r="D20" s="90"/>
    </row>
    <row r="21" spans="1:6" x14ac:dyDescent="0.25">
      <c r="A21" s="77" t="s">
        <v>287</v>
      </c>
      <c r="B21" s="78"/>
      <c r="C21" s="78"/>
      <c r="D21" s="79"/>
    </row>
    <row r="22" spans="1:6" x14ac:dyDescent="0.25">
      <c r="A22" s="77" t="s">
        <v>646</v>
      </c>
      <c r="B22" s="78"/>
      <c r="C22" s="78"/>
      <c r="D22" s="79"/>
    </row>
    <row r="23" spans="1:6" x14ac:dyDescent="0.25">
      <c r="A23" s="92" t="s">
        <v>965</v>
      </c>
      <c r="B23" s="93"/>
      <c r="C23" s="93"/>
      <c r="D23" s="94"/>
    </row>
    <row r="24" spans="1:6" ht="30" customHeight="1" x14ac:dyDescent="0.25">
      <c r="A24" s="92" t="s">
        <v>966</v>
      </c>
      <c r="B24" s="93"/>
      <c r="C24" s="93"/>
      <c r="D24" s="94"/>
    </row>
    <row r="25" spans="1:6" x14ac:dyDescent="0.25">
      <c r="A25" s="77" t="s">
        <v>967</v>
      </c>
      <c r="B25" s="78"/>
      <c r="C25" s="78"/>
      <c r="D25" s="79"/>
      <c r="E25" s="49"/>
      <c r="F25" s="49"/>
    </row>
    <row r="26" spans="1:6" ht="51" customHeight="1" x14ac:dyDescent="0.25">
      <c r="A26" s="91" t="s">
        <v>288</v>
      </c>
      <c r="B26" s="89"/>
      <c r="C26" s="89"/>
      <c r="D26" s="90"/>
    </row>
    <row r="27" spans="1:6" ht="35.25" customHeight="1" x14ac:dyDescent="0.25">
      <c r="A27" s="91" t="s">
        <v>289</v>
      </c>
      <c r="B27" s="89"/>
      <c r="C27" s="89"/>
      <c r="D27" s="90"/>
    </row>
    <row r="28" spans="1:6" x14ac:dyDescent="0.25">
      <c r="A28" s="77" t="s">
        <v>748</v>
      </c>
      <c r="B28" s="78"/>
      <c r="C28" s="78"/>
      <c r="D28" s="79"/>
    </row>
    <row r="29" spans="1:6" x14ac:dyDescent="0.25">
      <c r="A29" s="77" t="s">
        <v>290</v>
      </c>
      <c r="B29" s="78"/>
      <c r="C29" s="78"/>
      <c r="D29" s="79"/>
    </row>
    <row r="30" spans="1:6" x14ac:dyDescent="0.25">
      <c r="A30" s="77" t="s">
        <v>291</v>
      </c>
      <c r="B30" s="78"/>
      <c r="C30" s="78"/>
      <c r="D30" s="79"/>
    </row>
    <row r="31" spans="1:6" ht="67.5" customHeight="1" x14ac:dyDescent="0.25">
      <c r="A31" s="91" t="s">
        <v>292</v>
      </c>
      <c r="B31" s="89"/>
      <c r="C31" s="89"/>
      <c r="D31" s="90"/>
    </row>
    <row r="32" spans="1:6" x14ac:dyDescent="0.25">
      <c r="A32" s="77" t="s">
        <v>293</v>
      </c>
      <c r="B32" s="78"/>
      <c r="C32" s="78"/>
      <c r="D32" s="79"/>
    </row>
    <row r="33" spans="1:4" x14ac:dyDescent="0.25">
      <c r="A33" s="77" t="s">
        <v>294</v>
      </c>
      <c r="B33" s="78"/>
      <c r="C33" s="78"/>
      <c r="D33" s="79"/>
    </row>
    <row r="34" spans="1:4" x14ac:dyDescent="0.25">
      <c r="A34" s="77" t="s">
        <v>295</v>
      </c>
      <c r="B34" s="89"/>
      <c r="C34" s="89"/>
      <c r="D34" s="90"/>
    </row>
    <row r="35" spans="1:4" x14ac:dyDescent="0.25">
      <c r="A35" s="77" t="s">
        <v>296</v>
      </c>
      <c r="B35" s="89"/>
      <c r="C35" s="89"/>
      <c r="D35" s="90"/>
    </row>
    <row r="36" spans="1:4" x14ac:dyDescent="0.25">
      <c r="A36" s="77" t="s">
        <v>297</v>
      </c>
      <c r="B36" s="89"/>
      <c r="C36" s="89"/>
      <c r="D36" s="90"/>
    </row>
    <row r="37" spans="1:4" x14ac:dyDescent="0.25">
      <c r="A37" s="77" t="s">
        <v>298</v>
      </c>
      <c r="B37" s="89"/>
      <c r="C37" s="89"/>
      <c r="D37" s="90"/>
    </row>
    <row r="38" spans="1:4" x14ac:dyDescent="0.25">
      <c r="A38" s="77" t="s">
        <v>969</v>
      </c>
      <c r="B38" s="89"/>
      <c r="C38" s="89"/>
      <c r="D38" s="90"/>
    </row>
    <row r="39" spans="1:4" ht="33.75" customHeight="1" x14ac:dyDescent="0.25">
      <c r="A39" s="91" t="s">
        <v>562</v>
      </c>
      <c r="B39" s="89"/>
      <c r="C39" s="89"/>
      <c r="D39" s="90"/>
    </row>
    <row r="40" spans="1:4" x14ac:dyDescent="0.25">
      <c r="A40" s="77" t="s">
        <v>968</v>
      </c>
      <c r="B40" s="89"/>
      <c r="C40" s="89"/>
      <c r="D40" s="90"/>
    </row>
    <row r="41" spans="1:4" ht="48" customHeight="1" x14ac:dyDescent="0.25">
      <c r="A41" s="91" t="s">
        <v>299</v>
      </c>
      <c r="B41" s="89"/>
      <c r="C41" s="89"/>
      <c r="D41" s="90"/>
    </row>
    <row r="42" spans="1:4" x14ac:dyDescent="0.25">
      <c r="A42" s="77" t="s">
        <v>970</v>
      </c>
      <c r="B42" s="89"/>
      <c r="C42" s="89"/>
      <c r="D42" s="90"/>
    </row>
    <row r="43" spans="1:4" ht="34.5" customHeight="1" x14ac:dyDescent="0.25">
      <c r="A43" s="91" t="s">
        <v>556</v>
      </c>
      <c r="B43" s="89"/>
      <c r="C43" s="89"/>
      <c r="D43" s="90"/>
    </row>
    <row r="44" spans="1:4" x14ac:dyDescent="0.25">
      <c r="A44" s="91" t="s">
        <v>647</v>
      </c>
      <c r="B44" s="89"/>
      <c r="C44" s="89"/>
      <c r="D44" s="90"/>
    </row>
    <row r="45" spans="1:4" x14ac:dyDescent="0.25">
      <c r="A45" s="77" t="s">
        <v>300</v>
      </c>
      <c r="B45" s="78"/>
      <c r="C45" s="78"/>
      <c r="D45" s="79"/>
    </row>
    <row r="46" spans="1:4" ht="51.75" customHeight="1" x14ac:dyDescent="0.25">
      <c r="A46" s="91" t="s">
        <v>301</v>
      </c>
      <c r="B46" s="89"/>
      <c r="C46" s="89"/>
      <c r="D46" s="90"/>
    </row>
    <row r="47" spans="1:4" x14ac:dyDescent="0.25">
      <c r="A47" s="77" t="s">
        <v>302</v>
      </c>
      <c r="B47" s="78"/>
      <c r="C47" s="78"/>
      <c r="D47" s="79"/>
    </row>
    <row r="48" spans="1:4" ht="49.5" customHeight="1" x14ac:dyDescent="0.25">
      <c r="A48" s="91" t="s">
        <v>303</v>
      </c>
      <c r="B48" s="89"/>
      <c r="C48" s="89"/>
      <c r="D48" s="90"/>
    </row>
    <row r="49" spans="1:256" ht="54" customHeight="1" x14ac:dyDescent="0.25">
      <c r="A49" s="91" t="s">
        <v>304</v>
      </c>
      <c r="B49" s="89"/>
      <c r="C49" s="89"/>
      <c r="D49" s="90"/>
    </row>
    <row r="50" spans="1:256" x14ac:dyDescent="0.25">
      <c r="A50" s="77" t="s">
        <v>850</v>
      </c>
      <c r="B50" s="78"/>
      <c r="C50" s="78"/>
      <c r="D50" s="79"/>
    </row>
    <row r="51" spans="1:256" ht="32.25" customHeight="1" x14ac:dyDescent="0.25">
      <c r="A51" s="91" t="s">
        <v>851</v>
      </c>
      <c r="B51" s="89"/>
      <c r="C51" s="89"/>
      <c r="D51" s="90"/>
    </row>
    <row r="52" spans="1:256" x14ac:dyDescent="0.25">
      <c r="A52" s="77" t="s">
        <v>186</v>
      </c>
      <c r="B52" s="78"/>
      <c r="C52" s="78"/>
      <c r="D52" s="79"/>
    </row>
    <row r="53" spans="1:256" ht="33.75" customHeight="1" x14ac:dyDescent="0.25">
      <c r="A53" s="91" t="s">
        <v>187</v>
      </c>
      <c r="B53" s="78"/>
      <c r="C53" s="78"/>
      <c r="D53" s="79"/>
    </row>
    <row r="54" spans="1:256" x14ac:dyDescent="0.25">
      <c r="A54" s="77" t="s">
        <v>182</v>
      </c>
      <c r="B54" s="78"/>
      <c r="C54" s="78"/>
      <c r="D54" s="79"/>
    </row>
    <row r="55" spans="1:256" ht="52.5" customHeight="1" x14ac:dyDescent="0.25">
      <c r="A55" s="91" t="s">
        <v>971</v>
      </c>
      <c r="B55" s="89"/>
      <c r="C55" s="89"/>
      <c r="D55" s="90"/>
    </row>
    <row r="56" spans="1:256" x14ac:dyDescent="0.25">
      <c r="A56" s="77" t="s">
        <v>103</v>
      </c>
      <c r="B56" s="78"/>
      <c r="C56" s="78"/>
      <c r="D56" s="79"/>
    </row>
    <row r="57" spans="1:256" ht="72.75" customHeight="1" x14ac:dyDescent="0.25">
      <c r="A57" s="91" t="s">
        <v>184</v>
      </c>
      <c r="B57" s="78"/>
      <c r="C57" s="78"/>
      <c r="D57" s="79"/>
    </row>
    <row r="58" spans="1:256" ht="19.5" customHeight="1" x14ac:dyDescent="0.25">
      <c r="A58" s="77" t="s">
        <v>777</v>
      </c>
      <c r="B58" s="78"/>
      <c r="C58" s="78"/>
      <c r="D58" s="79"/>
    </row>
    <row r="59" spans="1:256" ht="31.5" customHeight="1" x14ac:dyDescent="0.25">
      <c r="A59" s="91" t="s">
        <v>305</v>
      </c>
      <c r="B59" s="78"/>
      <c r="C59" s="78"/>
      <c r="D59" s="79"/>
      <c r="E59" s="291"/>
      <c r="F59" s="291"/>
      <c r="G59" s="291"/>
      <c r="H59" s="291"/>
      <c r="I59" s="291"/>
      <c r="J59" s="291"/>
      <c r="K59" s="291"/>
      <c r="L59" s="291"/>
      <c r="M59" s="291"/>
      <c r="N59" s="291"/>
      <c r="O59" s="291"/>
      <c r="P59" s="292"/>
      <c r="Q59" s="293"/>
      <c r="R59" s="291"/>
      <c r="S59" s="291"/>
      <c r="T59" s="292"/>
      <c r="U59" s="293"/>
      <c r="V59" s="291"/>
      <c r="W59" s="291"/>
      <c r="X59" s="292"/>
      <c r="Y59" s="293"/>
      <c r="Z59" s="291"/>
      <c r="AA59" s="291"/>
      <c r="AB59" s="292"/>
      <c r="AC59" s="293"/>
      <c r="AD59" s="291"/>
      <c r="AE59" s="291"/>
      <c r="AF59" s="292"/>
      <c r="AG59" s="293"/>
      <c r="AH59" s="291"/>
      <c r="AI59" s="291"/>
      <c r="AJ59" s="292"/>
      <c r="AK59" s="293"/>
      <c r="AL59" s="291"/>
      <c r="AM59" s="291"/>
      <c r="AN59" s="292"/>
      <c r="AO59" s="293"/>
      <c r="AP59" s="291"/>
      <c r="AQ59" s="291"/>
      <c r="AR59" s="292"/>
      <c r="AS59" s="293"/>
      <c r="AT59" s="291"/>
      <c r="AU59" s="291"/>
      <c r="AV59" s="292"/>
      <c r="AW59" s="293"/>
      <c r="AX59" s="291"/>
      <c r="AY59" s="291"/>
      <c r="AZ59" s="292"/>
      <c r="BA59" s="293"/>
      <c r="BB59" s="291"/>
      <c r="BC59" s="291"/>
      <c r="BD59" s="292"/>
      <c r="BE59" s="293"/>
      <c r="BF59" s="291"/>
      <c r="BG59" s="291"/>
      <c r="BH59" s="292"/>
      <c r="BI59" s="293"/>
      <c r="BJ59" s="291"/>
      <c r="BK59" s="291"/>
      <c r="BL59" s="292"/>
      <c r="BM59" s="293"/>
      <c r="BN59" s="291"/>
      <c r="BO59" s="291"/>
      <c r="BP59" s="292"/>
      <c r="BQ59" s="293"/>
      <c r="BR59" s="291"/>
      <c r="BS59" s="291"/>
      <c r="BT59" s="292"/>
      <c r="BU59" s="293"/>
      <c r="BV59" s="291"/>
      <c r="BW59" s="291"/>
      <c r="BX59" s="292"/>
      <c r="BY59" s="293"/>
      <c r="BZ59" s="291"/>
      <c r="CA59" s="291"/>
      <c r="CB59" s="292"/>
      <c r="CC59" s="293"/>
      <c r="CD59" s="291"/>
      <c r="CE59" s="291"/>
      <c r="CF59" s="292"/>
      <c r="CG59" s="293"/>
      <c r="CH59" s="291"/>
      <c r="CI59" s="291"/>
      <c r="CJ59" s="292"/>
      <c r="CK59" s="293"/>
      <c r="CL59" s="291"/>
      <c r="CM59" s="291"/>
      <c r="CN59" s="292"/>
      <c r="CO59" s="293"/>
      <c r="CP59" s="291"/>
      <c r="CQ59" s="291"/>
      <c r="CR59" s="292"/>
      <c r="CS59" s="293"/>
      <c r="CT59" s="291"/>
      <c r="CU59" s="291"/>
      <c r="CV59" s="292"/>
      <c r="CW59" s="293"/>
      <c r="CX59" s="291"/>
      <c r="CY59" s="291"/>
      <c r="CZ59" s="292"/>
      <c r="DA59" s="293"/>
      <c r="DB59" s="291"/>
      <c r="DC59" s="291"/>
      <c r="DD59" s="292"/>
      <c r="DE59" s="293"/>
      <c r="DF59" s="291"/>
      <c r="DG59" s="291"/>
      <c r="DH59" s="292"/>
      <c r="DI59" s="293"/>
      <c r="DJ59" s="291"/>
      <c r="DK59" s="291"/>
      <c r="DL59" s="292"/>
      <c r="DM59" s="293"/>
      <c r="DN59" s="291"/>
      <c r="DO59" s="291"/>
      <c r="DP59" s="292"/>
      <c r="DQ59" s="293"/>
      <c r="DR59" s="291"/>
      <c r="DS59" s="291"/>
      <c r="DT59" s="292"/>
      <c r="DU59" s="293"/>
      <c r="DV59" s="291"/>
      <c r="DW59" s="291"/>
      <c r="DX59" s="292"/>
      <c r="DY59" s="293"/>
      <c r="DZ59" s="291"/>
      <c r="EA59" s="291"/>
      <c r="EB59" s="292"/>
      <c r="EC59" s="293"/>
      <c r="ED59" s="291"/>
      <c r="EE59" s="291"/>
      <c r="EF59" s="292"/>
      <c r="EG59" s="293"/>
      <c r="EH59" s="291"/>
      <c r="EI59" s="291"/>
      <c r="EJ59" s="292"/>
      <c r="EK59" s="293"/>
      <c r="EL59" s="291"/>
      <c r="EM59" s="291"/>
      <c r="EN59" s="292"/>
      <c r="EO59" s="293"/>
      <c r="EP59" s="291"/>
      <c r="EQ59" s="291"/>
      <c r="ER59" s="292"/>
      <c r="ES59" s="293"/>
      <c r="ET59" s="291"/>
      <c r="EU59" s="291"/>
      <c r="EV59" s="292"/>
      <c r="EW59" s="293"/>
      <c r="EX59" s="291"/>
      <c r="EY59" s="291"/>
      <c r="EZ59" s="292"/>
      <c r="FA59" s="293"/>
      <c r="FB59" s="291"/>
      <c r="FC59" s="291"/>
      <c r="FD59" s="292"/>
      <c r="FE59" s="293"/>
      <c r="FF59" s="291"/>
      <c r="FG59" s="291"/>
      <c r="FH59" s="292"/>
      <c r="FI59" s="293"/>
      <c r="FJ59" s="291"/>
      <c r="FK59" s="291"/>
      <c r="FL59" s="292"/>
      <c r="FM59" s="293"/>
      <c r="FN59" s="291"/>
      <c r="FO59" s="291"/>
      <c r="FP59" s="292"/>
      <c r="FQ59" s="293"/>
      <c r="FR59" s="291"/>
      <c r="FS59" s="291"/>
      <c r="FT59" s="292"/>
      <c r="FU59" s="293"/>
      <c r="FV59" s="291"/>
      <c r="FW59" s="291"/>
      <c r="FX59" s="292"/>
      <c r="FY59" s="293"/>
      <c r="FZ59" s="291"/>
      <c r="GA59" s="291"/>
      <c r="GB59" s="292"/>
      <c r="GC59" s="293"/>
      <c r="GD59" s="291"/>
      <c r="GE59" s="291"/>
      <c r="GF59" s="292"/>
      <c r="GG59" s="293"/>
      <c r="GH59" s="291"/>
      <c r="GI59" s="291"/>
      <c r="GJ59" s="292"/>
      <c r="GK59" s="293"/>
      <c r="GL59" s="291"/>
      <c r="GM59" s="291"/>
      <c r="GN59" s="292"/>
      <c r="GO59" s="293"/>
      <c r="GP59" s="291"/>
      <c r="GQ59" s="291"/>
      <c r="GR59" s="292"/>
      <c r="GS59" s="293"/>
      <c r="GT59" s="291"/>
      <c r="GU59" s="291"/>
      <c r="GV59" s="292"/>
      <c r="GW59" s="293"/>
      <c r="GX59" s="291"/>
      <c r="GY59" s="291"/>
      <c r="GZ59" s="292"/>
      <c r="HA59" s="293"/>
      <c r="HB59" s="291"/>
      <c r="HC59" s="291"/>
      <c r="HD59" s="292"/>
      <c r="HE59" s="293"/>
      <c r="HF59" s="291"/>
      <c r="HG59" s="291"/>
      <c r="HH59" s="292"/>
      <c r="HI59" s="293"/>
      <c r="HJ59" s="291"/>
      <c r="HK59" s="291"/>
      <c r="HL59" s="292"/>
      <c r="HM59" s="293"/>
      <c r="HN59" s="291"/>
      <c r="HO59" s="291"/>
      <c r="HP59" s="292"/>
      <c r="HQ59" s="293"/>
      <c r="HR59" s="291"/>
      <c r="HS59" s="291"/>
      <c r="HT59" s="292"/>
      <c r="HU59" s="293"/>
      <c r="HV59" s="291"/>
      <c r="HW59" s="291"/>
      <c r="HX59" s="292"/>
      <c r="HY59" s="293"/>
      <c r="HZ59" s="291"/>
      <c r="IA59" s="291"/>
      <c r="IB59" s="292"/>
      <c r="IC59" s="293"/>
      <c r="ID59" s="291"/>
      <c r="IE59" s="291"/>
      <c r="IF59" s="292"/>
      <c r="IG59" s="293"/>
      <c r="IH59" s="291"/>
      <c r="II59" s="291"/>
      <c r="IJ59" s="292"/>
      <c r="IK59" s="293"/>
      <c r="IL59" s="291"/>
      <c r="IM59" s="291"/>
      <c r="IN59" s="292"/>
      <c r="IO59" s="293"/>
      <c r="IP59" s="291"/>
      <c r="IQ59" s="291"/>
      <c r="IR59" s="292"/>
      <c r="IS59" s="293"/>
      <c r="IT59" s="291"/>
      <c r="IU59" s="291"/>
      <c r="IV59" s="292"/>
    </row>
    <row r="60" spans="1:256" ht="31.5" customHeight="1" x14ac:dyDescent="0.25">
      <c r="A60" s="77" t="s">
        <v>778</v>
      </c>
      <c r="B60" s="78"/>
      <c r="C60" s="78"/>
      <c r="D60" s="79"/>
      <c r="E60" s="291"/>
      <c r="F60" s="291"/>
      <c r="G60" s="291"/>
      <c r="H60" s="291"/>
      <c r="I60" s="291"/>
      <c r="J60" s="291"/>
      <c r="K60" s="291"/>
      <c r="L60" s="291"/>
      <c r="M60" s="291"/>
      <c r="N60" s="291"/>
      <c r="O60" s="291"/>
      <c r="P60" s="292"/>
      <c r="Q60" s="293"/>
      <c r="R60" s="291"/>
      <c r="S60" s="291"/>
      <c r="T60" s="292"/>
      <c r="U60" s="293"/>
      <c r="V60" s="291"/>
      <c r="W60" s="291"/>
      <c r="X60" s="292"/>
      <c r="Y60" s="293"/>
      <c r="Z60" s="291"/>
      <c r="AA60" s="291"/>
      <c r="AB60" s="292"/>
      <c r="AC60" s="293"/>
      <c r="AD60" s="291"/>
      <c r="AE60" s="291"/>
      <c r="AF60" s="292"/>
      <c r="AG60" s="293"/>
      <c r="AH60" s="291"/>
      <c r="AI60" s="291"/>
      <c r="AJ60" s="292"/>
      <c r="AK60" s="293"/>
      <c r="AL60" s="291"/>
      <c r="AM60" s="291"/>
      <c r="AN60" s="292"/>
      <c r="AO60" s="293"/>
      <c r="AP60" s="291"/>
      <c r="AQ60" s="291"/>
      <c r="AR60" s="292"/>
      <c r="AS60" s="293"/>
      <c r="AT60" s="291"/>
      <c r="AU60" s="291"/>
      <c r="AV60" s="292"/>
      <c r="AW60" s="293"/>
      <c r="AX60" s="291"/>
      <c r="AY60" s="291"/>
      <c r="AZ60" s="292"/>
      <c r="BA60" s="293"/>
      <c r="BB60" s="291"/>
      <c r="BC60" s="291"/>
      <c r="BD60" s="292"/>
      <c r="BE60" s="293"/>
      <c r="BF60" s="291"/>
      <c r="BG60" s="291"/>
      <c r="BH60" s="292"/>
      <c r="BI60" s="293"/>
      <c r="BJ60" s="291"/>
      <c r="BK60" s="291"/>
      <c r="BL60" s="292"/>
      <c r="BM60" s="293"/>
      <c r="BN60" s="291"/>
      <c r="BO60" s="291"/>
      <c r="BP60" s="292"/>
      <c r="BQ60" s="293"/>
      <c r="BR60" s="291"/>
      <c r="BS60" s="291"/>
      <c r="BT60" s="292"/>
      <c r="BU60" s="293"/>
      <c r="BV60" s="291"/>
      <c r="BW60" s="291"/>
      <c r="BX60" s="292"/>
      <c r="BY60" s="293"/>
      <c r="BZ60" s="291"/>
      <c r="CA60" s="291"/>
      <c r="CB60" s="292"/>
      <c r="CC60" s="293"/>
      <c r="CD60" s="291"/>
      <c r="CE60" s="291"/>
      <c r="CF60" s="292"/>
      <c r="CG60" s="293"/>
      <c r="CH60" s="291"/>
      <c r="CI60" s="291"/>
      <c r="CJ60" s="292"/>
      <c r="CK60" s="293"/>
      <c r="CL60" s="291"/>
      <c r="CM60" s="291"/>
      <c r="CN60" s="292"/>
      <c r="CO60" s="293"/>
      <c r="CP60" s="291"/>
      <c r="CQ60" s="291"/>
      <c r="CR60" s="292"/>
      <c r="CS60" s="293"/>
      <c r="CT60" s="291"/>
      <c r="CU60" s="291"/>
      <c r="CV60" s="292"/>
      <c r="CW60" s="293"/>
      <c r="CX60" s="291"/>
      <c r="CY60" s="291"/>
      <c r="CZ60" s="292"/>
      <c r="DA60" s="293"/>
      <c r="DB60" s="291"/>
      <c r="DC60" s="291"/>
      <c r="DD60" s="292"/>
      <c r="DE60" s="293"/>
      <c r="DF60" s="291"/>
      <c r="DG60" s="291"/>
      <c r="DH60" s="292"/>
      <c r="DI60" s="293"/>
      <c r="DJ60" s="291"/>
      <c r="DK60" s="291"/>
      <c r="DL60" s="292"/>
      <c r="DM60" s="293"/>
      <c r="DN60" s="291"/>
      <c r="DO60" s="291"/>
      <c r="DP60" s="292"/>
      <c r="DQ60" s="293"/>
      <c r="DR60" s="291"/>
      <c r="DS60" s="291"/>
      <c r="DT60" s="292"/>
      <c r="DU60" s="293"/>
      <c r="DV60" s="291"/>
      <c r="DW60" s="291"/>
      <c r="DX60" s="292"/>
      <c r="DY60" s="293"/>
      <c r="DZ60" s="291"/>
      <c r="EA60" s="291"/>
      <c r="EB60" s="292"/>
      <c r="EC60" s="293"/>
      <c r="ED60" s="291"/>
      <c r="EE60" s="291"/>
      <c r="EF60" s="292"/>
      <c r="EG60" s="293"/>
      <c r="EH60" s="291"/>
      <c r="EI60" s="291"/>
      <c r="EJ60" s="292"/>
      <c r="EK60" s="293"/>
      <c r="EL60" s="291"/>
      <c r="EM60" s="291"/>
      <c r="EN60" s="292"/>
      <c r="EO60" s="293"/>
      <c r="EP60" s="291"/>
      <c r="EQ60" s="291"/>
      <c r="ER60" s="292"/>
      <c r="ES60" s="293"/>
      <c r="ET60" s="291"/>
      <c r="EU60" s="291"/>
      <c r="EV60" s="292"/>
      <c r="EW60" s="293"/>
      <c r="EX60" s="291"/>
      <c r="EY60" s="291"/>
      <c r="EZ60" s="292"/>
      <c r="FA60" s="293"/>
      <c r="FB60" s="291"/>
      <c r="FC60" s="291"/>
      <c r="FD60" s="292"/>
      <c r="FE60" s="293"/>
      <c r="FF60" s="291"/>
      <c r="FG60" s="291"/>
      <c r="FH60" s="292"/>
      <c r="FI60" s="293"/>
      <c r="FJ60" s="291"/>
      <c r="FK60" s="291"/>
      <c r="FL60" s="292"/>
      <c r="FM60" s="293"/>
      <c r="FN60" s="291"/>
      <c r="FO60" s="291"/>
      <c r="FP60" s="292"/>
      <c r="FQ60" s="293"/>
      <c r="FR60" s="291"/>
      <c r="FS60" s="291"/>
      <c r="FT60" s="292"/>
      <c r="FU60" s="293"/>
      <c r="FV60" s="291"/>
      <c r="FW60" s="291"/>
      <c r="FX60" s="292"/>
      <c r="FY60" s="293"/>
      <c r="FZ60" s="291"/>
      <c r="GA60" s="291"/>
      <c r="GB60" s="292"/>
      <c r="GC60" s="293"/>
      <c r="GD60" s="291"/>
      <c r="GE60" s="291"/>
      <c r="GF60" s="292"/>
      <c r="GG60" s="293"/>
      <c r="GH60" s="291"/>
      <c r="GI60" s="291"/>
      <c r="GJ60" s="292"/>
      <c r="GK60" s="293"/>
      <c r="GL60" s="291"/>
      <c r="GM60" s="291"/>
      <c r="GN60" s="292"/>
      <c r="GO60" s="293"/>
      <c r="GP60" s="291"/>
      <c r="GQ60" s="291"/>
      <c r="GR60" s="292"/>
      <c r="GS60" s="293"/>
      <c r="GT60" s="291"/>
      <c r="GU60" s="291"/>
      <c r="GV60" s="292"/>
      <c r="GW60" s="293"/>
      <c r="GX60" s="291"/>
      <c r="GY60" s="291"/>
      <c r="GZ60" s="292"/>
      <c r="HA60" s="293"/>
      <c r="HB60" s="291"/>
      <c r="HC60" s="291"/>
      <c r="HD60" s="292"/>
      <c r="HE60" s="293"/>
      <c r="HF60" s="291"/>
      <c r="HG60" s="291"/>
      <c r="HH60" s="292"/>
      <c r="HI60" s="293"/>
      <c r="HJ60" s="291"/>
      <c r="HK60" s="291"/>
      <c r="HL60" s="292"/>
      <c r="HM60" s="293"/>
      <c r="HN60" s="291"/>
      <c r="HO60" s="291"/>
      <c r="HP60" s="292"/>
      <c r="HQ60" s="293"/>
      <c r="HR60" s="291"/>
      <c r="HS60" s="291"/>
      <c r="HT60" s="292"/>
      <c r="HU60" s="293"/>
      <c r="HV60" s="291"/>
      <c r="HW60" s="291"/>
      <c r="HX60" s="292"/>
      <c r="HY60" s="293"/>
      <c r="HZ60" s="291"/>
      <c r="IA60" s="291"/>
      <c r="IB60" s="292"/>
      <c r="IC60" s="293"/>
      <c r="ID60" s="291"/>
      <c r="IE60" s="291"/>
      <c r="IF60" s="292"/>
      <c r="IG60" s="293"/>
      <c r="IH60" s="291"/>
      <c r="II60" s="291"/>
      <c r="IJ60" s="292"/>
      <c r="IK60" s="293"/>
      <c r="IL60" s="291"/>
      <c r="IM60" s="291"/>
      <c r="IN60" s="292"/>
      <c r="IO60" s="293"/>
      <c r="IP60" s="291"/>
      <c r="IQ60" s="291"/>
      <c r="IR60" s="292"/>
      <c r="IS60" s="293"/>
      <c r="IT60" s="291"/>
      <c r="IU60" s="291"/>
      <c r="IV60" s="292"/>
    </row>
    <row r="61" spans="1:256" ht="31.5" customHeight="1" x14ac:dyDescent="0.25">
      <c r="A61" s="91" t="s">
        <v>29</v>
      </c>
      <c r="B61" s="89"/>
      <c r="C61" s="89"/>
      <c r="D61" s="90"/>
    </row>
    <row r="62" spans="1:256" ht="31.5" customHeight="1" x14ac:dyDescent="0.25">
      <c r="A62" s="91" t="s">
        <v>306</v>
      </c>
      <c r="B62" s="89"/>
      <c r="C62" s="89"/>
      <c r="D62" s="90"/>
    </row>
    <row r="63" spans="1:256" x14ac:dyDescent="0.25">
      <c r="A63" s="294" t="s">
        <v>307</v>
      </c>
      <c r="B63" s="295"/>
      <c r="C63" s="295"/>
      <c r="D63" s="296"/>
    </row>
    <row r="64" spans="1:256" ht="39" customHeight="1" x14ac:dyDescent="0.25">
      <c r="A64" s="297" t="s">
        <v>648</v>
      </c>
      <c r="B64" s="298"/>
      <c r="C64" s="298"/>
      <c r="D64" s="299"/>
    </row>
    <row r="65" spans="1:5" x14ac:dyDescent="0.25">
      <c r="A65" s="77" t="s">
        <v>114</v>
      </c>
      <c r="B65" s="78"/>
      <c r="C65" s="78"/>
      <c r="D65" s="79"/>
    </row>
    <row r="66" spans="1:5" ht="65.25" customHeight="1" x14ac:dyDescent="0.25">
      <c r="A66" s="91" t="s">
        <v>308</v>
      </c>
      <c r="B66" s="89"/>
      <c r="C66" s="89"/>
      <c r="D66" s="90"/>
    </row>
    <row r="67" spans="1:5" ht="48" customHeight="1" x14ac:dyDescent="0.25">
      <c r="A67" s="91" t="s">
        <v>972</v>
      </c>
      <c r="B67" s="89"/>
      <c r="C67" s="89"/>
      <c r="D67" s="90"/>
    </row>
    <row r="68" spans="1:5" ht="54" customHeight="1" x14ac:dyDescent="0.25">
      <c r="A68" s="91" t="s">
        <v>116</v>
      </c>
      <c r="B68" s="89"/>
      <c r="C68" s="89"/>
      <c r="D68" s="90"/>
    </row>
    <row r="69" spans="1:5" x14ac:dyDescent="0.25">
      <c r="A69" s="135" t="s">
        <v>309</v>
      </c>
      <c r="B69" s="136"/>
      <c r="C69" s="136"/>
      <c r="D69" s="137"/>
    </row>
    <row r="70" spans="1:5" ht="47.25" customHeight="1" x14ac:dyDescent="0.25">
      <c r="A70" s="138" t="s">
        <v>310</v>
      </c>
      <c r="B70" s="139"/>
      <c r="C70" s="139"/>
      <c r="D70" s="140"/>
    </row>
    <row r="71" spans="1:5" x14ac:dyDescent="0.25">
      <c r="A71" s="77" t="s">
        <v>87</v>
      </c>
      <c r="B71" s="78"/>
      <c r="C71" s="78"/>
      <c r="D71" s="79"/>
    </row>
    <row r="72" spans="1:5" ht="36" customHeight="1" x14ac:dyDescent="0.25">
      <c r="A72" s="91" t="s">
        <v>88</v>
      </c>
      <c r="B72" s="89"/>
      <c r="C72" s="89"/>
      <c r="D72" s="90"/>
    </row>
    <row r="73" spans="1:5" x14ac:dyDescent="0.25">
      <c r="A73" s="91" t="s">
        <v>89</v>
      </c>
      <c r="B73" s="89"/>
      <c r="C73" s="89"/>
      <c r="D73" s="90"/>
    </row>
    <row r="74" spans="1:5" x14ac:dyDescent="0.25">
      <c r="A74" s="77" t="s">
        <v>105</v>
      </c>
      <c r="B74" s="78"/>
      <c r="C74" s="78"/>
      <c r="D74" s="79"/>
    </row>
    <row r="75" spans="1:5" ht="33" customHeight="1" x14ac:dyDescent="0.25">
      <c r="A75" s="91" t="s">
        <v>106</v>
      </c>
      <c r="B75" s="89"/>
      <c r="C75" s="89"/>
      <c r="D75" s="90"/>
    </row>
    <row r="76" spans="1:5" ht="33" customHeight="1" x14ac:dyDescent="0.25">
      <c r="A76" s="91" t="s">
        <v>254</v>
      </c>
      <c r="B76" s="89"/>
      <c r="C76" s="89"/>
      <c r="D76" s="90"/>
    </row>
    <row r="77" spans="1:5" ht="48.75" customHeight="1" x14ac:dyDescent="0.25">
      <c r="A77" s="77" t="s">
        <v>862</v>
      </c>
      <c r="B77" s="89"/>
      <c r="C77" s="89"/>
      <c r="D77" s="90"/>
      <c r="E77" s="41"/>
    </row>
    <row r="78" spans="1:5" ht="48.75" customHeight="1" x14ac:dyDescent="0.25">
      <c r="A78" s="135" t="s">
        <v>863</v>
      </c>
      <c r="B78" s="139"/>
      <c r="C78" s="139"/>
      <c r="D78" s="140"/>
    </row>
    <row r="79" spans="1:5" ht="67.5" customHeight="1" x14ac:dyDescent="0.25">
      <c r="A79" s="138" t="s">
        <v>973</v>
      </c>
      <c r="B79" s="139"/>
      <c r="C79" s="139"/>
      <c r="D79" s="140"/>
    </row>
    <row r="80" spans="1:5" x14ac:dyDescent="0.25">
      <c r="A80" s="135" t="s">
        <v>311</v>
      </c>
      <c r="B80" s="139"/>
      <c r="C80" s="139"/>
      <c r="D80" s="140"/>
    </row>
    <row r="81" spans="1:4" x14ac:dyDescent="0.25">
      <c r="A81" s="135" t="s">
        <v>974</v>
      </c>
      <c r="B81" s="139"/>
      <c r="C81" s="139"/>
      <c r="D81" s="140"/>
    </row>
    <row r="82" spans="1:4" x14ac:dyDescent="0.25">
      <c r="A82" s="135" t="s">
        <v>975</v>
      </c>
      <c r="B82" s="139"/>
      <c r="C82" s="139"/>
      <c r="D82" s="140"/>
    </row>
    <row r="83" spans="1:4" x14ac:dyDescent="0.25">
      <c r="A83" s="300" t="s">
        <v>312</v>
      </c>
      <c r="B83" s="301"/>
      <c r="C83" s="301"/>
      <c r="D83" s="302"/>
    </row>
    <row r="84" spans="1:4" x14ac:dyDescent="0.25">
      <c r="A84" s="300" t="s">
        <v>313</v>
      </c>
      <c r="B84" s="301"/>
      <c r="C84" s="301"/>
      <c r="D84" s="302"/>
    </row>
    <row r="85" spans="1:4" ht="33.75" customHeight="1" x14ac:dyDescent="0.25">
      <c r="A85" s="300" t="s">
        <v>864</v>
      </c>
      <c r="B85" s="301"/>
      <c r="C85" s="301"/>
      <c r="D85" s="302"/>
    </row>
    <row r="86" spans="1:4" x14ac:dyDescent="0.25">
      <c r="A86" s="300" t="s">
        <v>314</v>
      </c>
      <c r="B86" s="301"/>
      <c r="C86" s="301"/>
      <c r="D86" s="302"/>
    </row>
    <row r="87" spans="1:4" x14ac:dyDescent="0.25">
      <c r="A87" s="300" t="s">
        <v>315</v>
      </c>
      <c r="B87" s="301"/>
      <c r="C87" s="301"/>
      <c r="D87" s="302"/>
    </row>
    <row r="88" spans="1:4" x14ac:dyDescent="0.25">
      <c r="A88" s="300" t="s">
        <v>649</v>
      </c>
      <c r="B88" s="301"/>
      <c r="C88" s="301"/>
      <c r="D88" s="302"/>
    </row>
    <row r="89" spans="1:4" ht="32.25" customHeight="1" x14ac:dyDescent="0.25">
      <c r="A89" s="300" t="s">
        <v>650</v>
      </c>
      <c r="B89" s="301"/>
      <c r="C89" s="301"/>
      <c r="D89" s="302"/>
    </row>
    <row r="90" spans="1:4" x14ac:dyDescent="0.25">
      <c r="A90" s="303" t="s">
        <v>976</v>
      </c>
      <c r="B90" s="304"/>
      <c r="C90" s="304"/>
      <c r="D90" s="305"/>
    </row>
    <row r="91" spans="1:4" x14ac:dyDescent="0.25">
      <c r="A91" s="300" t="s">
        <v>977</v>
      </c>
      <c r="B91" s="301"/>
      <c r="C91" s="301"/>
      <c r="D91" s="302"/>
    </row>
    <row r="92" spans="1:4" x14ac:dyDescent="0.25">
      <c r="A92" s="300" t="s">
        <v>978</v>
      </c>
      <c r="B92" s="301"/>
      <c r="C92" s="301"/>
      <c r="D92" s="302"/>
    </row>
    <row r="93" spans="1:4" ht="52.5" customHeight="1" x14ac:dyDescent="0.25">
      <c r="A93" s="300" t="s">
        <v>865</v>
      </c>
      <c r="B93" s="301"/>
      <c r="C93" s="301"/>
      <c r="D93" s="302"/>
    </row>
    <row r="94" spans="1:4" x14ac:dyDescent="0.25">
      <c r="A94" s="300" t="s">
        <v>979</v>
      </c>
      <c r="B94" s="301"/>
      <c r="C94" s="301"/>
      <c r="D94" s="302"/>
    </row>
    <row r="95" spans="1:4" x14ac:dyDescent="0.25">
      <c r="A95" s="300" t="s">
        <v>980</v>
      </c>
      <c r="B95" s="301"/>
      <c r="C95" s="301"/>
      <c r="D95" s="302"/>
    </row>
    <row r="96" spans="1:4" ht="69.75" customHeight="1" x14ac:dyDescent="0.25">
      <c r="A96" s="300" t="s">
        <v>866</v>
      </c>
      <c r="B96" s="301"/>
      <c r="C96" s="301"/>
      <c r="D96" s="302"/>
    </row>
    <row r="97" spans="1:4" x14ac:dyDescent="0.25">
      <c r="A97" s="118" t="s">
        <v>316</v>
      </c>
      <c r="B97" s="116"/>
      <c r="C97" s="116"/>
      <c r="D97" s="117"/>
    </row>
    <row r="98" spans="1:4" x14ac:dyDescent="0.25">
      <c r="A98" s="77" t="s">
        <v>565</v>
      </c>
      <c r="B98" s="78"/>
      <c r="C98" s="78"/>
      <c r="D98" s="79"/>
    </row>
    <row r="99" spans="1:4" x14ac:dyDescent="0.25">
      <c r="A99" s="91" t="s">
        <v>61</v>
      </c>
      <c r="B99" s="89"/>
      <c r="C99" s="89"/>
      <c r="D99" s="90"/>
    </row>
    <row r="100" spans="1:4" x14ac:dyDescent="0.25">
      <c r="A100" s="91" t="s">
        <v>317</v>
      </c>
      <c r="B100" s="89"/>
      <c r="C100" s="89"/>
      <c r="D100" s="90"/>
    </row>
    <row r="101" spans="1:4" x14ac:dyDescent="0.25">
      <c r="A101" s="77" t="s">
        <v>40</v>
      </c>
      <c r="B101" s="78"/>
      <c r="C101" s="78"/>
      <c r="D101" s="79"/>
    </row>
    <row r="102" spans="1:4" ht="52.5" customHeight="1" x14ac:dyDescent="0.25">
      <c r="A102" s="91" t="s">
        <v>651</v>
      </c>
      <c r="B102" s="89"/>
      <c r="C102" s="89"/>
      <c r="D102" s="90"/>
    </row>
    <row r="103" spans="1:4" x14ac:dyDescent="0.25">
      <c r="A103" s="77" t="s">
        <v>318</v>
      </c>
      <c r="B103" s="78"/>
      <c r="C103" s="78"/>
      <c r="D103" s="79"/>
    </row>
    <row r="104" spans="1:4" ht="68.25" customHeight="1" x14ac:dyDescent="0.25">
      <c r="A104" s="184" t="s">
        <v>981</v>
      </c>
      <c r="B104" s="185"/>
      <c r="C104" s="185"/>
      <c r="D104" s="186"/>
    </row>
    <row r="105" spans="1:4" ht="15.75" customHeight="1" x14ac:dyDescent="0.25">
      <c r="A105" s="309" t="s">
        <v>725</v>
      </c>
      <c r="B105" s="310"/>
      <c r="C105" s="310"/>
      <c r="D105" s="311"/>
    </row>
    <row r="106" spans="1:4" ht="388.5" customHeight="1" x14ac:dyDescent="0.25">
      <c r="A106" s="176" t="s">
        <v>726</v>
      </c>
      <c r="B106" s="177"/>
      <c r="C106" s="177"/>
      <c r="D106" s="178"/>
    </row>
    <row r="107" spans="1:4" ht="316.5" customHeight="1" x14ac:dyDescent="0.25">
      <c r="A107" s="176" t="s">
        <v>727</v>
      </c>
      <c r="B107" s="177"/>
      <c r="C107" s="177"/>
      <c r="D107" s="178"/>
    </row>
    <row r="108" spans="1:4" s="10" customFormat="1" ht="19.5" customHeight="1" x14ac:dyDescent="0.25">
      <c r="A108" s="77" t="s">
        <v>723</v>
      </c>
      <c r="B108" s="78"/>
      <c r="C108" s="78"/>
      <c r="D108" s="79"/>
    </row>
    <row r="109" spans="1:4" s="10" customFormat="1" ht="324" customHeight="1" x14ac:dyDescent="0.25">
      <c r="A109" s="91" t="s">
        <v>724</v>
      </c>
      <c r="B109" s="89"/>
      <c r="C109" s="89"/>
      <c r="D109" s="90"/>
    </row>
    <row r="110" spans="1:4" x14ac:dyDescent="0.25">
      <c r="A110" s="170" t="s">
        <v>47</v>
      </c>
      <c r="B110" s="171"/>
      <c r="C110" s="171"/>
      <c r="D110" s="172"/>
    </row>
    <row r="111" spans="1:4" ht="17.25" thickBot="1" x14ac:dyDescent="0.3">
      <c r="A111" s="306" t="s">
        <v>593</v>
      </c>
      <c r="B111" s="307"/>
      <c r="C111" s="307"/>
      <c r="D111" s="308"/>
    </row>
  </sheetData>
  <mergeCells count="237">
    <mergeCell ref="A111:D111"/>
    <mergeCell ref="A101:D101"/>
    <mergeCell ref="A102:D102"/>
    <mergeCell ref="A103:D103"/>
    <mergeCell ref="A104:D104"/>
    <mergeCell ref="A110:D110"/>
    <mergeCell ref="A96:D96"/>
    <mergeCell ref="A97:D97"/>
    <mergeCell ref="A98:D98"/>
    <mergeCell ref="A99:D99"/>
    <mergeCell ref="A100:D100"/>
    <mergeCell ref="A108:D108"/>
    <mergeCell ref="A109:D109"/>
    <mergeCell ref="A105:D105"/>
    <mergeCell ref="A106:D106"/>
    <mergeCell ref="A107:D107"/>
    <mergeCell ref="A90:D90"/>
    <mergeCell ref="A91:D91"/>
    <mergeCell ref="A92:D92"/>
    <mergeCell ref="A93:D93"/>
    <mergeCell ref="A95:D95"/>
    <mergeCell ref="A84:D84"/>
    <mergeCell ref="A85:D85"/>
    <mergeCell ref="A86:D86"/>
    <mergeCell ref="A87:D87"/>
    <mergeCell ref="A88:D88"/>
    <mergeCell ref="A89:D89"/>
    <mergeCell ref="A94:D94"/>
    <mergeCell ref="A82:D82"/>
    <mergeCell ref="A83:D83"/>
    <mergeCell ref="A77:D77"/>
    <mergeCell ref="A78:D78"/>
    <mergeCell ref="A79:D79"/>
    <mergeCell ref="A80:D80"/>
    <mergeCell ref="A81:D81"/>
    <mergeCell ref="A71:D71"/>
    <mergeCell ref="A72:D72"/>
    <mergeCell ref="A73:D73"/>
    <mergeCell ref="A74:D74"/>
    <mergeCell ref="A75:D75"/>
    <mergeCell ref="A76:D76"/>
    <mergeCell ref="A65:D65"/>
    <mergeCell ref="A66:D66"/>
    <mergeCell ref="A67:D67"/>
    <mergeCell ref="A68:D68"/>
    <mergeCell ref="A69:D69"/>
    <mergeCell ref="A70:D70"/>
    <mergeCell ref="IO60:IR60"/>
    <mergeCell ref="IS60:IV60"/>
    <mergeCell ref="A61:D61"/>
    <mergeCell ref="A62:D62"/>
    <mergeCell ref="A63:D63"/>
    <mergeCell ref="A64:D64"/>
    <mergeCell ref="HQ60:HT60"/>
    <mergeCell ref="HU60:HX60"/>
    <mergeCell ref="HY60:IB60"/>
    <mergeCell ref="IC60:IF60"/>
    <mergeCell ref="IG60:IJ60"/>
    <mergeCell ref="IK60:IN60"/>
    <mergeCell ref="GS60:GV60"/>
    <mergeCell ref="GW60:GZ60"/>
    <mergeCell ref="HA60:HD60"/>
    <mergeCell ref="HE60:HH60"/>
    <mergeCell ref="HI60:HL60"/>
    <mergeCell ref="HM60:HP60"/>
    <mergeCell ref="FU60:FX60"/>
    <mergeCell ref="FY60:GB60"/>
    <mergeCell ref="GC60:GF60"/>
    <mergeCell ref="GG60:GJ60"/>
    <mergeCell ref="GK60:GN60"/>
    <mergeCell ref="GO60:GR60"/>
    <mergeCell ref="EW60:EZ60"/>
    <mergeCell ref="FA60:FD60"/>
    <mergeCell ref="FE60:FH60"/>
    <mergeCell ref="FI60:FL60"/>
    <mergeCell ref="FM60:FP60"/>
    <mergeCell ref="FQ60:FT60"/>
    <mergeCell ref="DY60:EB60"/>
    <mergeCell ref="EC60:EF60"/>
    <mergeCell ref="EG60:EJ60"/>
    <mergeCell ref="EK60:EN60"/>
    <mergeCell ref="EO60:ER60"/>
    <mergeCell ref="ES60:EV60"/>
    <mergeCell ref="DA60:DD60"/>
    <mergeCell ref="DE60:DH60"/>
    <mergeCell ref="DI60:DL60"/>
    <mergeCell ref="DM60:DP60"/>
    <mergeCell ref="DQ60:DT60"/>
    <mergeCell ref="DU60:DX60"/>
    <mergeCell ref="CC60:CF60"/>
    <mergeCell ref="CG60:CJ60"/>
    <mergeCell ref="CK60:CN60"/>
    <mergeCell ref="CO60:CR60"/>
    <mergeCell ref="CS60:CV60"/>
    <mergeCell ref="CW60:CZ60"/>
    <mergeCell ref="BE60:BH60"/>
    <mergeCell ref="BI60:BL60"/>
    <mergeCell ref="BM60:BP60"/>
    <mergeCell ref="BQ60:BT60"/>
    <mergeCell ref="BU60:BX60"/>
    <mergeCell ref="BY60:CB60"/>
    <mergeCell ref="AG60:AJ60"/>
    <mergeCell ref="AK60:AN60"/>
    <mergeCell ref="AO60:AR60"/>
    <mergeCell ref="AS60:AV60"/>
    <mergeCell ref="AW60:AZ60"/>
    <mergeCell ref="BA60:BD60"/>
    <mergeCell ref="IO59:IR59"/>
    <mergeCell ref="IS59:IV59"/>
    <mergeCell ref="A60:D60"/>
    <mergeCell ref="E60:H60"/>
    <mergeCell ref="I60:L60"/>
    <mergeCell ref="M60:P60"/>
    <mergeCell ref="Q60:T60"/>
    <mergeCell ref="U60:X60"/>
    <mergeCell ref="Y60:AB60"/>
    <mergeCell ref="AC60:AF60"/>
    <mergeCell ref="HQ59:HT59"/>
    <mergeCell ref="HU59:HX59"/>
    <mergeCell ref="HY59:IB59"/>
    <mergeCell ref="IC59:IF59"/>
    <mergeCell ref="IG59:IJ59"/>
    <mergeCell ref="IK59:IN59"/>
    <mergeCell ref="GS59:GV59"/>
    <mergeCell ref="GW59:GZ59"/>
    <mergeCell ref="HA59:HD59"/>
    <mergeCell ref="HE59:HH59"/>
    <mergeCell ref="HI59:HL59"/>
    <mergeCell ref="HM59:HP59"/>
    <mergeCell ref="FU59:FX59"/>
    <mergeCell ref="FY59:GB59"/>
    <mergeCell ref="GC59:GF59"/>
    <mergeCell ref="GG59:GJ59"/>
    <mergeCell ref="GK59:GN59"/>
    <mergeCell ref="GO59:GR59"/>
    <mergeCell ref="EW59:EZ59"/>
    <mergeCell ref="FA59:FD59"/>
    <mergeCell ref="FE59:FH59"/>
    <mergeCell ref="FI59:FL59"/>
    <mergeCell ref="FM59:FP59"/>
    <mergeCell ref="FQ59:FT59"/>
    <mergeCell ref="DY59:EB59"/>
    <mergeCell ref="EC59:EF59"/>
    <mergeCell ref="EG59:EJ59"/>
    <mergeCell ref="EK59:EN59"/>
    <mergeCell ref="EO59:ER59"/>
    <mergeCell ref="ES59:EV59"/>
    <mergeCell ref="DA59:DD59"/>
    <mergeCell ref="DE59:DH59"/>
    <mergeCell ref="DI59:DL59"/>
    <mergeCell ref="DM59:DP59"/>
    <mergeCell ref="DQ59:DT59"/>
    <mergeCell ref="DU59:DX59"/>
    <mergeCell ref="CC59:CF59"/>
    <mergeCell ref="CG59:CJ59"/>
    <mergeCell ref="CK59:CN59"/>
    <mergeCell ref="CO59:CR59"/>
    <mergeCell ref="CS59:CV59"/>
    <mergeCell ref="CW59:CZ59"/>
    <mergeCell ref="BE59:BH59"/>
    <mergeCell ref="BI59:BL59"/>
    <mergeCell ref="BM59:BP59"/>
    <mergeCell ref="BQ59:BT59"/>
    <mergeCell ref="BU59:BX59"/>
    <mergeCell ref="BY59:CB59"/>
    <mergeCell ref="AG59:AJ59"/>
    <mergeCell ref="AK59:AN59"/>
    <mergeCell ref="AO59:AR59"/>
    <mergeCell ref="AS59:AV59"/>
    <mergeCell ref="AW59:AZ59"/>
    <mergeCell ref="BA59:BD59"/>
    <mergeCell ref="I59:L59"/>
    <mergeCell ref="M59:P59"/>
    <mergeCell ref="Q59:T59"/>
    <mergeCell ref="U59:X59"/>
    <mergeCell ref="Y59:AB59"/>
    <mergeCell ref="AC59:AF59"/>
    <mergeCell ref="A55:D55"/>
    <mergeCell ref="A56:D56"/>
    <mergeCell ref="A57:D57"/>
    <mergeCell ref="A58:D58"/>
    <mergeCell ref="A59:D59"/>
    <mergeCell ref="E59:H59"/>
    <mergeCell ref="A49:D49"/>
    <mergeCell ref="A50:D50"/>
    <mergeCell ref="A51:D51"/>
    <mergeCell ref="A52:D52"/>
    <mergeCell ref="A53:D53"/>
    <mergeCell ref="A54:D54"/>
    <mergeCell ref="A43:D43"/>
    <mergeCell ref="A44:D44"/>
    <mergeCell ref="A45:D45"/>
    <mergeCell ref="A46:D46"/>
    <mergeCell ref="A47:D47"/>
    <mergeCell ref="A48:D48"/>
    <mergeCell ref="A37:D37"/>
    <mergeCell ref="A38:D38"/>
    <mergeCell ref="A39:D39"/>
    <mergeCell ref="A40:D40"/>
    <mergeCell ref="A41:D41"/>
    <mergeCell ref="A42:D42"/>
    <mergeCell ref="A31:D31"/>
    <mergeCell ref="A32:D32"/>
    <mergeCell ref="A33:D33"/>
    <mergeCell ref="A34:D34"/>
    <mergeCell ref="A35:D35"/>
    <mergeCell ref="A36:D36"/>
    <mergeCell ref="A26:D26"/>
    <mergeCell ref="A27:D27"/>
    <mergeCell ref="A28:D28"/>
    <mergeCell ref="A29:D29"/>
    <mergeCell ref="A30:D30"/>
    <mergeCell ref="A19:D19"/>
    <mergeCell ref="A20:D20"/>
    <mergeCell ref="A21:D21"/>
    <mergeCell ref="A22:D22"/>
    <mergeCell ref="A23:D23"/>
    <mergeCell ref="A24:D24"/>
    <mergeCell ref="A17:D17"/>
    <mergeCell ref="A18:D18"/>
    <mergeCell ref="A6:D6"/>
    <mergeCell ref="A7:D7"/>
    <mergeCell ref="A9:D9"/>
    <mergeCell ref="A10:B10"/>
    <mergeCell ref="A11:B11"/>
    <mergeCell ref="A12:D12"/>
    <mergeCell ref="A25:D25"/>
    <mergeCell ref="A1:D1"/>
    <mergeCell ref="A3:D3"/>
    <mergeCell ref="A4:D4"/>
    <mergeCell ref="A5:D5"/>
    <mergeCell ref="A2:D2"/>
    <mergeCell ref="A13:D13"/>
    <mergeCell ref="A14:D14"/>
    <mergeCell ref="A15:D15"/>
    <mergeCell ref="A16:D16"/>
    <mergeCell ref="B8:D8"/>
  </mergeCells>
  <pageMargins left="0.7" right="0.42" top="0.75" bottom="0.46" header="0.3" footer="0.3"/>
  <pageSetup scale="66" fitToHeight="0" orientation="portrait" r:id="rId1"/>
  <headerFooter>
    <oddHeader>&amp;C&amp;G</oddHeader>
    <oddFooter>&amp;L&amp;F&amp;C&amp;A&amp;R&amp;P</oddFooter>
  </headerFooter>
  <rowBreaks count="2" manualBreakCount="2">
    <brk id="41" max="3" man="1"/>
    <brk id="73" max="3" man="1"/>
  </rowBreaks>
  <drawing r:id="rId2"/>
  <legacyDrawingHF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2">
    <tabColor theme="9" tint="0.79998168889431442"/>
    <pageSetUpPr fitToPage="1"/>
  </sheetPr>
  <dimension ref="A1:J122"/>
  <sheetViews>
    <sheetView showGridLines="0" zoomScaleNormal="100" workbookViewId="0">
      <selection activeCell="A8" sqref="A8:XFD8"/>
    </sheetView>
  </sheetViews>
  <sheetFormatPr baseColWidth="10" defaultRowHeight="16.5" x14ac:dyDescent="0.25"/>
  <cols>
    <col min="1" max="1" width="19.42578125" style="10" customWidth="1"/>
    <col min="2" max="3" width="41.42578125" style="10" customWidth="1"/>
    <col min="4" max="4" width="41.42578125" style="16" customWidth="1"/>
    <col min="5" max="5" width="37.5703125" style="10" customWidth="1"/>
    <col min="6" max="256" width="11.42578125" style="10"/>
    <col min="257" max="257" width="13.42578125" style="10" customWidth="1"/>
    <col min="258" max="258" width="45" style="10" customWidth="1"/>
    <col min="259" max="259" width="31.28515625" style="10" customWidth="1"/>
    <col min="260" max="260" width="60.5703125" style="10" customWidth="1"/>
    <col min="261" max="261" width="37.5703125" style="10" customWidth="1"/>
    <col min="262" max="512" width="11.42578125" style="10"/>
    <col min="513" max="513" width="13.42578125" style="10" customWidth="1"/>
    <col min="514" max="514" width="45" style="10" customWidth="1"/>
    <col min="515" max="515" width="31.28515625" style="10" customWidth="1"/>
    <col min="516" max="516" width="60.5703125" style="10" customWidth="1"/>
    <col min="517" max="517" width="37.5703125" style="10" customWidth="1"/>
    <col min="518" max="768" width="11.42578125" style="10"/>
    <col min="769" max="769" width="13.42578125" style="10" customWidth="1"/>
    <col min="770" max="770" width="45" style="10" customWidth="1"/>
    <col min="771" max="771" width="31.28515625" style="10" customWidth="1"/>
    <col min="772" max="772" width="60.5703125" style="10" customWidth="1"/>
    <col min="773" max="773" width="37.5703125" style="10" customWidth="1"/>
    <col min="774" max="1024" width="11.42578125" style="10"/>
    <col min="1025" max="1025" width="13.42578125" style="10" customWidth="1"/>
    <col min="1026" max="1026" width="45" style="10" customWidth="1"/>
    <col min="1027" max="1027" width="31.28515625" style="10" customWidth="1"/>
    <col min="1028" max="1028" width="60.5703125" style="10" customWidth="1"/>
    <col min="1029" max="1029" width="37.5703125" style="10" customWidth="1"/>
    <col min="1030" max="1280" width="11.42578125" style="10"/>
    <col min="1281" max="1281" width="13.42578125" style="10" customWidth="1"/>
    <col min="1282" max="1282" width="45" style="10" customWidth="1"/>
    <col min="1283" max="1283" width="31.28515625" style="10" customWidth="1"/>
    <col min="1284" max="1284" width="60.5703125" style="10" customWidth="1"/>
    <col min="1285" max="1285" width="37.5703125" style="10" customWidth="1"/>
    <col min="1286" max="1536" width="11.42578125" style="10"/>
    <col min="1537" max="1537" width="13.42578125" style="10" customWidth="1"/>
    <col min="1538" max="1538" width="45" style="10" customWidth="1"/>
    <col min="1539" max="1539" width="31.28515625" style="10" customWidth="1"/>
    <col min="1540" max="1540" width="60.5703125" style="10" customWidth="1"/>
    <col min="1541" max="1541" width="37.5703125" style="10" customWidth="1"/>
    <col min="1542" max="1792" width="11.42578125" style="10"/>
    <col min="1793" max="1793" width="13.42578125" style="10" customWidth="1"/>
    <col min="1794" max="1794" width="45" style="10" customWidth="1"/>
    <col min="1795" max="1795" width="31.28515625" style="10" customWidth="1"/>
    <col min="1796" max="1796" width="60.5703125" style="10" customWidth="1"/>
    <col min="1797" max="1797" width="37.5703125" style="10" customWidth="1"/>
    <col min="1798" max="2048" width="11.42578125" style="10"/>
    <col min="2049" max="2049" width="13.42578125" style="10" customWidth="1"/>
    <col min="2050" max="2050" width="45" style="10" customWidth="1"/>
    <col min="2051" max="2051" width="31.28515625" style="10" customWidth="1"/>
    <col min="2052" max="2052" width="60.5703125" style="10" customWidth="1"/>
    <col min="2053" max="2053" width="37.5703125" style="10" customWidth="1"/>
    <col min="2054" max="2304" width="11.42578125" style="10"/>
    <col min="2305" max="2305" width="13.42578125" style="10" customWidth="1"/>
    <col min="2306" max="2306" width="45" style="10" customWidth="1"/>
    <col min="2307" max="2307" width="31.28515625" style="10" customWidth="1"/>
    <col min="2308" max="2308" width="60.5703125" style="10" customWidth="1"/>
    <col min="2309" max="2309" width="37.5703125" style="10" customWidth="1"/>
    <col min="2310" max="2560" width="11.42578125" style="10"/>
    <col min="2561" max="2561" width="13.42578125" style="10" customWidth="1"/>
    <col min="2562" max="2562" width="45" style="10" customWidth="1"/>
    <col min="2563" max="2563" width="31.28515625" style="10" customWidth="1"/>
    <col min="2564" max="2564" width="60.5703125" style="10" customWidth="1"/>
    <col min="2565" max="2565" width="37.5703125" style="10" customWidth="1"/>
    <col min="2566" max="2816" width="11.42578125" style="10"/>
    <col min="2817" max="2817" width="13.42578125" style="10" customWidth="1"/>
    <col min="2818" max="2818" width="45" style="10" customWidth="1"/>
    <col min="2819" max="2819" width="31.28515625" style="10" customWidth="1"/>
    <col min="2820" max="2820" width="60.5703125" style="10" customWidth="1"/>
    <col min="2821" max="2821" width="37.5703125" style="10" customWidth="1"/>
    <col min="2822" max="3072" width="11.42578125" style="10"/>
    <col min="3073" max="3073" width="13.42578125" style="10" customWidth="1"/>
    <col min="3074" max="3074" width="45" style="10" customWidth="1"/>
    <col min="3075" max="3075" width="31.28515625" style="10" customWidth="1"/>
    <col min="3076" max="3076" width="60.5703125" style="10" customWidth="1"/>
    <col min="3077" max="3077" width="37.5703125" style="10" customWidth="1"/>
    <col min="3078" max="3328" width="11.42578125" style="10"/>
    <col min="3329" max="3329" width="13.42578125" style="10" customWidth="1"/>
    <col min="3330" max="3330" width="45" style="10" customWidth="1"/>
    <col min="3331" max="3331" width="31.28515625" style="10" customWidth="1"/>
    <col min="3332" max="3332" width="60.5703125" style="10" customWidth="1"/>
    <col min="3333" max="3333" width="37.5703125" style="10" customWidth="1"/>
    <col min="3334" max="3584" width="11.42578125" style="10"/>
    <col min="3585" max="3585" width="13.42578125" style="10" customWidth="1"/>
    <col min="3586" max="3586" width="45" style="10" customWidth="1"/>
    <col min="3587" max="3587" width="31.28515625" style="10" customWidth="1"/>
    <col min="3588" max="3588" width="60.5703125" style="10" customWidth="1"/>
    <col min="3589" max="3589" width="37.5703125" style="10" customWidth="1"/>
    <col min="3590" max="3840" width="11.42578125" style="10"/>
    <col min="3841" max="3841" width="13.42578125" style="10" customWidth="1"/>
    <col min="3842" max="3842" width="45" style="10" customWidth="1"/>
    <col min="3843" max="3843" width="31.28515625" style="10" customWidth="1"/>
    <col min="3844" max="3844" width="60.5703125" style="10" customWidth="1"/>
    <col min="3845" max="3845" width="37.5703125" style="10" customWidth="1"/>
    <col min="3846" max="4096" width="11.42578125" style="10"/>
    <col min="4097" max="4097" width="13.42578125" style="10" customWidth="1"/>
    <col min="4098" max="4098" width="45" style="10" customWidth="1"/>
    <col min="4099" max="4099" width="31.28515625" style="10" customWidth="1"/>
    <col min="4100" max="4100" width="60.5703125" style="10" customWidth="1"/>
    <col min="4101" max="4101" width="37.5703125" style="10" customWidth="1"/>
    <col min="4102" max="4352" width="11.42578125" style="10"/>
    <col min="4353" max="4353" width="13.42578125" style="10" customWidth="1"/>
    <col min="4354" max="4354" width="45" style="10" customWidth="1"/>
    <col min="4355" max="4355" width="31.28515625" style="10" customWidth="1"/>
    <col min="4356" max="4356" width="60.5703125" style="10" customWidth="1"/>
    <col min="4357" max="4357" width="37.5703125" style="10" customWidth="1"/>
    <col min="4358" max="4608" width="11.42578125" style="10"/>
    <col min="4609" max="4609" width="13.42578125" style="10" customWidth="1"/>
    <col min="4610" max="4610" width="45" style="10" customWidth="1"/>
    <col min="4611" max="4611" width="31.28515625" style="10" customWidth="1"/>
    <col min="4612" max="4612" width="60.5703125" style="10" customWidth="1"/>
    <col min="4613" max="4613" width="37.5703125" style="10" customWidth="1"/>
    <col min="4614" max="4864" width="11.42578125" style="10"/>
    <col min="4865" max="4865" width="13.42578125" style="10" customWidth="1"/>
    <col min="4866" max="4866" width="45" style="10" customWidth="1"/>
    <col min="4867" max="4867" width="31.28515625" style="10" customWidth="1"/>
    <col min="4868" max="4868" width="60.5703125" style="10" customWidth="1"/>
    <col min="4869" max="4869" width="37.5703125" style="10" customWidth="1"/>
    <col min="4870" max="5120" width="11.42578125" style="10"/>
    <col min="5121" max="5121" width="13.42578125" style="10" customWidth="1"/>
    <col min="5122" max="5122" width="45" style="10" customWidth="1"/>
    <col min="5123" max="5123" width="31.28515625" style="10" customWidth="1"/>
    <col min="5124" max="5124" width="60.5703125" style="10" customWidth="1"/>
    <col min="5125" max="5125" width="37.5703125" style="10" customWidth="1"/>
    <col min="5126" max="5376" width="11.42578125" style="10"/>
    <col min="5377" max="5377" width="13.42578125" style="10" customWidth="1"/>
    <col min="5378" max="5378" width="45" style="10" customWidth="1"/>
    <col min="5379" max="5379" width="31.28515625" style="10" customWidth="1"/>
    <col min="5380" max="5380" width="60.5703125" style="10" customWidth="1"/>
    <col min="5381" max="5381" width="37.5703125" style="10" customWidth="1"/>
    <col min="5382" max="5632" width="11.42578125" style="10"/>
    <col min="5633" max="5633" width="13.42578125" style="10" customWidth="1"/>
    <col min="5634" max="5634" width="45" style="10" customWidth="1"/>
    <col min="5635" max="5635" width="31.28515625" style="10" customWidth="1"/>
    <col min="5636" max="5636" width="60.5703125" style="10" customWidth="1"/>
    <col min="5637" max="5637" width="37.5703125" style="10" customWidth="1"/>
    <col min="5638" max="5888" width="11.42578125" style="10"/>
    <col min="5889" max="5889" width="13.42578125" style="10" customWidth="1"/>
    <col min="5890" max="5890" width="45" style="10" customWidth="1"/>
    <col min="5891" max="5891" width="31.28515625" style="10" customWidth="1"/>
    <col min="5892" max="5892" width="60.5703125" style="10" customWidth="1"/>
    <col min="5893" max="5893" width="37.5703125" style="10" customWidth="1"/>
    <col min="5894" max="6144" width="11.42578125" style="10"/>
    <col min="6145" max="6145" width="13.42578125" style="10" customWidth="1"/>
    <col min="6146" max="6146" width="45" style="10" customWidth="1"/>
    <col min="6147" max="6147" width="31.28515625" style="10" customWidth="1"/>
    <col min="6148" max="6148" width="60.5703125" style="10" customWidth="1"/>
    <col min="6149" max="6149" width="37.5703125" style="10" customWidth="1"/>
    <col min="6150" max="6400" width="11.42578125" style="10"/>
    <col min="6401" max="6401" width="13.42578125" style="10" customWidth="1"/>
    <col min="6402" max="6402" width="45" style="10" customWidth="1"/>
    <col min="6403" max="6403" width="31.28515625" style="10" customWidth="1"/>
    <col min="6404" max="6404" width="60.5703125" style="10" customWidth="1"/>
    <col min="6405" max="6405" width="37.5703125" style="10" customWidth="1"/>
    <col min="6406" max="6656" width="11.42578125" style="10"/>
    <col min="6657" max="6657" width="13.42578125" style="10" customWidth="1"/>
    <col min="6658" max="6658" width="45" style="10" customWidth="1"/>
    <col min="6659" max="6659" width="31.28515625" style="10" customWidth="1"/>
    <col min="6660" max="6660" width="60.5703125" style="10" customWidth="1"/>
    <col min="6661" max="6661" width="37.5703125" style="10" customWidth="1"/>
    <col min="6662" max="6912" width="11.42578125" style="10"/>
    <col min="6913" max="6913" width="13.42578125" style="10" customWidth="1"/>
    <col min="6914" max="6914" width="45" style="10" customWidth="1"/>
    <col min="6915" max="6915" width="31.28515625" style="10" customWidth="1"/>
    <col min="6916" max="6916" width="60.5703125" style="10" customWidth="1"/>
    <col min="6917" max="6917" width="37.5703125" style="10" customWidth="1"/>
    <col min="6918" max="7168" width="11.42578125" style="10"/>
    <col min="7169" max="7169" width="13.42578125" style="10" customWidth="1"/>
    <col min="7170" max="7170" width="45" style="10" customWidth="1"/>
    <col min="7171" max="7171" width="31.28515625" style="10" customWidth="1"/>
    <col min="7172" max="7172" width="60.5703125" style="10" customWidth="1"/>
    <col min="7173" max="7173" width="37.5703125" style="10" customWidth="1"/>
    <col min="7174" max="7424" width="11.42578125" style="10"/>
    <col min="7425" max="7425" width="13.42578125" style="10" customWidth="1"/>
    <col min="7426" max="7426" width="45" style="10" customWidth="1"/>
    <col min="7427" max="7427" width="31.28515625" style="10" customWidth="1"/>
    <col min="7428" max="7428" width="60.5703125" style="10" customWidth="1"/>
    <col min="7429" max="7429" width="37.5703125" style="10" customWidth="1"/>
    <col min="7430" max="7680" width="11.42578125" style="10"/>
    <col min="7681" max="7681" width="13.42578125" style="10" customWidth="1"/>
    <col min="7682" max="7682" width="45" style="10" customWidth="1"/>
    <col min="7683" max="7683" width="31.28515625" style="10" customWidth="1"/>
    <col min="7684" max="7684" width="60.5703125" style="10" customWidth="1"/>
    <col min="7685" max="7685" width="37.5703125" style="10" customWidth="1"/>
    <col min="7686" max="7936" width="11.42578125" style="10"/>
    <col min="7937" max="7937" width="13.42578125" style="10" customWidth="1"/>
    <col min="7938" max="7938" width="45" style="10" customWidth="1"/>
    <col min="7939" max="7939" width="31.28515625" style="10" customWidth="1"/>
    <col min="7940" max="7940" width="60.5703125" style="10" customWidth="1"/>
    <col min="7941" max="7941" width="37.5703125" style="10" customWidth="1"/>
    <col min="7942" max="8192" width="11.42578125" style="10"/>
    <col min="8193" max="8193" width="13.42578125" style="10" customWidth="1"/>
    <col min="8194" max="8194" width="45" style="10" customWidth="1"/>
    <col min="8195" max="8195" width="31.28515625" style="10" customWidth="1"/>
    <col min="8196" max="8196" width="60.5703125" style="10" customWidth="1"/>
    <col min="8197" max="8197" width="37.5703125" style="10" customWidth="1"/>
    <col min="8198" max="8448" width="11.42578125" style="10"/>
    <col min="8449" max="8449" width="13.42578125" style="10" customWidth="1"/>
    <col min="8450" max="8450" width="45" style="10" customWidth="1"/>
    <col min="8451" max="8451" width="31.28515625" style="10" customWidth="1"/>
    <col min="8452" max="8452" width="60.5703125" style="10" customWidth="1"/>
    <col min="8453" max="8453" width="37.5703125" style="10" customWidth="1"/>
    <col min="8454" max="8704" width="11.42578125" style="10"/>
    <col min="8705" max="8705" width="13.42578125" style="10" customWidth="1"/>
    <col min="8706" max="8706" width="45" style="10" customWidth="1"/>
    <col min="8707" max="8707" width="31.28515625" style="10" customWidth="1"/>
    <col min="8708" max="8708" width="60.5703125" style="10" customWidth="1"/>
    <col min="8709" max="8709" width="37.5703125" style="10" customWidth="1"/>
    <col min="8710" max="8960" width="11.42578125" style="10"/>
    <col min="8961" max="8961" width="13.42578125" style="10" customWidth="1"/>
    <col min="8962" max="8962" width="45" style="10" customWidth="1"/>
    <col min="8963" max="8963" width="31.28515625" style="10" customWidth="1"/>
    <col min="8964" max="8964" width="60.5703125" style="10" customWidth="1"/>
    <col min="8965" max="8965" width="37.5703125" style="10" customWidth="1"/>
    <col min="8966" max="9216" width="11.42578125" style="10"/>
    <col min="9217" max="9217" width="13.42578125" style="10" customWidth="1"/>
    <col min="9218" max="9218" width="45" style="10" customWidth="1"/>
    <col min="9219" max="9219" width="31.28515625" style="10" customWidth="1"/>
    <col min="9220" max="9220" width="60.5703125" style="10" customWidth="1"/>
    <col min="9221" max="9221" width="37.5703125" style="10" customWidth="1"/>
    <col min="9222" max="9472" width="11.42578125" style="10"/>
    <col min="9473" max="9473" width="13.42578125" style="10" customWidth="1"/>
    <col min="9474" max="9474" width="45" style="10" customWidth="1"/>
    <col min="9475" max="9475" width="31.28515625" style="10" customWidth="1"/>
    <col min="9476" max="9476" width="60.5703125" style="10" customWidth="1"/>
    <col min="9477" max="9477" width="37.5703125" style="10" customWidth="1"/>
    <col min="9478" max="9728" width="11.42578125" style="10"/>
    <col min="9729" max="9729" width="13.42578125" style="10" customWidth="1"/>
    <col min="9730" max="9730" width="45" style="10" customWidth="1"/>
    <col min="9731" max="9731" width="31.28515625" style="10" customWidth="1"/>
    <col min="9732" max="9732" width="60.5703125" style="10" customWidth="1"/>
    <col min="9733" max="9733" width="37.5703125" style="10" customWidth="1"/>
    <col min="9734" max="9984" width="11.42578125" style="10"/>
    <col min="9985" max="9985" width="13.42578125" style="10" customWidth="1"/>
    <col min="9986" max="9986" width="45" style="10" customWidth="1"/>
    <col min="9987" max="9987" width="31.28515625" style="10" customWidth="1"/>
    <col min="9988" max="9988" width="60.5703125" style="10" customWidth="1"/>
    <col min="9989" max="9989" width="37.5703125" style="10" customWidth="1"/>
    <col min="9990" max="10240" width="11.42578125" style="10"/>
    <col min="10241" max="10241" width="13.42578125" style="10" customWidth="1"/>
    <col min="10242" max="10242" width="45" style="10" customWidth="1"/>
    <col min="10243" max="10243" width="31.28515625" style="10" customWidth="1"/>
    <col min="10244" max="10244" width="60.5703125" style="10" customWidth="1"/>
    <col min="10245" max="10245" width="37.5703125" style="10" customWidth="1"/>
    <col min="10246" max="10496" width="11.42578125" style="10"/>
    <col min="10497" max="10497" width="13.42578125" style="10" customWidth="1"/>
    <col min="10498" max="10498" width="45" style="10" customWidth="1"/>
    <col min="10499" max="10499" width="31.28515625" style="10" customWidth="1"/>
    <col min="10500" max="10500" width="60.5703125" style="10" customWidth="1"/>
    <col min="10501" max="10501" width="37.5703125" style="10" customWidth="1"/>
    <col min="10502" max="10752" width="11.42578125" style="10"/>
    <col min="10753" max="10753" width="13.42578125" style="10" customWidth="1"/>
    <col min="10754" max="10754" width="45" style="10" customWidth="1"/>
    <col min="10755" max="10755" width="31.28515625" style="10" customWidth="1"/>
    <col min="10756" max="10756" width="60.5703125" style="10" customWidth="1"/>
    <col min="10757" max="10757" width="37.5703125" style="10" customWidth="1"/>
    <col min="10758" max="11008" width="11.42578125" style="10"/>
    <col min="11009" max="11009" width="13.42578125" style="10" customWidth="1"/>
    <col min="11010" max="11010" width="45" style="10" customWidth="1"/>
    <col min="11011" max="11011" width="31.28515625" style="10" customWidth="1"/>
    <col min="11012" max="11012" width="60.5703125" style="10" customWidth="1"/>
    <col min="11013" max="11013" width="37.5703125" style="10" customWidth="1"/>
    <col min="11014" max="11264" width="11.42578125" style="10"/>
    <col min="11265" max="11265" width="13.42578125" style="10" customWidth="1"/>
    <col min="11266" max="11266" width="45" style="10" customWidth="1"/>
    <col min="11267" max="11267" width="31.28515625" style="10" customWidth="1"/>
    <col min="11268" max="11268" width="60.5703125" style="10" customWidth="1"/>
    <col min="11269" max="11269" width="37.5703125" style="10" customWidth="1"/>
    <col min="11270" max="11520" width="11.42578125" style="10"/>
    <col min="11521" max="11521" width="13.42578125" style="10" customWidth="1"/>
    <col min="11522" max="11522" width="45" style="10" customWidth="1"/>
    <col min="11523" max="11523" width="31.28515625" style="10" customWidth="1"/>
    <col min="11524" max="11524" width="60.5703125" style="10" customWidth="1"/>
    <col min="11525" max="11525" width="37.5703125" style="10" customWidth="1"/>
    <col min="11526" max="11776" width="11.42578125" style="10"/>
    <col min="11777" max="11777" width="13.42578125" style="10" customWidth="1"/>
    <col min="11778" max="11778" width="45" style="10" customWidth="1"/>
    <col min="11779" max="11779" width="31.28515625" style="10" customWidth="1"/>
    <col min="11780" max="11780" width="60.5703125" style="10" customWidth="1"/>
    <col min="11781" max="11781" width="37.5703125" style="10" customWidth="1"/>
    <col min="11782" max="12032" width="11.42578125" style="10"/>
    <col min="12033" max="12033" width="13.42578125" style="10" customWidth="1"/>
    <col min="12034" max="12034" width="45" style="10" customWidth="1"/>
    <col min="12035" max="12035" width="31.28515625" style="10" customWidth="1"/>
    <col min="12036" max="12036" width="60.5703125" style="10" customWidth="1"/>
    <col min="12037" max="12037" width="37.5703125" style="10" customWidth="1"/>
    <col min="12038" max="12288" width="11.42578125" style="10"/>
    <col min="12289" max="12289" width="13.42578125" style="10" customWidth="1"/>
    <col min="12290" max="12290" width="45" style="10" customWidth="1"/>
    <col min="12291" max="12291" width="31.28515625" style="10" customWidth="1"/>
    <col min="12292" max="12292" width="60.5703125" style="10" customWidth="1"/>
    <col min="12293" max="12293" width="37.5703125" style="10" customWidth="1"/>
    <col min="12294" max="12544" width="11.42578125" style="10"/>
    <col min="12545" max="12545" width="13.42578125" style="10" customWidth="1"/>
    <col min="12546" max="12546" width="45" style="10" customWidth="1"/>
    <col min="12547" max="12547" width="31.28515625" style="10" customWidth="1"/>
    <col min="12548" max="12548" width="60.5703125" style="10" customWidth="1"/>
    <col min="12549" max="12549" width="37.5703125" style="10" customWidth="1"/>
    <col min="12550" max="12800" width="11.42578125" style="10"/>
    <col min="12801" max="12801" width="13.42578125" style="10" customWidth="1"/>
    <col min="12802" max="12802" width="45" style="10" customWidth="1"/>
    <col min="12803" max="12803" width="31.28515625" style="10" customWidth="1"/>
    <col min="12804" max="12804" width="60.5703125" style="10" customWidth="1"/>
    <col min="12805" max="12805" width="37.5703125" style="10" customWidth="1"/>
    <col min="12806" max="13056" width="11.42578125" style="10"/>
    <col min="13057" max="13057" width="13.42578125" style="10" customWidth="1"/>
    <col min="13058" max="13058" width="45" style="10" customWidth="1"/>
    <col min="13059" max="13059" width="31.28515625" style="10" customWidth="1"/>
    <col min="13060" max="13060" width="60.5703125" style="10" customWidth="1"/>
    <col min="13061" max="13061" width="37.5703125" style="10" customWidth="1"/>
    <col min="13062" max="13312" width="11.42578125" style="10"/>
    <col min="13313" max="13313" width="13.42578125" style="10" customWidth="1"/>
    <col min="13314" max="13314" width="45" style="10" customWidth="1"/>
    <col min="13315" max="13315" width="31.28515625" style="10" customWidth="1"/>
    <col min="13316" max="13316" width="60.5703125" style="10" customWidth="1"/>
    <col min="13317" max="13317" width="37.5703125" style="10" customWidth="1"/>
    <col min="13318" max="13568" width="11.42578125" style="10"/>
    <col min="13569" max="13569" width="13.42578125" style="10" customWidth="1"/>
    <col min="13570" max="13570" width="45" style="10" customWidth="1"/>
    <col min="13571" max="13571" width="31.28515625" style="10" customWidth="1"/>
    <col min="13572" max="13572" width="60.5703125" style="10" customWidth="1"/>
    <col min="13573" max="13573" width="37.5703125" style="10" customWidth="1"/>
    <col min="13574" max="13824" width="11.42578125" style="10"/>
    <col min="13825" max="13825" width="13.42578125" style="10" customWidth="1"/>
    <col min="13826" max="13826" width="45" style="10" customWidth="1"/>
    <col min="13827" max="13827" width="31.28515625" style="10" customWidth="1"/>
    <col min="13828" max="13828" width="60.5703125" style="10" customWidth="1"/>
    <col min="13829" max="13829" width="37.5703125" style="10" customWidth="1"/>
    <col min="13830" max="14080" width="11.42578125" style="10"/>
    <col min="14081" max="14081" width="13.42578125" style="10" customWidth="1"/>
    <col min="14082" max="14082" width="45" style="10" customWidth="1"/>
    <col min="14083" max="14083" width="31.28515625" style="10" customWidth="1"/>
    <col min="14084" max="14084" width="60.5703125" style="10" customWidth="1"/>
    <col min="14085" max="14085" width="37.5703125" style="10" customWidth="1"/>
    <col min="14086" max="14336" width="11.42578125" style="10"/>
    <col min="14337" max="14337" width="13.42578125" style="10" customWidth="1"/>
    <col min="14338" max="14338" width="45" style="10" customWidth="1"/>
    <col min="14339" max="14339" width="31.28515625" style="10" customWidth="1"/>
    <col min="14340" max="14340" width="60.5703125" style="10" customWidth="1"/>
    <col min="14341" max="14341" width="37.5703125" style="10" customWidth="1"/>
    <col min="14342" max="14592" width="11.42578125" style="10"/>
    <col min="14593" max="14593" width="13.42578125" style="10" customWidth="1"/>
    <col min="14594" max="14594" width="45" style="10" customWidth="1"/>
    <col min="14595" max="14595" width="31.28515625" style="10" customWidth="1"/>
    <col min="14596" max="14596" width="60.5703125" style="10" customWidth="1"/>
    <col min="14597" max="14597" width="37.5703125" style="10" customWidth="1"/>
    <col min="14598" max="14848" width="11.42578125" style="10"/>
    <col min="14849" max="14849" width="13.42578125" style="10" customWidth="1"/>
    <col min="14850" max="14850" width="45" style="10" customWidth="1"/>
    <col min="14851" max="14851" width="31.28515625" style="10" customWidth="1"/>
    <col min="14852" max="14852" width="60.5703125" style="10" customWidth="1"/>
    <col min="14853" max="14853" width="37.5703125" style="10" customWidth="1"/>
    <col min="14854" max="15104" width="11.42578125" style="10"/>
    <col min="15105" max="15105" width="13.42578125" style="10" customWidth="1"/>
    <col min="15106" max="15106" width="45" style="10" customWidth="1"/>
    <col min="15107" max="15107" width="31.28515625" style="10" customWidth="1"/>
    <col min="15108" max="15108" width="60.5703125" style="10" customWidth="1"/>
    <col min="15109" max="15109" width="37.5703125" style="10" customWidth="1"/>
    <col min="15110" max="15360" width="11.42578125" style="10"/>
    <col min="15361" max="15361" width="13.42578125" style="10" customWidth="1"/>
    <col min="15362" max="15362" width="45" style="10" customWidth="1"/>
    <col min="15363" max="15363" width="31.28515625" style="10" customWidth="1"/>
    <col min="15364" max="15364" width="60.5703125" style="10" customWidth="1"/>
    <col min="15365" max="15365" width="37.5703125" style="10" customWidth="1"/>
    <col min="15366" max="15616" width="11.42578125" style="10"/>
    <col min="15617" max="15617" width="13.42578125" style="10" customWidth="1"/>
    <col min="15618" max="15618" width="45" style="10" customWidth="1"/>
    <col min="15619" max="15619" width="31.28515625" style="10" customWidth="1"/>
    <col min="15620" max="15620" width="60.5703125" style="10" customWidth="1"/>
    <col min="15621" max="15621" width="37.5703125" style="10" customWidth="1"/>
    <col min="15622" max="15872" width="11.42578125" style="10"/>
    <col min="15873" max="15873" width="13.42578125" style="10" customWidth="1"/>
    <col min="15874" max="15874" width="45" style="10" customWidth="1"/>
    <col min="15875" max="15875" width="31.28515625" style="10" customWidth="1"/>
    <col min="15876" max="15876" width="60.5703125" style="10" customWidth="1"/>
    <col min="15877" max="15877" width="37.5703125" style="10" customWidth="1"/>
    <col min="15878" max="16128" width="11.42578125" style="10"/>
    <col min="16129" max="16129" width="13.42578125" style="10" customWidth="1"/>
    <col min="16130" max="16130" width="45" style="10" customWidth="1"/>
    <col min="16131" max="16131" width="31.28515625" style="10" customWidth="1"/>
    <col min="16132" max="16132" width="60.5703125" style="10" customWidth="1"/>
    <col min="16133" max="16133" width="37.5703125" style="10" customWidth="1"/>
    <col min="16134" max="16384" width="11.42578125" style="10"/>
  </cols>
  <sheetData>
    <row r="1" spans="1:5" ht="21" customHeight="1" x14ac:dyDescent="0.25">
      <c r="A1" s="71" t="str">
        <f>TRDM!A1</f>
        <v>DEFENSA CIVIL COLOMBIANA</v>
      </c>
      <c r="B1" s="72"/>
      <c r="C1" s="72"/>
      <c r="D1" s="73"/>
    </row>
    <row r="2" spans="1:5" ht="26.25" customHeight="1" x14ac:dyDescent="0.25">
      <c r="A2" s="80" t="str">
        <f>TRDM!$A$2</f>
        <v xml:space="preserve">CONDICIONES TÉCNICAS OBLIGATORIAS	</v>
      </c>
      <c r="B2" s="81"/>
      <c r="C2" s="81"/>
      <c r="D2" s="82"/>
    </row>
    <row r="3" spans="1:5" ht="26.25" customHeight="1" x14ac:dyDescent="0.25">
      <c r="A3" s="80" t="s">
        <v>156</v>
      </c>
      <c r="B3" s="81"/>
      <c r="C3" s="81"/>
      <c r="D3" s="82"/>
    </row>
    <row r="4" spans="1:5" x14ac:dyDescent="0.25">
      <c r="A4" s="247" t="s">
        <v>157</v>
      </c>
      <c r="B4" s="248"/>
      <c r="C4" s="248"/>
      <c r="D4" s="249"/>
    </row>
    <row r="5" spans="1:5" x14ac:dyDescent="0.25">
      <c r="A5" s="247" t="s">
        <v>430</v>
      </c>
      <c r="B5" s="248"/>
      <c r="C5" s="248"/>
      <c r="D5" s="249"/>
    </row>
    <row r="6" spans="1:5" x14ac:dyDescent="0.25">
      <c r="A6" s="279" t="s">
        <v>542</v>
      </c>
      <c r="B6" s="280"/>
      <c r="C6" s="280"/>
      <c r="D6" s="281"/>
    </row>
    <row r="7" spans="1:5" ht="39" customHeight="1" x14ac:dyDescent="0.25">
      <c r="A7" s="315" t="s">
        <v>158</v>
      </c>
      <c r="B7" s="312"/>
      <c r="C7" s="312"/>
      <c r="D7" s="313"/>
    </row>
    <row r="8" spans="1:5" s="14" customFormat="1" x14ac:dyDescent="0.25">
      <c r="A8" s="38" t="s">
        <v>902</v>
      </c>
      <c r="B8" s="86" t="s">
        <v>962</v>
      </c>
      <c r="C8" s="87"/>
      <c r="D8" s="88"/>
    </row>
    <row r="9" spans="1:5" x14ac:dyDescent="0.25">
      <c r="A9" s="170" t="s">
        <v>546</v>
      </c>
      <c r="B9" s="171"/>
      <c r="C9" s="171"/>
      <c r="D9" s="172"/>
      <c r="E9" s="314"/>
    </row>
    <row r="10" spans="1:5" x14ac:dyDescent="0.25">
      <c r="A10" s="316" t="s">
        <v>159</v>
      </c>
      <c r="B10" s="317"/>
      <c r="C10" s="317"/>
      <c r="D10" s="318"/>
      <c r="E10" s="314"/>
    </row>
    <row r="11" spans="1:5" x14ac:dyDescent="0.25">
      <c r="A11" s="170" t="s">
        <v>996</v>
      </c>
      <c r="B11" s="171"/>
      <c r="C11" s="171"/>
      <c r="D11" s="172"/>
      <c r="E11" s="314"/>
    </row>
    <row r="12" spans="1:5" x14ac:dyDescent="0.25">
      <c r="A12" s="316" t="s">
        <v>740</v>
      </c>
      <c r="B12" s="317"/>
      <c r="C12" s="317"/>
      <c r="D12" s="318"/>
      <c r="E12" s="59"/>
    </row>
    <row r="13" spans="1:5" x14ac:dyDescent="0.25">
      <c r="A13" s="170" t="s">
        <v>547</v>
      </c>
      <c r="B13" s="171"/>
      <c r="C13" s="171"/>
      <c r="D13" s="172"/>
    </row>
    <row r="14" spans="1:5" x14ac:dyDescent="0.25">
      <c r="A14" s="187" t="s">
        <v>487</v>
      </c>
      <c r="B14" s="312"/>
      <c r="C14" s="312"/>
      <c r="D14" s="313"/>
      <c r="E14" s="314"/>
    </row>
    <row r="15" spans="1:5" x14ac:dyDescent="0.25">
      <c r="A15" s="187" t="s">
        <v>652</v>
      </c>
      <c r="B15" s="312"/>
      <c r="C15" s="312"/>
      <c r="D15" s="313"/>
      <c r="E15" s="314"/>
    </row>
    <row r="16" spans="1:5" x14ac:dyDescent="0.25">
      <c r="A16" s="187" t="s">
        <v>982</v>
      </c>
      <c r="B16" s="312"/>
      <c r="C16" s="312"/>
      <c r="D16" s="313"/>
    </row>
    <row r="17" spans="1:4" ht="33.75" customHeight="1" x14ac:dyDescent="0.25">
      <c r="A17" s="315" t="s">
        <v>653</v>
      </c>
      <c r="B17" s="312"/>
      <c r="C17" s="312"/>
      <c r="D17" s="313"/>
    </row>
    <row r="18" spans="1:4" x14ac:dyDescent="0.25">
      <c r="A18" s="247" t="s">
        <v>983</v>
      </c>
      <c r="B18" s="248"/>
      <c r="C18" s="248"/>
      <c r="D18" s="249"/>
    </row>
    <row r="19" spans="1:4" x14ac:dyDescent="0.25">
      <c r="A19" s="319" t="s">
        <v>488</v>
      </c>
      <c r="B19" s="320"/>
      <c r="C19" s="320"/>
      <c r="D19" s="321"/>
    </row>
    <row r="20" spans="1:4" x14ac:dyDescent="0.25">
      <c r="A20" s="247" t="s">
        <v>160</v>
      </c>
      <c r="B20" s="248"/>
      <c r="C20" s="248"/>
      <c r="D20" s="249"/>
    </row>
    <row r="21" spans="1:4" ht="68.25" customHeight="1" x14ac:dyDescent="0.25">
      <c r="A21" s="315" t="s">
        <v>654</v>
      </c>
      <c r="B21" s="188"/>
      <c r="C21" s="188"/>
      <c r="D21" s="189"/>
    </row>
    <row r="22" spans="1:4" x14ac:dyDescent="0.25">
      <c r="A22" s="170" t="s">
        <v>545</v>
      </c>
      <c r="B22" s="171"/>
      <c r="C22" s="171"/>
      <c r="D22" s="172"/>
    </row>
    <row r="23" spans="1:4" x14ac:dyDescent="0.25">
      <c r="A23" s="187" t="s">
        <v>161</v>
      </c>
      <c r="B23" s="188"/>
      <c r="C23" s="188"/>
      <c r="D23" s="189"/>
    </row>
    <row r="24" spans="1:4" x14ac:dyDescent="0.25">
      <c r="A24" s="315" t="s">
        <v>984</v>
      </c>
      <c r="B24" s="312"/>
      <c r="C24" s="312"/>
      <c r="D24" s="313"/>
    </row>
    <row r="25" spans="1:4" x14ac:dyDescent="0.25">
      <c r="A25" s="315" t="s">
        <v>985</v>
      </c>
      <c r="B25" s="188"/>
      <c r="C25" s="188"/>
      <c r="D25" s="189"/>
    </row>
    <row r="26" spans="1:4" x14ac:dyDescent="0.25">
      <c r="A26" s="315" t="s">
        <v>986</v>
      </c>
      <c r="B26" s="188"/>
      <c r="C26" s="188"/>
      <c r="D26" s="189"/>
    </row>
    <row r="27" spans="1:4" x14ac:dyDescent="0.25">
      <c r="A27" s="315" t="s">
        <v>987</v>
      </c>
      <c r="B27" s="312"/>
      <c r="C27" s="312"/>
      <c r="D27" s="313"/>
    </row>
    <row r="28" spans="1:4" x14ac:dyDescent="0.25">
      <c r="A28" s="187" t="s">
        <v>489</v>
      </c>
      <c r="B28" s="188"/>
      <c r="C28" s="188"/>
      <c r="D28" s="189"/>
    </row>
    <row r="29" spans="1:4" x14ac:dyDescent="0.25">
      <c r="A29" s="247" t="s">
        <v>163</v>
      </c>
      <c r="B29" s="248"/>
      <c r="C29" s="248"/>
      <c r="D29" s="249"/>
    </row>
    <row r="30" spans="1:4" x14ac:dyDescent="0.25">
      <c r="A30" s="247" t="s">
        <v>164</v>
      </c>
      <c r="B30" s="248"/>
      <c r="C30" s="248"/>
      <c r="D30" s="249"/>
    </row>
    <row r="31" spans="1:4" x14ac:dyDescent="0.25">
      <c r="A31" s="247" t="s">
        <v>557</v>
      </c>
      <c r="B31" s="248"/>
      <c r="C31" s="248"/>
      <c r="D31" s="249"/>
    </row>
    <row r="32" spans="1:4" x14ac:dyDescent="0.25">
      <c r="A32" s="315" t="s">
        <v>165</v>
      </c>
      <c r="B32" s="312"/>
      <c r="C32" s="312"/>
      <c r="D32" s="313"/>
    </row>
    <row r="33" spans="1:6" x14ac:dyDescent="0.25">
      <c r="A33" s="322" t="s">
        <v>81</v>
      </c>
      <c r="B33" s="323"/>
      <c r="C33" s="323"/>
      <c r="D33" s="324"/>
    </row>
    <row r="34" spans="1:6" ht="35.25" customHeight="1" x14ac:dyDescent="0.25">
      <c r="A34" s="325" t="s">
        <v>988</v>
      </c>
      <c r="B34" s="326"/>
      <c r="C34" s="326"/>
      <c r="D34" s="327"/>
    </row>
    <row r="35" spans="1:6" ht="53.25" customHeight="1" x14ac:dyDescent="0.25">
      <c r="A35" s="328" t="s">
        <v>989</v>
      </c>
      <c r="B35" s="329"/>
      <c r="C35" s="329"/>
      <c r="D35" s="330"/>
    </row>
    <row r="36" spans="1:6" ht="51" customHeight="1" x14ac:dyDescent="0.25">
      <c r="A36" s="331" t="s">
        <v>166</v>
      </c>
      <c r="B36" s="332"/>
      <c r="C36" s="332"/>
      <c r="D36" s="333"/>
    </row>
    <row r="37" spans="1:6" ht="33.75" customHeight="1" x14ac:dyDescent="0.25">
      <c r="A37" s="334" t="s">
        <v>990</v>
      </c>
      <c r="B37" s="335"/>
      <c r="C37" s="335"/>
      <c r="D37" s="336"/>
      <c r="E37" s="340"/>
      <c r="F37" s="340"/>
    </row>
    <row r="38" spans="1:6" x14ac:dyDescent="0.25">
      <c r="A38" s="337" t="s">
        <v>167</v>
      </c>
      <c r="B38" s="338"/>
      <c r="C38" s="338"/>
      <c r="D38" s="339"/>
      <c r="E38" s="340"/>
      <c r="F38" s="340"/>
    </row>
    <row r="39" spans="1:6" x14ac:dyDescent="0.25">
      <c r="A39" s="325" t="s">
        <v>168</v>
      </c>
      <c r="B39" s="326"/>
      <c r="C39" s="326"/>
      <c r="D39" s="327"/>
    </row>
    <row r="40" spans="1:6" ht="31.5" customHeight="1" x14ac:dyDescent="0.25">
      <c r="A40" s="331" t="s">
        <v>169</v>
      </c>
      <c r="B40" s="332"/>
      <c r="C40" s="332"/>
      <c r="D40" s="333"/>
    </row>
    <row r="41" spans="1:6" ht="33.75" customHeight="1" x14ac:dyDescent="0.25">
      <c r="A41" s="337" t="s">
        <v>991</v>
      </c>
      <c r="B41" s="338"/>
      <c r="C41" s="338"/>
      <c r="D41" s="339"/>
    </row>
    <row r="42" spans="1:6" x14ac:dyDescent="0.25">
      <c r="A42" s="325" t="s">
        <v>170</v>
      </c>
      <c r="B42" s="326"/>
      <c r="C42" s="326"/>
      <c r="D42" s="327"/>
    </row>
    <row r="43" spans="1:6" ht="36.75" customHeight="1" x14ac:dyDescent="0.25">
      <c r="A43" s="331" t="s">
        <v>171</v>
      </c>
      <c r="B43" s="332"/>
      <c r="C43" s="332"/>
      <c r="D43" s="333"/>
    </row>
    <row r="44" spans="1:6" x14ac:dyDescent="0.25">
      <c r="A44" s="337" t="s">
        <v>655</v>
      </c>
      <c r="B44" s="338"/>
      <c r="C44" s="338"/>
      <c r="D44" s="339"/>
    </row>
    <row r="45" spans="1:6" x14ac:dyDescent="0.25">
      <c r="A45" s="337" t="s">
        <v>172</v>
      </c>
      <c r="B45" s="338"/>
      <c r="C45" s="338"/>
      <c r="D45" s="339"/>
    </row>
    <row r="46" spans="1:6" x14ac:dyDescent="0.25">
      <c r="A46" s="337" t="s">
        <v>173</v>
      </c>
      <c r="B46" s="338"/>
      <c r="C46" s="338"/>
      <c r="D46" s="339"/>
    </row>
    <row r="47" spans="1:6" x14ac:dyDescent="0.25">
      <c r="A47" s="337" t="s">
        <v>174</v>
      </c>
      <c r="B47" s="338"/>
      <c r="C47" s="338"/>
      <c r="D47" s="339"/>
    </row>
    <row r="48" spans="1:6" x14ac:dyDescent="0.25">
      <c r="A48" s="325" t="s">
        <v>175</v>
      </c>
      <c r="B48" s="326"/>
      <c r="C48" s="326"/>
      <c r="D48" s="327"/>
    </row>
    <row r="49" spans="1:4" ht="48" customHeight="1" x14ac:dyDescent="0.25">
      <c r="A49" s="331" t="s">
        <v>490</v>
      </c>
      <c r="B49" s="332"/>
      <c r="C49" s="332"/>
      <c r="D49" s="333"/>
    </row>
    <row r="50" spans="1:4" x14ac:dyDescent="0.25">
      <c r="A50" s="325" t="s">
        <v>176</v>
      </c>
      <c r="B50" s="326"/>
      <c r="C50" s="326"/>
      <c r="D50" s="327"/>
    </row>
    <row r="51" spans="1:4" ht="51" customHeight="1" x14ac:dyDescent="0.25">
      <c r="A51" s="331" t="s">
        <v>177</v>
      </c>
      <c r="B51" s="332"/>
      <c r="C51" s="332"/>
      <c r="D51" s="333"/>
    </row>
    <row r="52" spans="1:4" x14ac:dyDescent="0.25">
      <c r="A52" s="325" t="s">
        <v>178</v>
      </c>
      <c r="B52" s="326"/>
      <c r="C52" s="326"/>
      <c r="D52" s="327"/>
    </row>
    <row r="53" spans="1:4" ht="33" customHeight="1" x14ac:dyDescent="0.25">
      <c r="A53" s="328" t="s">
        <v>179</v>
      </c>
      <c r="B53" s="329"/>
      <c r="C53" s="329"/>
      <c r="D53" s="330"/>
    </row>
    <row r="54" spans="1:4" ht="33" customHeight="1" x14ac:dyDescent="0.25">
      <c r="A54" s="331" t="s">
        <v>180</v>
      </c>
      <c r="B54" s="332"/>
      <c r="C54" s="332"/>
      <c r="D54" s="333"/>
    </row>
    <row r="55" spans="1:4" x14ac:dyDescent="0.25">
      <c r="A55" s="325" t="s">
        <v>491</v>
      </c>
      <c r="B55" s="326"/>
      <c r="C55" s="326"/>
      <c r="D55" s="327"/>
    </row>
    <row r="56" spans="1:4" ht="49.5" customHeight="1" x14ac:dyDescent="0.25">
      <c r="A56" s="328" t="s">
        <v>492</v>
      </c>
      <c r="B56" s="329"/>
      <c r="C56" s="329"/>
      <c r="D56" s="330"/>
    </row>
    <row r="57" spans="1:4" ht="49.5" customHeight="1" x14ac:dyDescent="0.25">
      <c r="A57" s="331" t="s">
        <v>656</v>
      </c>
      <c r="B57" s="332"/>
      <c r="C57" s="332"/>
      <c r="D57" s="333"/>
    </row>
    <row r="58" spans="1:4" x14ac:dyDescent="0.25">
      <c r="A58" s="337" t="s">
        <v>181</v>
      </c>
      <c r="B58" s="338"/>
      <c r="C58" s="338"/>
      <c r="D58" s="339"/>
    </row>
    <row r="59" spans="1:4" x14ac:dyDescent="0.25">
      <c r="A59" s="325" t="s">
        <v>182</v>
      </c>
      <c r="B59" s="326"/>
      <c r="C59" s="326"/>
      <c r="D59" s="327"/>
    </row>
    <row r="60" spans="1:4" ht="51" customHeight="1" x14ac:dyDescent="0.25">
      <c r="A60" s="331" t="s">
        <v>183</v>
      </c>
      <c r="B60" s="332"/>
      <c r="C60" s="332"/>
      <c r="D60" s="333"/>
    </row>
    <row r="61" spans="1:4" x14ac:dyDescent="0.25">
      <c r="A61" s="325" t="s">
        <v>103</v>
      </c>
      <c r="B61" s="326"/>
      <c r="C61" s="326"/>
      <c r="D61" s="327"/>
    </row>
    <row r="62" spans="1:4" ht="69.75" customHeight="1" x14ac:dyDescent="0.25">
      <c r="A62" s="331" t="s">
        <v>184</v>
      </c>
      <c r="B62" s="341"/>
      <c r="C62" s="341"/>
      <c r="D62" s="342"/>
    </row>
    <row r="63" spans="1:4" ht="19.5" customHeight="1" x14ac:dyDescent="0.25">
      <c r="A63" s="325" t="s">
        <v>185</v>
      </c>
      <c r="B63" s="326"/>
      <c r="C63" s="326"/>
      <c r="D63" s="327"/>
    </row>
    <row r="64" spans="1:4" ht="32.25" customHeight="1" x14ac:dyDescent="0.25">
      <c r="A64" s="328" t="s">
        <v>88</v>
      </c>
      <c r="B64" s="329"/>
      <c r="C64" s="329"/>
      <c r="D64" s="330"/>
    </row>
    <row r="65" spans="1:4" x14ac:dyDescent="0.25">
      <c r="A65" s="331" t="s">
        <v>89</v>
      </c>
      <c r="B65" s="332"/>
      <c r="C65" s="332"/>
      <c r="D65" s="333"/>
    </row>
    <row r="66" spans="1:4" ht="20.25" customHeight="1" x14ac:dyDescent="0.25">
      <c r="A66" s="325" t="s">
        <v>186</v>
      </c>
      <c r="B66" s="326"/>
      <c r="C66" s="326"/>
      <c r="D66" s="327"/>
    </row>
    <row r="67" spans="1:4" ht="35.25" customHeight="1" x14ac:dyDescent="0.25">
      <c r="A67" s="331" t="s">
        <v>187</v>
      </c>
      <c r="B67" s="341"/>
      <c r="C67" s="341"/>
      <c r="D67" s="342"/>
    </row>
    <row r="68" spans="1:4" ht="18.75" customHeight="1" x14ac:dyDescent="0.25">
      <c r="A68" s="325" t="s">
        <v>188</v>
      </c>
      <c r="B68" s="326"/>
      <c r="C68" s="326"/>
      <c r="D68" s="327"/>
    </row>
    <row r="69" spans="1:4" ht="42.75" customHeight="1" x14ac:dyDescent="0.25">
      <c r="A69" s="331" t="s">
        <v>563</v>
      </c>
      <c r="B69" s="332"/>
      <c r="C69" s="332"/>
      <c r="D69" s="333"/>
    </row>
    <row r="70" spans="1:4" x14ac:dyDescent="0.25">
      <c r="A70" s="325" t="s">
        <v>189</v>
      </c>
      <c r="B70" s="326"/>
      <c r="C70" s="326"/>
      <c r="D70" s="327"/>
    </row>
    <row r="71" spans="1:4" ht="33" customHeight="1" x14ac:dyDescent="0.25">
      <c r="A71" s="328" t="s">
        <v>992</v>
      </c>
      <c r="B71" s="329"/>
      <c r="C71" s="329"/>
      <c r="D71" s="330"/>
    </row>
    <row r="72" spans="1:4" ht="33" customHeight="1" x14ac:dyDescent="0.25">
      <c r="A72" s="331" t="s">
        <v>190</v>
      </c>
      <c r="B72" s="332"/>
      <c r="C72" s="332"/>
      <c r="D72" s="333"/>
    </row>
    <row r="73" spans="1:4" x14ac:dyDescent="0.25">
      <c r="A73" s="325" t="s">
        <v>124</v>
      </c>
      <c r="B73" s="326"/>
      <c r="C73" s="326"/>
      <c r="D73" s="327"/>
    </row>
    <row r="74" spans="1:4" ht="34.5" customHeight="1" x14ac:dyDescent="0.25">
      <c r="A74" s="328" t="s">
        <v>621</v>
      </c>
      <c r="B74" s="329"/>
      <c r="C74" s="329"/>
      <c r="D74" s="330"/>
    </row>
    <row r="75" spans="1:4" ht="34.5" customHeight="1" x14ac:dyDescent="0.25">
      <c r="A75" s="328" t="s">
        <v>493</v>
      </c>
      <c r="B75" s="329"/>
      <c r="C75" s="329"/>
      <c r="D75" s="330"/>
    </row>
    <row r="76" spans="1:4" x14ac:dyDescent="0.25">
      <c r="A76" s="331" t="s">
        <v>126</v>
      </c>
      <c r="B76" s="332"/>
      <c r="C76" s="332"/>
      <c r="D76" s="333"/>
    </row>
    <row r="77" spans="1:4" x14ac:dyDescent="0.25">
      <c r="A77" s="325" t="s">
        <v>127</v>
      </c>
      <c r="B77" s="326"/>
      <c r="C77" s="326"/>
      <c r="D77" s="327"/>
    </row>
    <row r="78" spans="1:4" ht="31.5" customHeight="1" x14ac:dyDescent="0.25">
      <c r="A78" s="328" t="s">
        <v>128</v>
      </c>
      <c r="B78" s="329"/>
      <c r="C78" s="329"/>
      <c r="D78" s="330"/>
    </row>
    <row r="79" spans="1:4" ht="31.5" customHeight="1" x14ac:dyDescent="0.25">
      <c r="A79" s="331" t="s">
        <v>129</v>
      </c>
      <c r="B79" s="332"/>
      <c r="C79" s="332"/>
      <c r="D79" s="333"/>
    </row>
    <row r="80" spans="1:4" x14ac:dyDescent="0.25">
      <c r="A80" s="343" t="s">
        <v>657</v>
      </c>
      <c r="B80" s="344"/>
      <c r="C80" s="344"/>
      <c r="D80" s="345"/>
    </row>
    <row r="81" spans="1:7" ht="31.5" customHeight="1" x14ac:dyDescent="0.25">
      <c r="A81" s="346" t="s">
        <v>106</v>
      </c>
      <c r="B81" s="347"/>
      <c r="C81" s="347"/>
      <c r="D81" s="348"/>
    </row>
    <row r="82" spans="1:7" ht="31.5" customHeight="1" x14ac:dyDescent="0.25">
      <c r="A82" s="346" t="s">
        <v>494</v>
      </c>
      <c r="B82" s="347"/>
      <c r="C82" s="347"/>
      <c r="D82" s="348"/>
    </row>
    <row r="83" spans="1:7" ht="55.5" customHeight="1" x14ac:dyDescent="0.25">
      <c r="A83" s="331" t="s">
        <v>585</v>
      </c>
      <c r="B83" s="332"/>
      <c r="C83" s="332"/>
      <c r="D83" s="333"/>
    </row>
    <row r="84" spans="1:7" x14ac:dyDescent="0.25">
      <c r="A84" s="343" t="s">
        <v>40</v>
      </c>
      <c r="B84" s="344"/>
      <c r="C84" s="344"/>
      <c r="D84" s="345"/>
    </row>
    <row r="85" spans="1:7" ht="51" customHeight="1" x14ac:dyDescent="0.25">
      <c r="A85" s="361" t="s">
        <v>588</v>
      </c>
      <c r="B85" s="362"/>
      <c r="C85" s="362"/>
      <c r="D85" s="363"/>
    </row>
    <row r="86" spans="1:7" ht="82.5" customHeight="1" x14ac:dyDescent="0.25">
      <c r="A86" s="349" t="s">
        <v>997</v>
      </c>
      <c r="B86" s="350"/>
      <c r="C86" s="350"/>
      <c r="D86" s="351"/>
    </row>
    <row r="87" spans="1:7" ht="66" customHeight="1" x14ac:dyDescent="0.25">
      <c r="A87" s="352" t="s">
        <v>993</v>
      </c>
      <c r="B87" s="353"/>
      <c r="C87" s="353"/>
      <c r="D87" s="354"/>
    </row>
    <row r="88" spans="1:7" ht="30" customHeight="1" x14ac:dyDescent="0.25">
      <c r="A88" s="355" t="s">
        <v>994</v>
      </c>
      <c r="B88" s="356"/>
      <c r="C88" s="356"/>
      <c r="D88" s="357"/>
    </row>
    <row r="89" spans="1:7" x14ac:dyDescent="0.25">
      <c r="A89" s="358" t="s">
        <v>998</v>
      </c>
      <c r="B89" s="359"/>
      <c r="C89" s="359"/>
      <c r="D89" s="360"/>
    </row>
    <row r="90" spans="1:7" ht="34.5" customHeight="1" x14ac:dyDescent="0.25">
      <c r="A90" s="352" t="s">
        <v>749</v>
      </c>
      <c r="B90" s="353"/>
      <c r="C90" s="353"/>
      <c r="D90" s="354"/>
    </row>
    <row r="91" spans="1:7" ht="34.5" customHeight="1" x14ac:dyDescent="0.25">
      <c r="A91" s="355" t="s">
        <v>658</v>
      </c>
      <c r="B91" s="356"/>
      <c r="C91" s="356"/>
      <c r="D91" s="357"/>
    </row>
    <row r="92" spans="1:7" x14ac:dyDescent="0.25">
      <c r="A92" s="358" t="s">
        <v>999</v>
      </c>
      <c r="B92" s="359"/>
      <c r="C92" s="359"/>
      <c r="D92" s="360"/>
    </row>
    <row r="93" spans="1:7" ht="34.5" customHeight="1" x14ac:dyDescent="0.25">
      <c r="A93" s="355" t="s">
        <v>659</v>
      </c>
      <c r="B93" s="356"/>
      <c r="C93" s="356"/>
      <c r="D93" s="357"/>
    </row>
    <row r="94" spans="1:7" x14ac:dyDescent="0.25">
      <c r="A94" s="358" t="s">
        <v>191</v>
      </c>
      <c r="B94" s="359"/>
      <c r="C94" s="359"/>
      <c r="D94" s="360"/>
    </row>
    <row r="95" spans="1:7" ht="34.5" customHeight="1" x14ac:dyDescent="0.25">
      <c r="A95" s="355" t="s">
        <v>660</v>
      </c>
      <c r="B95" s="356"/>
      <c r="C95" s="356"/>
      <c r="D95" s="357"/>
    </row>
    <row r="96" spans="1:7" x14ac:dyDescent="0.25">
      <c r="A96" s="325" t="s">
        <v>41</v>
      </c>
      <c r="B96" s="326"/>
      <c r="C96" s="326"/>
      <c r="D96" s="327"/>
      <c r="E96" s="60"/>
      <c r="F96" s="61"/>
      <c r="G96" s="62"/>
    </row>
    <row r="97" spans="1:10" s="14" customFormat="1" ht="114.75" customHeight="1" x14ac:dyDescent="0.25">
      <c r="A97" s="364" t="s">
        <v>637</v>
      </c>
      <c r="B97" s="365"/>
      <c r="C97" s="365"/>
      <c r="D97" s="366"/>
      <c r="I97" s="63"/>
      <c r="J97" s="63"/>
    </row>
    <row r="98" spans="1:10" s="14" customFormat="1" x14ac:dyDescent="0.25">
      <c r="A98" s="367" t="s">
        <v>661</v>
      </c>
      <c r="B98" s="368"/>
      <c r="C98" s="368"/>
      <c r="D98" s="369"/>
      <c r="I98" s="63"/>
      <c r="J98" s="63"/>
    </row>
    <row r="99" spans="1:10" s="14" customFormat="1" x14ac:dyDescent="0.25">
      <c r="A99" s="367" t="s">
        <v>662</v>
      </c>
      <c r="B99" s="368"/>
      <c r="C99" s="368"/>
      <c r="D99" s="369"/>
      <c r="I99" s="63"/>
      <c r="J99" s="63"/>
    </row>
    <row r="100" spans="1:10" s="14" customFormat="1" x14ac:dyDescent="0.25">
      <c r="A100" s="367" t="s">
        <v>663</v>
      </c>
      <c r="B100" s="368"/>
      <c r="C100" s="368"/>
      <c r="D100" s="369"/>
      <c r="I100" s="63"/>
      <c r="J100" s="63"/>
    </row>
    <row r="101" spans="1:10" x14ac:dyDescent="0.25">
      <c r="A101" s="325" t="s">
        <v>151</v>
      </c>
      <c r="B101" s="326"/>
      <c r="C101" s="326"/>
      <c r="D101" s="327"/>
    </row>
    <row r="102" spans="1:10" ht="51.75" customHeight="1" x14ac:dyDescent="0.25">
      <c r="A102" s="331" t="s">
        <v>152</v>
      </c>
      <c r="B102" s="332"/>
      <c r="C102" s="332"/>
      <c r="D102" s="333"/>
    </row>
    <row r="103" spans="1:10" x14ac:dyDescent="0.25">
      <c r="A103" s="373" t="s">
        <v>566</v>
      </c>
      <c r="B103" s="374"/>
      <c r="C103" s="374"/>
      <c r="D103" s="375"/>
    </row>
    <row r="104" spans="1:10" x14ac:dyDescent="0.25">
      <c r="A104" s="328" t="s">
        <v>664</v>
      </c>
      <c r="B104" s="329"/>
      <c r="C104" s="329"/>
      <c r="D104" s="330"/>
    </row>
    <row r="105" spans="1:10" x14ac:dyDescent="0.25">
      <c r="A105" s="328" t="s">
        <v>192</v>
      </c>
      <c r="B105" s="329"/>
      <c r="C105" s="329"/>
      <c r="D105" s="330"/>
    </row>
    <row r="106" spans="1:10" x14ac:dyDescent="0.25">
      <c r="A106" s="328" t="s">
        <v>665</v>
      </c>
      <c r="B106" s="329"/>
      <c r="C106" s="329"/>
      <c r="D106" s="330"/>
    </row>
    <row r="107" spans="1:10" x14ac:dyDescent="0.25">
      <c r="A107" s="328" t="s">
        <v>193</v>
      </c>
      <c r="B107" s="329"/>
      <c r="C107" s="329"/>
      <c r="D107" s="330"/>
    </row>
    <row r="108" spans="1:10" x14ac:dyDescent="0.25">
      <c r="A108" s="328" t="s">
        <v>643</v>
      </c>
      <c r="B108" s="329"/>
      <c r="C108" s="329"/>
      <c r="D108" s="330"/>
    </row>
    <row r="109" spans="1:10" x14ac:dyDescent="0.25">
      <c r="A109" s="328" t="s">
        <v>666</v>
      </c>
      <c r="B109" s="329"/>
      <c r="C109" s="329"/>
      <c r="D109" s="330"/>
    </row>
    <row r="110" spans="1:10" x14ac:dyDescent="0.25">
      <c r="A110" s="328" t="s">
        <v>567</v>
      </c>
      <c r="B110" s="329"/>
      <c r="C110" s="329"/>
      <c r="D110" s="330"/>
    </row>
    <row r="111" spans="1:10" x14ac:dyDescent="0.25">
      <c r="A111" s="328" t="s">
        <v>568</v>
      </c>
      <c r="B111" s="329"/>
      <c r="C111" s="329"/>
      <c r="D111" s="330"/>
    </row>
    <row r="112" spans="1:10" x14ac:dyDescent="0.25">
      <c r="A112" s="328" t="s">
        <v>667</v>
      </c>
      <c r="B112" s="329"/>
      <c r="C112" s="329"/>
      <c r="D112" s="330"/>
    </row>
    <row r="113" spans="1:4" ht="15.75" customHeight="1" x14ac:dyDescent="0.25">
      <c r="A113" s="173" t="s">
        <v>725</v>
      </c>
      <c r="B113" s="174"/>
      <c r="C113" s="174"/>
      <c r="D113" s="175"/>
    </row>
    <row r="114" spans="1:4" ht="385.5" customHeight="1" x14ac:dyDescent="0.25">
      <c r="A114" s="176" t="s">
        <v>726</v>
      </c>
      <c r="B114" s="177"/>
      <c r="C114" s="177"/>
      <c r="D114" s="178"/>
    </row>
    <row r="115" spans="1:4" ht="316.5" customHeight="1" x14ac:dyDescent="0.25">
      <c r="A115" s="176" t="s">
        <v>727</v>
      </c>
      <c r="B115" s="177"/>
      <c r="C115" s="177"/>
      <c r="D115" s="178"/>
    </row>
    <row r="116" spans="1:4" ht="19.5" customHeight="1" x14ac:dyDescent="0.25">
      <c r="A116" s="77" t="s">
        <v>723</v>
      </c>
      <c r="B116" s="78"/>
      <c r="C116" s="78"/>
      <c r="D116" s="79"/>
    </row>
    <row r="117" spans="1:4" ht="318" customHeight="1" x14ac:dyDescent="0.25">
      <c r="A117" s="91" t="s">
        <v>995</v>
      </c>
      <c r="B117" s="89"/>
      <c r="C117" s="89"/>
      <c r="D117" s="90"/>
    </row>
    <row r="118" spans="1:4" x14ac:dyDescent="0.25">
      <c r="A118" s="376" t="s">
        <v>732</v>
      </c>
      <c r="B118" s="87"/>
      <c r="C118" s="87"/>
      <c r="D118" s="88"/>
    </row>
    <row r="119" spans="1:4" x14ac:dyDescent="0.25">
      <c r="A119" s="77" t="s">
        <v>733</v>
      </c>
      <c r="B119" s="78"/>
      <c r="C119" s="78"/>
      <c r="D119" s="79"/>
    </row>
    <row r="120" spans="1:4" ht="198" customHeight="1" x14ac:dyDescent="0.25">
      <c r="A120" s="377" t="s">
        <v>734</v>
      </c>
      <c r="B120" s="378"/>
      <c r="C120" s="378"/>
      <c r="D120" s="379"/>
    </row>
    <row r="121" spans="1:4" x14ac:dyDescent="0.25">
      <c r="A121" s="170" t="s">
        <v>194</v>
      </c>
      <c r="B121" s="171"/>
      <c r="C121" s="171"/>
      <c r="D121" s="172"/>
    </row>
    <row r="122" spans="1:4" ht="17.25" thickBot="1" x14ac:dyDescent="0.3">
      <c r="A122" s="370" t="s">
        <v>596</v>
      </c>
      <c r="B122" s="371"/>
      <c r="C122" s="371"/>
      <c r="D122" s="372"/>
    </row>
  </sheetData>
  <mergeCells count="125">
    <mergeCell ref="A122:D122"/>
    <mergeCell ref="A109:D109"/>
    <mergeCell ref="A110:D110"/>
    <mergeCell ref="A111:D111"/>
    <mergeCell ref="A112:D112"/>
    <mergeCell ref="A121:D121"/>
    <mergeCell ref="A103:D103"/>
    <mergeCell ref="A104:D104"/>
    <mergeCell ref="A105:D105"/>
    <mergeCell ref="A106:D106"/>
    <mergeCell ref="A107:D107"/>
    <mergeCell ref="A108:D108"/>
    <mergeCell ref="A116:D116"/>
    <mergeCell ref="A117:D117"/>
    <mergeCell ref="A113:D113"/>
    <mergeCell ref="A114:D114"/>
    <mergeCell ref="A115:D115"/>
    <mergeCell ref="A118:D118"/>
    <mergeCell ref="A119:D119"/>
    <mergeCell ref="A120:D120"/>
    <mergeCell ref="A97:D97"/>
    <mergeCell ref="A98:D98"/>
    <mergeCell ref="A99:D99"/>
    <mergeCell ref="A100:D100"/>
    <mergeCell ref="A101:D101"/>
    <mergeCell ref="A102:D102"/>
    <mergeCell ref="A92:D92"/>
    <mergeCell ref="A93:D93"/>
    <mergeCell ref="A94:D94"/>
    <mergeCell ref="A95:D95"/>
    <mergeCell ref="A96:D96"/>
    <mergeCell ref="A86:D86"/>
    <mergeCell ref="A87:D87"/>
    <mergeCell ref="A88:D88"/>
    <mergeCell ref="A89:D89"/>
    <mergeCell ref="A90:D90"/>
    <mergeCell ref="A91:D91"/>
    <mergeCell ref="A84:D84"/>
    <mergeCell ref="A85:D85"/>
    <mergeCell ref="A82:D82"/>
    <mergeCell ref="A83:D83"/>
    <mergeCell ref="A79:D79"/>
    <mergeCell ref="A80:D80"/>
    <mergeCell ref="A81:D81"/>
    <mergeCell ref="A73:D73"/>
    <mergeCell ref="A74:D74"/>
    <mergeCell ref="A75:D75"/>
    <mergeCell ref="A76:D76"/>
    <mergeCell ref="A77:D77"/>
    <mergeCell ref="A78:D78"/>
    <mergeCell ref="A67:D67"/>
    <mergeCell ref="A68:D68"/>
    <mergeCell ref="A69:D69"/>
    <mergeCell ref="A70:D70"/>
    <mergeCell ref="A71:D71"/>
    <mergeCell ref="A72:D72"/>
    <mergeCell ref="A61:D61"/>
    <mergeCell ref="A62:D62"/>
    <mergeCell ref="A63:D63"/>
    <mergeCell ref="A64:D64"/>
    <mergeCell ref="A65:D65"/>
    <mergeCell ref="A66:D66"/>
    <mergeCell ref="A55:D55"/>
    <mergeCell ref="A56:D56"/>
    <mergeCell ref="A57:D57"/>
    <mergeCell ref="A58:D58"/>
    <mergeCell ref="A59:D59"/>
    <mergeCell ref="A60:D60"/>
    <mergeCell ref="A49:D49"/>
    <mergeCell ref="A50:D50"/>
    <mergeCell ref="A51:D51"/>
    <mergeCell ref="A52:D52"/>
    <mergeCell ref="A53:D53"/>
    <mergeCell ref="A54:D54"/>
    <mergeCell ref="A43:D43"/>
    <mergeCell ref="A44:D44"/>
    <mergeCell ref="A45:D45"/>
    <mergeCell ref="A46:D46"/>
    <mergeCell ref="A47:D47"/>
    <mergeCell ref="A48:D48"/>
    <mergeCell ref="E37:F38"/>
    <mergeCell ref="A38:D38"/>
    <mergeCell ref="A39:D39"/>
    <mergeCell ref="A40:D40"/>
    <mergeCell ref="A41:D41"/>
    <mergeCell ref="A42:D42"/>
    <mergeCell ref="A32:D32"/>
    <mergeCell ref="A33:D33"/>
    <mergeCell ref="A34:D34"/>
    <mergeCell ref="A35:D35"/>
    <mergeCell ref="A36:D36"/>
    <mergeCell ref="A37:D37"/>
    <mergeCell ref="A29:D29"/>
    <mergeCell ref="A30:D30"/>
    <mergeCell ref="A31:D31"/>
    <mergeCell ref="A25:D25"/>
    <mergeCell ref="A26:D26"/>
    <mergeCell ref="A27:D27"/>
    <mergeCell ref="A28:D28"/>
    <mergeCell ref="A18:D18"/>
    <mergeCell ref="A19:D19"/>
    <mergeCell ref="A20:D20"/>
    <mergeCell ref="A21:D21"/>
    <mergeCell ref="A22:D22"/>
    <mergeCell ref="A23:D23"/>
    <mergeCell ref="A16:D16"/>
    <mergeCell ref="A17:D17"/>
    <mergeCell ref="A7:D7"/>
    <mergeCell ref="A9:D9"/>
    <mergeCell ref="E9:E11"/>
    <mergeCell ref="A10:D10"/>
    <mergeCell ref="A11:D11"/>
    <mergeCell ref="A12:D12"/>
    <mergeCell ref="A24:D24"/>
    <mergeCell ref="A1:D1"/>
    <mergeCell ref="A3:D3"/>
    <mergeCell ref="A4:D4"/>
    <mergeCell ref="A5:D5"/>
    <mergeCell ref="A6:D6"/>
    <mergeCell ref="A13:D13"/>
    <mergeCell ref="A14:D14"/>
    <mergeCell ref="E14:E15"/>
    <mergeCell ref="A15:D15"/>
    <mergeCell ref="A2:D2"/>
    <mergeCell ref="B8:D8"/>
  </mergeCells>
  <pageMargins left="0.7" right="0.48" top="0.75" bottom="0.75" header="0.3" footer="0.3"/>
  <pageSetup scale="65" fitToHeight="0" orientation="portrait" r:id="rId1"/>
  <headerFooter>
    <oddHeader>&amp;C&amp;G</oddHeader>
    <oddFooter>&amp;L&amp;F&amp;C&amp;A&amp;R&amp;P</oddFooter>
  </headerFooter>
  <rowBreaks count="2" manualBreakCount="2">
    <brk id="45" max="3" man="1"/>
    <brk id="95" max="3" man="1"/>
  </rowBreaks>
  <drawing r:id="rId2"/>
  <legacyDrawingHF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8">
    <tabColor theme="9" tint="0.79998168889431442"/>
    <pageSetUpPr fitToPage="1"/>
  </sheetPr>
  <dimension ref="A1:D98"/>
  <sheetViews>
    <sheetView showGridLines="0" zoomScaleNormal="100" workbookViewId="0">
      <selection activeCell="A8" sqref="A8:XFD8"/>
    </sheetView>
  </sheetViews>
  <sheetFormatPr baseColWidth="10" defaultRowHeight="16.5" x14ac:dyDescent="0.25"/>
  <cols>
    <col min="1" max="3" width="34.42578125" style="10" customWidth="1"/>
    <col min="4" max="4" width="34.42578125" style="16" customWidth="1"/>
    <col min="5" max="256" width="11.42578125" style="10"/>
    <col min="257" max="257" width="13.42578125" style="10" customWidth="1"/>
    <col min="258" max="258" width="45" style="10" customWidth="1"/>
    <col min="259" max="259" width="31.28515625" style="10" customWidth="1"/>
    <col min="260" max="260" width="60.7109375" style="10" customWidth="1"/>
    <col min="261" max="512" width="11.42578125" style="10"/>
    <col min="513" max="513" width="13.42578125" style="10" customWidth="1"/>
    <col min="514" max="514" width="45" style="10" customWidth="1"/>
    <col min="515" max="515" width="31.28515625" style="10" customWidth="1"/>
    <col min="516" max="516" width="60.7109375" style="10" customWidth="1"/>
    <col min="517" max="768" width="11.42578125" style="10"/>
    <col min="769" max="769" width="13.42578125" style="10" customWidth="1"/>
    <col min="770" max="770" width="45" style="10" customWidth="1"/>
    <col min="771" max="771" width="31.28515625" style="10" customWidth="1"/>
    <col min="772" max="772" width="60.7109375" style="10" customWidth="1"/>
    <col min="773" max="1024" width="11.42578125" style="10"/>
    <col min="1025" max="1025" width="13.42578125" style="10" customWidth="1"/>
    <col min="1026" max="1026" width="45" style="10" customWidth="1"/>
    <col min="1027" max="1027" width="31.28515625" style="10" customWidth="1"/>
    <col min="1028" max="1028" width="60.7109375" style="10" customWidth="1"/>
    <col min="1029" max="1280" width="11.42578125" style="10"/>
    <col min="1281" max="1281" width="13.42578125" style="10" customWidth="1"/>
    <col min="1282" max="1282" width="45" style="10" customWidth="1"/>
    <col min="1283" max="1283" width="31.28515625" style="10" customWidth="1"/>
    <col min="1284" max="1284" width="60.7109375" style="10" customWidth="1"/>
    <col min="1285" max="1536" width="11.42578125" style="10"/>
    <col min="1537" max="1537" width="13.42578125" style="10" customWidth="1"/>
    <col min="1538" max="1538" width="45" style="10" customWidth="1"/>
    <col min="1539" max="1539" width="31.28515625" style="10" customWidth="1"/>
    <col min="1540" max="1540" width="60.7109375" style="10" customWidth="1"/>
    <col min="1541" max="1792" width="11.42578125" style="10"/>
    <col min="1793" max="1793" width="13.42578125" style="10" customWidth="1"/>
    <col min="1794" max="1794" width="45" style="10" customWidth="1"/>
    <col min="1795" max="1795" width="31.28515625" style="10" customWidth="1"/>
    <col min="1796" max="1796" width="60.7109375" style="10" customWidth="1"/>
    <col min="1797" max="2048" width="11.42578125" style="10"/>
    <col min="2049" max="2049" width="13.42578125" style="10" customWidth="1"/>
    <col min="2050" max="2050" width="45" style="10" customWidth="1"/>
    <col min="2051" max="2051" width="31.28515625" style="10" customWidth="1"/>
    <col min="2052" max="2052" width="60.7109375" style="10" customWidth="1"/>
    <col min="2053" max="2304" width="11.42578125" style="10"/>
    <col min="2305" max="2305" width="13.42578125" style="10" customWidth="1"/>
    <col min="2306" max="2306" width="45" style="10" customWidth="1"/>
    <col min="2307" max="2307" width="31.28515625" style="10" customWidth="1"/>
    <col min="2308" max="2308" width="60.7109375" style="10" customWidth="1"/>
    <col min="2309" max="2560" width="11.42578125" style="10"/>
    <col min="2561" max="2561" width="13.42578125" style="10" customWidth="1"/>
    <col min="2562" max="2562" width="45" style="10" customWidth="1"/>
    <col min="2563" max="2563" width="31.28515625" style="10" customWidth="1"/>
    <col min="2564" max="2564" width="60.7109375" style="10" customWidth="1"/>
    <col min="2565" max="2816" width="11.42578125" style="10"/>
    <col min="2817" max="2817" width="13.42578125" style="10" customWidth="1"/>
    <col min="2818" max="2818" width="45" style="10" customWidth="1"/>
    <col min="2819" max="2819" width="31.28515625" style="10" customWidth="1"/>
    <col min="2820" max="2820" width="60.7109375" style="10" customWidth="1"/>
    <col min="2821" max="3072" width="11.42578125" style="10"/>
    <col min="3073" max="3073" width="13.42578125" style="10" customWidth="1"/>
    <col min="3074" max="3074" width="45" style="10" customWidth="1"/>
    <col min="3075" max="3075" width="31.28515625" style="10" customWidth="1"/>
    <col min="3076" max="3076" width="60.7109375" style="10" customWidth="1"/>
    <col min="3077" max="3328" width="11.42578125" style="10"/>
    <col min="3329" max="3329" width="13.42578125" style="10" customWidth="1"/>
    <col min="3330" max="3330" width="45" style="10" customWidth="1"/>
    <col min="3331" max="3331" width="31.28515625" style="10" customWidth="1"/>
    <col min="3332" max="3332" width="60.7109375" style="10" customWidth="1"/>
    <col min="3333" max="3584" width="11.42578125" style="10"/>
    <col min="3585" max="3585" width="13.42578125" style="10" customWidth="1"/>
    <col min="3586" max="3586" width="45" style="10" customWidth="1"/>
    <col min="3587" max="3587" width="31.28515625" style="10" customWidth="1"/>
    <col min="3588" max="3588" width="60.7109375" style="10" customWidth="1"/>
    <col min="3589" max="3840" width="11.42578125" style="10"/>
    <col min="3841" max="3841" width="13.42578125" style="10" customWidth="1"/>
    <col min="3842" max="3842" width="45" style="10" customWidth="1"/>
    <col min="3843" max="3843" width="31.28515625" style="10" customWidth="1"/>
    <col min="3844" max="3844" width="60.7109375" style="10" customWidth="1"/>
    <col min="3845" max="4096" width="11.42578125" style="10"/>
    <col min="4097" max="4097" width="13.42578125" style="10" customWidth="1"/>
    <col min="4098" max="4098" width="45" style="10" customWidth="1"/>
    <col min="4099" max="4099" width="31.28515625" style="10" customWidth="1"/>
    <col min="4100" max="4100" width="60.7109375" style="10" customWidth="1"/>
    <col min="4101" max="4352" width="11.42578125" style="10"/>
    <col min="4353" max="4353" width="13.42578125" style="10" customWidth="1"/>
    <col min="4354" max="4354" width="45" style="10" customWidth="1"/>
    <col min="4355" max="4355" width="31.28515625" style="10" customWidth="1"/>
    <col min="4356" max="4356" width="60.7109375" style="10" customWidth="1"/>
    <col min="4357" max="4608" width="11.42578125" style="10"/>
    <col min="4609" max="4609" width="13.42578125" style="10" customWidth="1"/>
    <col min="4610" max="4610" width="45" style="10" customWidth="1"/>
    <col min="4611" max="4611" width="31.28515625" style="10" customWidth="1"/>
    <col min="4612" max="4612" width="60.7109375" style="10" customWidth="1"/>
    <col min="4613" max="4864" width="11.42578125" style="10"/>
    <col min="4865" max="4865" width="13.42578125" style="10" customWidth="1"/>
    <col min="4866" max="4866" width="45" style="10" customWidth="1"/>
    <col min="4867" max="4867" width="31.28515625" style="10" customWidth="1"/>
    <col min="4868" max="4868" width="60.7109375" style="10" customWidth="1"/>
    <col min="4869" max="5120" width="11.42578125" style="10"/>
    <col min="5121" max="5121" width="13.42578125" style="10" customWidth="1"/>
    <col min="5122" max="5122" width="45" style="10" customWidth="1"/>
    <col min="5123" max="5123" width="31.28515625" style="10" customWidth="1"/>
    <col min="5124" max="5124" width="60.7109375" style="10" customWidth="1"/>
    <col min="5125" max="5376" width="11.42578125" style="10"/>
    <col min="5377" max="5377" width="13.42578125" style="10" customWidth="1"/>
    <col min="5378" max="5378" width="45" style="10" customWidth="1"/>
    <col min="5379" max="5379" width="31.28515625" style="10" customWidth="1"/>
    <col min="5380" max="5380" width="60.7109375" style="10" customWidth="1"/>
    <col min="5381" max="5632" width="11.42578125" style="10"/>
    <col min="5633" max="5633" width="13.42578125" style="10" customWidth="1"/>
    <col min="5634" max="5634" width="45" style="10" customWidth="1"/>
    <col min="5635" max="5635" width="31.28515625" style="10" customWidth="1"/>
    <col min="5636" max="5636" width="60.7109375" style="10" customWidth="1"/>
    <col min="5637" max="5888" width="11.42578125" style="10"/>
    <col min="5889" max="5889" width="13.42578125" style="10" customWidth="1"/>
    <col min="5890" max="5890" width="45" style="10" customWidth="1"/>
    <col min="5891" max="5891" width="31.28515625" style="10" customWidth="1"/>
    <col min="5892" max="5892" width="60.7109375" style="10" customWidth="1"/>
    <col min="5893" max="6144" width="11.42578125" style="10"/>
    <col min="6145" max="6145" width="13.42578125" style="10" customWidth="1"/>
    <col min="6146" max="6146" width="45" style="10" customWidth="1"/>
    <col min="6147" max="6147" width="31.28515625" style="10" customWidth="1"/>
    <col min="6148" max="6148" width="60.7109375" style="10" customWidth="1"/>
    <col min="6149" max="6400" width="11.42578125" style="10"/>
    <col min="6401" max="6401" width="13.42578125" style="10" customWidth="1"/>
    <col min="6402" max="6402" width="45" style="10" customWidth="1"/>
    <col min="6403" max="6403" width="31.28515625" style="10" customWidth="1"/>
    <col min="6404" max="6404" width="60.7109375" style="10" customWidth="1"/>
    <col min="6405" max="6656" width="11.42578125" style="10"/>
    <col min="6657" max="6657" width="13.42578125" style="10" customWidth="1"/>
    <col min="6658" max="6658" width="45" style="10" customWidth="1"/>
    <col min="6659" max="6659" width="31.28515625" style="10" customWidth="1"/>
    <col min="6660" max="6660" width="60.7109375" style="10" customWidth="1"/>
    <col min="6661" max="6912" width="11.42578125" style="10"/>
    <col min="6913" max="6913" width="13.42578125" style="10" customWidth="1"/>
    <col min="6914" max="6914" width="45" style="10" customWidth="1"/>
    <col min="6915" max="6915" width="31.28515625" style="10" customWidth="1"/>
    <col min="6916" max="6916" width="60.7109375" style="10" customWidth="1"/>
    <col min="6917" max="7168" width="11.42578125" style="10"/>
    <col min="7169" max="7169" width="13.42578125" style="10" customWidth="1"/>
    <col min="7170" max="7170" width="45" style="10" customWidth="1"/>
    <col min="7171" max="7171" width="31.28515625" style="10" customWidth="1"/>
    <col min="7172" max="7172" width="60.7109375" style="10" customWidth="1"/>
    <col min="7173" max="7424" width="11.42578125" style="10"/>
    <col min="7425" max="7425" width="13.42578125" style="10" customWidth="1"/>
    <col min="7426" max="7426" width="45" style="10" customWidth="1"/>
    <col min="7427" max="7427" width="31.28515625" style="10" customWidth="1"/>
    <col min="7428" max="7428" width="60.7109375" style="10" customWidth="1"/>
    <col min="7429" max="7680" width="11.42578125" style="10"/>
    <col min="7681" max="7681" width="13.42578125" style="10" customWidth="1"/>
    <col min="7682" max="7682" width="45" style="10" customWidth="1"/>
    <col min="7683" max="7683" width="31.28515625" style="10" customWidth="1"/>
    <col min="7684" max="7684" width="60.7109375" style="10" customWidth="1"/>
    <col min="7685" max="7936" width="11.42578125" style="10"/>
    <col min="7937" max="7937" width="13.42578125" style="10" customWidth="1"/>
    <col min="7938" max="7938" width="45" style="10" customWidth="1"/>
    <col min="7939" max="7939" width="31.28515625" style="10" customWidth="1"/>
    <col min="7940" max="7940" width="60.7109375" style="10" customWidth="1"/>
    <col min="7941" max="8192" width="11.42578125" style="10"/>
    <col min="8193" max="8193" width="13.42578125" style="10" customWidth="1"/>
    <col min="8194" max="8194" width="45" style="10" customWidth="1"/>
    <col min="8195" max="8195" width="31.28515625" style="10" customWidth="1"/>
    <col min="8196" max="8196" width="60.7109375" style="10" customWidth="1"/>
    <col min="8197" max="8448" width="11.42578125" style="10"/>
    <col min="8449" max="8449" width="13.42578125" style="10" customWidth="1"/>
    <col min="8450" max="8450" width="45" style="10" customWidth="1"/>
    <col min="8451" max="8451" width="31.28515625" style="10" customWidth="1"/>
    <col min="8452" max="8452" width="60.7109375" style="10" customWidth="1"/>
    <col min="8453" max="8704" width="11.42578125" style="10"/>
    <col min="8705" max="8705" width="13.42578125" style="10" customWidth="1"/>
    <col min="8706" max="8706" width="45" style="10" customWidth="1"/>
    <col min="8707" max="8707" width="31.28515625" style="10" customWidth="1"/>
    <col min="8708" max="8708" width="60.7109375" style="10" customWidth="1"/>
    <col min="8709" max="8960" width="11.42578125" style="10"/>
    <col min="8961" max="8961" width="13.42578125" style="10" customWidth="1"/>
    <col min="8962" max="8962" width="45" style="10" customWidth="1"/>
    <col min="8963" max="8963" width="31.28515625" style="10" customWidth="1"/>
    <col min="8964" max="8964" width="60.7109375" style="10" customWidth="1"/>
    <col min="8965" max="9216" width="11.42578125" style="10"/>
    <col min="9217" max="9217" width="13.42578125" style="10" customWidth="1"/>
    <col min="9218" max="9218" width="45" style="10" customWidth="1"/>
    <col min="9219" max="9219" width="31.28515625" style="10" customWidth="1"/>
    <col min="9220" max="9220" width="60.7109375" style="10" customWidth="1"/>
    <col min="9221" max="9472" width="11.42578125" style="10"/>
    <col min="9473" max="9473" width="13.42578125" style="10" customWidth="1"/>
    <col min="9474" max="9474" width="45" style="10" customWidth="1"/>
    <col min="9475" max="9475" width="31.28515625" style="10" customWidth="1"/>
    <col min="9476" max="9476" width="60.7109375" style="10" customWidth="1"/>
    <col min="9477" max="9728" width="11.42578125" style="10"/>
    <col min="9729" max="9729" width="13.42578125" style="10" customWidth="1"/>
    <col min="9730" max="9730" width="45" style="10" customWidth="1"/>
    <col min="9731" max="9731" width="31.28515625" style="10" customWidth="1"/>
    <col min="9732" max="9732" width="60.7109375" style="10" customWidth="1"/>
    <col min="9733" max="9984" width="11.42578125" style="10"/>
    <col min="9985" max="9985" width="13.42578125" style="10" customWidth="1"/>
    <col min="9986" max="9986" width="45" style="10" customWidth="1"/>
    <col min="9987" max="9987" width="31.28515625" style="10" customWidth="1"/>
    <col min="9988" max="9988" width="60.7109375" style="10" customWidth="1"/>
    <col min="9989" max="10240" width="11.42578125" style="10"/>
    <col min="10241" max="10241" width="13.42578125" style="10" customWidth="1"/>
    <col min="10242" max="10242" width="45" style="10" customWidth="1"/>
    <col min="10243" max="10243" width="31.28515625" style="10" customWidth="1"/>
    <col min="10244" max="10244" width="60.7109375" style="10" customWidth="1"/>
    <col min="10245" max="10496" width="11.42578125" style="10"/>
    <col min="10497" max="10497" width="13.42578125" style="10" customWidth="1"/>
    <col min="10498" max="10498" width="45" style="10" customWidth="1"/>
    <col min="10499" max="10499" width="31.28515625" style="10" customWidth="1"/>
    <col min="10500" max="10500" width="60.7109375" style="10" customWidth="1"/>
    <col min="10501" max="10752" width="11.42578125" style="10"/>
    <col min="10753" max="10753" width="13.42578125" style="10" customWidth="1"/>
    <col min="10754" max="10754" width="45" style="10" customWidth="1"/>
    <col min="10755" max="10755" width="31.28515625" style="10" customWidth="1"/>
    <col min="10756" max="10756" width="60.7109375" style="10" customWidth="1"/>
    <col min="10757" max="11008" width="11.42578125" style="10"/>
    <col min="11009" max="11009" width="13.42578125" style="10" customWidth="1"/>
    <col min="11010" max="11010" width="45" style="10" customWidth="1"/>
    <col min="11011" max="11011" width="31.28515625" style="10" customWidth="1"/>
    <col min="11012" max="11012" width="60.7109375" style="10" customWidth="1"/>
    <col min="11013" max="11264" width="11.42578125" style="10"/>
    <col min="11265" max="11265" width="13.42578125" style="10" customWidth="1"/>
    <col min="11266" max="11266" width="45" style="10" customWidth="1"/>
    <col min="11267" max="11267" width="31.28515625" style="10" customWidth="1"/>
    <col min="11268" max="11268" width="60.7109375" style="10" customWidth="1"/>
    <col min="11269" max="11520" width="11.42578125" style="10"/>
    <col min="11521" max="11521" width="13.42578125" style="10" customWidth="1"/>
    <col min="11522" max="11522" width="45" style="10" customWidth="1"/>
    <col min="11523" max="11523" width="31.28515625" style="10" customWidth="1"/>
    <col min="11524" max="11524" width="60.7109375" style="10" customWidth="1"/>
    <col min="11525" max="11776" width="11.42578125" style="10"/>
    <col min="11777" max="11777" width="13.42578125" style="10" customWidth="1"/>
    <col min="11778" max="11778" width="45" style="10" customWidth="1"/>
    <col min="11779" max="11779" width="31.28515625" style="10" customWidth="1"/>
    <col min="11780" max="11780" width="60.7109375" style="10" customWidth="1"/>
    <col min="11781" max="12032" width="11.42578125" style="10"/>
    <col min="12033" max="12033" width="13.42578125" style="10" customWidth="1"/>
    <col min="12034" max="12034" width="45" style="10" customWidth="1"/>
    <col min="12035" max="12035" width="31.28515625" style="10" customWidth="1"/>
    <col min="12036" max="12036" width="60.7109375" style="10" customWidth="1"/>
    <col min="12037" max="12288" width="11.42578125" style="10"/>
    <col min="12289" max="12289" width="13.42578125" style="10" customWidth="1"/>
    <col min="12290" max="12290" width="45" style="10" customWidth="1"/>
    <col min="12291" max="12291" width="31.28515625" style="10" customWidth="1"/>
    <col min="12292" max="12292" width="60.7109375" style="10" customWidth="1"/>
    <col min="12293" max="12544" width="11.42578125" style="10"/>
    <col min="12545" max="12545" width="13.42578125" style="10" customWidth="1"/>
    <col min="12546" max="12546" width="45" style="10" customWidth="1"/>
    <col min="12547" max="12547" width="31.28515625" style="10" customWidth="1"/>
    <col min="12548" max="12548" width="60.7109375" style="10" customWidth="1"/>
    <col min="12549" max="12800" width="11.42578125" style="10"/>
    <col min="12801" max="12801" width="13.42578125" style="10" customWidth="1"/>
    <col min="12802" max="12802" width="45" style="10" customWidth="1"/>
    <col min="12803" max="12803" width="31.28515625" style="10" customWidth="1"/>
    <col min="12804" max="12804" width="60.7109375" style="10" customWidth="1"/>
    <col min="12805" max="13056" width="11.42578125" style="10"/>
    <col min="13057" max="13057" width="13.42578125" style="10" customWidth="1"/>
    <col min="13058" max="13058" width="45" style="10" customWidth="1"/>
    <col min="13059" max="13059" width="31.28515625" style="10" customWidth="1"/>
    <col min="13060" max="13060" width="60.7109375" style="10" customWidth="1"/>
    <col min="13061" max="13312" width="11.42578125" style="10"/>
    <col min="13313" max="13313" width="13.42578125" style="10" customWidth="1"/>
    <col min="13314" max="13314" width="45" style="10" customWidth="1"/>
    <col min="13315" max="13315" width="31.28515625" style="10" customWidth="1"/>
    <col min="13316" max="13316" width="60.7109375" style="10" customWidth="1"/>
    <col min="13317" max="13568" width="11.42578125" style="10"/>
    <col min="13569" max="13569" width="13.42578125" style="10" customWidth="1"/>
    <col min="13570" max="13570" width="45" style="10" customWidth="1"/>
    <col min="13571" max="13571" width="31.28515625" style="10" customWidth="1"/>
    <col min="13572" max="13572" width="60.7109375" style="10" customWidth="1"/>
    <col min="13573" max="13824" width="11.42578125" style="10"/>
    <col min="13825" max="13825" width="13.42578125" style="10" customWidth="1"/>
    <col min="13826" max="13826" width="45" style="10" customWidth="1"/>
    <col min="13827" max="13827" width="31.28515625" style="10" customWidth="1"/>
    <col min="13828" max="13828" width="60.7109375" style="10" customWidth="1"/>
    <col min="13829" max="14080" width="11.42578125" style="10"/>
    <col min="14081" max="14081" width="13.42578125" style="10" customWidth="1"/>
    <col min="14082" max="14082" width="45" style="10" customWidth="1"/>
    <col min="14083" max="14083" width="31.28515625" style="10" customWidth="1"/>
    <col min="14084" max="14084" width="60.7109375" style="10" customWidth="1"/>
    <col min="14085" max="14336" width="11.42578125" style="10"/>
    <col min="14337" max="14337" width="13.42578125" style="10" customWidth="1"/>
    <col min="14338" max="14338" width="45" style="10" customWidth="1"/>
    <col min="14339" max="14339" width="31.28515625" style="10" customWidth="1"/>
    <col min="14340" max="14340" width="60.7109375" style="10" customWidth="1"/>
    <col min="14341" max="14592" width="11.42578125" style="10"/>
    <col min="14593" max="14593" width="13.42578125" style="10" customWidth="1"/>
    <col min="14594" max="14594" width="45" style="10" customWidth="1"/>
    <col min="14595" max="14595" width="31.28515625" style="10" customWidth="1"/>
    <col min="14596" max="14596" width="60.7109375" style="10" customWidth="1"/>
    <col min="14597" max="14848" width="11.42578125" style="10"/>
    <col min="14849" max="14849" width="13.42578125" style="10" customWidth="1"/>
    <col min="14850" max="14850" width="45" style="10" customWidth="1"/>
    <col min="14851" max="14851" width="31.28515625" style="10" customWidth="1"/>
    <col min="14852" max="14852" width="60.7109375" style="10" customWidth="1"/>
    <col min="14853" max="15104" width="11.42578125" style="10"/>
    <col min="15105" max="15105" width="13.42578125" style="10" customWidth="1"/>
    <col min="15106" max="15106" width="45" style="10" customWidth="1"/>
    <col min="15107" max="15107" width="31.28515625" style="10" customWidth="1"/>
    <col min="15108" max="15108" width="60.7109375" style="10" customWidth="1"/>
    <col min="15109" max="15360" width="11.42578125" style="10"/>
    <col min="15361" max="15361" width="13.42578125" style="10" customWidth="1"/>
    <col min="15362" max="15362" width="45" style="10" customWidth="1"/>
    <col min="15363" max="15363" width="31.28515625" style="10" customWidth="1"/>
    <col min="15364" max="15364" width="60.7109375" style="10" customWidth="1"/>
    <col min="15365" max="15616" width="11.42578125" style="10"/>
    <col min="15617" max="15617" width="13.42578125" style="10" customWidth="1"/>
    <col min="15618" max="15618" width="45" style="10" customWidth="1"/>
    <col min="15619" max="15619" width="31.28515625" style="10" customWidth="1"/>
    <col min="15620" max="15620" width="60.7109375" style="10" customWidth="1"/>
    <col min="15621" max="15872" width="11.42578125" style="10"/>
    <col min="15873" max="15873" width="13.42578125" style="10" customWidth="1"/>
    <col min="15874" max="15874" width="45" style="10" customWidth="1"/>
    <col min="15875" max="15875" width="31.28515625" style="10" customWidth="1"/>
    <col min="15876" max="15876" width="60.7109375" style="10" customWidth="1"/>
    <col min="15877" max="16128" width="11.42578125" style="10"/>
    <col min="16129" max="16129" width="13.42578125" style="10" customWidth="1"/>
    <col min="16130" max="16130" width="45" style="10" customWidth="1"/>
    <col min="16131" max="16131" width="31.28515625" style="10" customWidth="1"/>
    <col min="16132" max="16132" width="60.7109375" style="10" customWidth="1"/>
    <col min="16133" max="16384" width="11.42578125" style="10"/>
  </cols>
  <sheetData>
    <row r="1" spans="1:4" ht="24" customHeight="1" x14ac:dyDescent="0.25">
      <c r="A1" s="71" t="str">
        <f>TRDM!A1</f>
        <v>DEFENSA CIVIL COLOMBIANA</v>
      </c>
      <c r="B1" s="72"/>
      <c r="C1" s="72"/>
      <c r="D1" s="73"/>
    </row>
    <row r="2" spans="1:4" ht="24" customHeight="1" x14ac:dyDescent="0.25">
      <c r="A2" s="80" t="str">
        <f>TRDM!$A$2</f>
        <v xml:space="preserve">CONDICIONES TÉCNICAS OBLIGATORIAS	</v>
      </c>
      <c r="B2" s="81"/>
      <c r="C2" s="81"/>
      <c r="D2" s="82"/>
    </row>
    <row r="3" spans="1:4" ht="24" customHeight="1" x14ac:dyDescent="0.25">
      <c r="A3" s="83" t="s">
        <v>429</v>
      </c>
      <c r="B3" s="84"/>
      <c r="C3" s="84"/>
      <c r="D3" s="85"/>
    </row>
    <row r="4" spans="1:4" x14ac:dyDescent="0.25">
      <c r="A4" s="382" t="s">
        <v>196</v>
      </c>
      <c r="B4" s="383"/>
      <c r="C4" s="383"/>
      <c r="D4" s="384"/>
    </row>
    <row r="5" spans="1:4" x14ac:dyDescent="0.25">
      <c r="A5" s="110" t="s">
        <v>430</v>
      </c>
      <c r="B5" s="111"/>
      <c r="C5" s="111"/>
      <c r="D5" s="112"/>
    </row>
    <row r="6" spans="1:4" x14ac:dyDescent="0.25">
      <c r="A6" s="385" t="s">
        <v>542</v>
      </c>
      <c r="B6" s="386"/>
      <c r="C6" s="386"/>
      <c r="D6" s="387"/>
    </row>
    <row r="7" spans="1:4" ht="36" customHeight="1" x14ac:dyDescent="0.25">
      <c r="A7" s="154" t="s">
        <v>431</v>
      </c>
      <c r="B7" s="380"/>
      <c r="C7" s="380"/>
      <c r="D7" s="381"/>
    </row>
    <row r="8" spans="1:4" s="14" customFormat="1" x14ac:dyDescent="0.25">
      <c r="A8" s="38" t="s">
        <v>902</v>
      </c>
      <c r="B8" s="86" t="s">
        <v>962</v>
      </c>
      <c r="C8" s="87"/>
      <c r="D8" s="88"/>
    </row>
    <row r="9" spans="1:4" x14ac:dyDescent="0.25">
      <c r="A9" s="385" t="s">
        <v>543</v>
      </c>
      <c r="B9" s="386"/>
      <c r="C9" s="386"/>
      <c r="D9" s="387"/>
    </row>
    <row r="10" spans="1:4" ht="36" customHeight="1" x14ac:dyDescent="0.25">
      <c r="A10" s="154" t="s">
        <v>1000</v>
      </c>
      <c r="B10" s="380"/>
      <c r="C10" s="380"/>
      <c r="D10" s="381"/>
    </row>
    <row r="11" spans="1:4" x14ac:dyDescent="0.25">
      <c r="A11" s="391" t="s">
        <v>1001</v>
      </c>
      <c r="B11" s="392"/>
      <c r="C11" s="392"/>
      <c r="D11" s="393"/>
    </row>
    <row r="12" spans="1:4" x14ac:dyDescent="0.25">
      <c r="A12" s="385" t="s">
        <v>545</v>
      </c>
      <c r="B12" s="386"/>
      <c r="C12" s="386"/>
      <c r="D12" s="387"/>
    </row>
    <row r="13" spans="1:4" x14ac:dyDescent="0.25">
      <c r="A13" s="394" t="s">
        <v>432</v>
      </c>
      <c r="B13" s="395"/>
      <c r="C13" s="395"/>
      <c r="D13" s="396"/>
    </row>
    <row r="14" spans="1:4" x14ac:dyDescent="0.25">
      <c r="A14" s="388" t="s">
        <v>433</v>
      </c>
      <c r="B14" s="389"/>
      <c r="C14" s="389"/>
      <c r="D14" s="390"/>
    </row>
    <row r="15" spans="1:4" x14ac:dyDescent="0.25">
      <c r="A15" s="388" t="s">
        <v>434</v>
      </c>
      <c r="B15" s="389"/>
      <c r="C15" s="389"/>
      <c r="D15" s="390"/>
    </row>
    <row r="16" spans="1:4" x14ac:dyDescent="0.25">
      <c r="A16" s="388" t="s">
        <v>435</v>
      </c>
      <c r="B16" s="389"/>
      <c r="C16" s="389"/>
      <c r="D16" s="390"/>
    </row>
    <row r="17" spans="1:4" x14ac:dyDescent="0.25">
      <c r="A17" s="388" t="s">
        <v>436</v>
      </c>
      <c r="B17" s="389"/>
      <c r="C17" s="389"/>
      <c r="D17" s="390"/>
    </row>
    <row r="18" spans="1:4" x14ac:dyDescent="0.25">
      <c r="A18" s="388" t="s">
        <v>437</v>
      </c>
      <c r="B18" s="389"/>
      <c r="C18" s="389"/>
      <c r="D18" s="390"/>
    </row>
    <row r="19" spans="1:4" x14ac:dyDescent="0.25">
      <c r="A19" s="388" t="s">
        <v>438</v>
      </c>
      <c r="B19" s="389"/>
      <c r="C19" s="389"/>
      <c r="D19" s="390"/>
    </row>
    <row r="20" spans="1:4" x14ac:dyDescent="0.25">
      <c r="A20" s="388" t="s">
        <v>439</v>
      </c>
      <c r="B20" s="389"/>
      <c r="C20" s="389"/>
      <c r="D20" s="390"/>
    </row>
    <row r="21" spans="1:4" x14ac:dyDescent="0.25">
      <c r="A21" s="388" t="s">
        <v>440</v>
      </c>
      <c r="B21" s="389"/>
      <c r="C21" s="389"/>
      <c r="D21" s="390"/>
    </row>
    <row r="22" spans="1:4" x14ac:dyDescent="0.25">
      <c r="A22" s="388" t="s">
        <v>441</v>
      </c>
      <c r="B22" s="389"/>
      <c r="C22" s="389"/>
      <c r="D22" s="390"/>
    </row>
    <row r="23" spans="1:4" x14ac:dyDescent="0.25">
      <c r="A23" s="388" t="s">
        <v>442</v>
      </c>
      <c r="B23" s="389"/>
      <c r="C23" s="389"/>
      <c r="D23" s="390"/>
    </row>
    <row r="24" spans="1:4" x14ac:dyDescent="0.25">
      <c r="A24" s="388" t="s">
        <v>443</v>
      </c>
      <c r="B24" s="389"/>
      <c r="C24" s="389"/>
      <c r="D24" s="390"/>
    </row>
    <row r="25" spans="1:4" x14ac:dyDescent="0.25">
      <c r="A25" s="394" t="s">
        <v>537</v>
      </c>
      <c r="B25" s="395"/>
      <c r="C25" s="395"/>
      <c r="D25" s="396"/>
    </row>
    <row r="26" spans="1:4" x14ac:dyDescent="0.25">
      <c r="A26" s="110" t="s">
        <v>538</v>
      </c>
      <c r="B26" s="111"/>
      <c r="C26" s="111"/>
      <c r="D26" s="112"/>
    </row>
    <row r="27" spans="1:4" x14ac:dyDescent="0.25">
      <c r="A27" s="110" t="s">
        <v>162</v>
      </c>
      <c r="B27" s="111"/>
      <c r="C27" s="111"/>
      <c r="D27" s="112"/>
    </row>
    <row r="28" spans="1:4" ht="33.75" customHeight="1" x14ac:dyDescent="0.25">
      <c r="A28" s="110" t="s">
        <v>867</v>
      </c>
      <c r="B28" s="111"/>
      <c r="C28" s="111"/>
      <c r="D28" s="112"/>
    </row>
    <row r="29" spans="1:4" x14ac:dyDescent="0.25">
      <c r="A29" s="110" t="s">
        <v>668</v>
      </c>
      <c r="B29" s="111"/>
      <c r="C29" s="111"/>
      <c r="D29" s="112"/>
    </row>
    <row r="30" spans="1:4" x14ac:dyDescent="0.25">
      <c r="A30" s="110" t="s">
        <v>1002</v>
      </c>
      <c r="B30" s="111"/>
      <c r="C30" s="111"/>
      <c r="D30" s="112"/>
    </row>
    <row r="31" spans="1:4" x14ac:dyDescent="0.25">
      <c r="A31" s="397" t="s">
        <v>444</v>
      </c>
      <c r="B31" s="155"/>
      <c r="C31" s="155"/>
      <c r="D31" s="156"/>
    </row>
    <row r="32" spans="1:4" x14ac:dyDescent="0.25">
      <c r="A32" s="110" t="s">
        <v>868</v>
      </c>
      <c r="B32" s="111"/>
      <c r="C32" s="111"/>
      <c r="D32" s="112"/>
    </row>
    <row r="33" spans="1:4" ht="69" customHeight="1" x14ac:dyDescent="0.25">
      <c r="A33" s="113" t="s">
        <v>539</v>
      </c>
      <c r="B33" s="114"/>
      <c r="C33" s="114"/>
      <c r="D33" s="115"/>
    </row>
    <row r="34" spans="1:4" x14ac:dyDescent="0.25">
      <c r="A34" s="110" t="s">
        <v>1003</v>
      </c>
      <c r="B34" s="111"/>
      <c r="C34" s="111"/>
      <c r="D34" s="112"/>
    </row>
    <row r="35" spans="1:4" ht="32.25" customHeight="1" x14ac:dyDescent="0.25">
      <c r="A35" s="113" t="s">
        <v>248</v>
      </c>
      <c r="B35" s="114"/>
      <c r="C35" s="114"/>
      <c r="D35" s="115"/>
    </row>
    <row r="36" spans="1:4" ht="32.25" customHeight="1" x14ac:dyDescent="0.25">
      <c r="A36" s="113" t="s">
        <v>84</v>
      </c>
      <c r="B36" s="114"/>
      <c r="C36" s="114"/>
      <c r="D36" s="115"/>
    </row>
    <row r="37" spans="1:4" x14ac:dyDescent="0.25">
      <c r="A37" s="110" t="s">
        <v>103</v>
      </c>
      <c r="B37" s="111"/>
      <c r="C37" s="111"/>
      <c r="D37" s="112"/>
    </row>
    <row r="38" spans="1:4" ht="67.5" customHeight="1" x14ac:dyDescent="0.25">
      <c r="A38" s="113" t="s">
        <v>252</v>
      </c>
      <c r="B38" s="114"/>
      <c r="C38" s="114"/>
      <c r="D38" s="115"/>
    </row>
    <row r="39" spans="1:4" x14ac:dyDescent="0.25">
      <c r="A39" s="110" t="s">
        <v>124</v>
      </c>
      <c r="B39" s="111"/>
      <c r="C39" s="111"/>
      <c r="D39" s="112"/>
    </row>
    <row r="40" spans="1:4" ht="31.5" customHeight="1" x14ac:dyDescent="0.25">
      <c r="A40" s="113" t="s">
        <v>669</v>
      </c>
      <c r="B40" s="114"/>
      <c r="C40" s="114"/>
      <c r="D40" s="115"/>
    </row>
    <row r="41" spans="1:4" ht="31.5" customHeight="1" x14ac:dyDescent="0.25">
      <c r="A41" s="113" t="s">
        <v>445</v>
      </c>
      <c r="B41" s="114"/>
      <c r="C41" s="114"/>
      <c r="D41" s="115"/>
    </row>
    <row r="42" spans="1:4" x14ac:dyDescent="0.25">
      <c r="A42" s="113" t="s">
        <v>126</v>
      </c>
      <c r="B42" s="114"/>
      <c r="C42" s="114"/>
      <c r="D42" s="115"/>
    </row>
    <row r="43" spans="1:4" x14ac:dyDescent="0.25">
      <c r="A43" s="110" t="s">
        <v>127</v>
      </c>
      <c r="B43" s="111"/>
      <c r="C43" s="111"/>
      <c r="D43" s="112"/>
    </row>
    <row r="44" spans="1:4" ht="32.25" customHeight="1" x14ac:dyDescent="0.25">
      <c r="A44" s="113" t="s">
        <v>128</v>
      </c>
      <c r="B44" s="114"/>
      <c r="C44" s="114"/>
      <c r="D44" s="115"/>
    </row>
    <row r="45" spans="1:4" ht="32.25" customHeight="1" x14ac:dyDescent="0.25">
      <c r="A45" s="113" t="s">
        <v>129</v>
      </c>
      <c r="B45" s="114"/>
      <c r="C45" s="114"/>
      <c r="D45" s="115"/>
    </row>
    <row r="46" spans="1:4" x14ac:dyDescent="0.25">
      <c r="A46" s="110" t="s">
        <v>446</v>
      </c>
      <c r="B46" s="111"/>
      <c r="C46" s="111"/>
      <c r="D46" s="112"/>
    </row>
    <row r="47" spans="1:4" ht="37.5" customHeight="1" x14ac:dyDescent="0.25">
      <c r="A47" s="110" t="s">
        <v>873</v>
      </c>
      <c r="B47" s="111"/>
      <c r="C47" s="111"/>
      <c r="D47" s="112"/>
    </row>
    <row r="48" spans="1:4" x14ac:dyDescent="0.25">
      <c r="A48" s="110" t="s">
        <v>447</v>
      </c>
      <c r="B48" s="111"/>
      <c r="C48" s="111"/>
      <c r="D48" s="112"/>
    </row>
    <row r="49" spans="1:4" ht="35.25" customHeight="1" x14ac:dyDescent="0.25">
      <c r="A49" s="113" t="s">
        <v>250</v>
      </c>
      <c r="B49" s="114"/>
      <c r="C49" s="114"/>
      <c r="D49" s="115"/>
    </row>
    <row r="50" spans="1:4" x14ac:dyDescent="0.25">
      <c r="A50" s="132" t="s">
        <v>448</v>
      </c>
      <c r="B50" s="133"/>
      <c r="C50" s="133"/>
      <c r="D50" s="134"/>
    </row>
    <row r="51" spans="1:4" ht="34.5" customHeight="1" x14ac:dyDescent="0.25">
      <c r="A51" s="113" t="s">
        <v>82</v>
      </c>
      <c r="B51" s="114"/>
      <c r="C51" s="114"/>
      <c r="D51" s="115"/>
    </row>
    <row r="52" spans="1:4" x14ac:dyDescent="0.25">
      <c r="A52" s="110" t="s">
        <v>114</v>
      </c>
      <c r="B52" s="111"/>
      <c r="C52" s="111"/>
      <c r="D52" s="112"/>
    </row>
    <row r="53" spans="1:4" ht="67.5" customHeight="1" x14ac:dyDescent="0.25">
      <c r="A53" s="113" t="s">
        <v>872</v>
      </c>
      <c r="B53" s="114"/>
      <c r="C53" s="114"/>
      <c r="D53" s="115"/>
    </row>
    <row r="54" spans="1:4" ht="51" customHeight="1" x14ac:dyDescent="0.25">
      <c r="A54" s="113" t="s">
        <v>670</v>
      </c>
      <c r="B54" s="114"/>
      <c r="C54" s="114"/>
      <c r="D54" s="115"/>
    </row>
    <row r="55" spans="1:4" x14ac:dyDescent="0.25">
      <c r="A55" s="110" t="s">
        <v>449</v>
      </c>
      <c r="B55" s="111"/>
      <c r="C55" s="111"/>
      <c r="D55" s="112"/>
    </row>
    <row r="56" spans="1:4" x14ac:dyDescent="0.25">
      <c r="A56" s="113" t="s">
        <v>450</v>
      </c>
      <c r="B56" s="114"/>
      <c r="C56" s="114"/>
      <c r="D56" s="115"/>
    </row>
    <row r="57" spans="1:4" x14ac:dyDescent="0.25">
      <c r="A57" s="110" t="s">
        <v>178</v>
      </c>
      <c r="B57" s="111"/>
      <c r="C57" s="111"/>
      <c r="D57" s="112"/>
    </row>
    <row r="58" spans="1:4" ht="69" customHeight="1" x14ac:dyDescent="0.25">
      <c r="A58" s="113" t="s">
        <v>451</v>
      </c>
      <c r="B58" s="114"/>
      <c r="C58" s="114"/>
      <c r="D58" s="115"/>
    </row>
    <row r="59" spans="1:4" x14ac:dyDescent="0.25">
      <c r="A59" s="110" t="s">
        <v>182</v>
      </c>
      <c r="B59" s="111"/>
      <c r="C59" s="111"/>
      <c r="D59" s="112"/>
    </row>
    <row r="60" spans="1:4" ht="48.75" customHeight="1" x14ac:dyDescent="0.25">
      <c r="A60" s="113" t="s">
        <v>452</v>
      </c>
      <c r="B60" s="114"/>
      <c r="C60" s="114"/>
      <c r="D60" s="115"/>
    </row>
    <row r="61" spans="1:4" x14ac:dyDescent="0.25">
      <c r="A61" s="397" t="s">
        <v>453</v>
      </c>
      <c r="B61" s="155"/>
      <c r="C61" s="155"/>
      <c r="D61" s="156"/>
    </row>
    <row r="62" spans="1:4" x14ac:dyDescent="0.25">
      <c r="A62" s="398" t="s">
        <v>105</v>
      </c>
      <c r="B62" s="398"/>
      <c r="C62" s="398"/>
      <c r="D62" s="398"/>
    </row>
    <row r="63" spans="1:4" ht="35.25" customHeight="1" x14ac:dyDescent="0.25">
      <c r="A63" s="399" t="s">
        <v>106</v>
      </c>
      <c r="B63" s="399"/>
      <c r="C63" s="399"/>
      <c r="D63" s="399"/>
    </row>
    <row r="64" spans="1:4" ht="50.25" customHeight="1" x14ac:dyDescent="0.25">
      <c r="A64" s="399" t="s">
        <v>254</v>
      </c>
      <c r="B64" s="399"/>
      <c r="C64" s="399"/>
      <c r="D64" s="399"/>
    </row>
    <row r="65" spans="1:4" x14ac:dyDescent="0.25">
      <c r="A65" s="398" t="s">
        <v>454</v>
      </c>
      <c r="B65" s="398"/>
      <c r="C65" s="398"/>
      <c r="D65" s="398"/>
    </row>
    <row r="66" spans="1:4" ht="68.25" customHeight="1" x14ac:dyDescent="0.25">
      <c r="A66" s="399" t="s">
        <v>540</v>
      </c>
      <c r="B66" s="399"/>
      <c r="C66" s="399"/>
      <c r="D66" s="399"/>
    </row>
    <row r="67" spans="1:4" x14ac:dyDescent="0.25">
      <c r="A67" s="394" t="s">
        <v>783</v>
      </c>
      <c r="B67" s="395"/>
      <c r="C67" s="395"/>
      <c r="D67" s="396"/>
    </row>
    <row r="68" spans="1:4" x14ac:dyDescent="0.25">
      <c r="A68" s="398" t="s">
        <v>455</v>
      </c>
      <c r="B68" s="398"/>
      <c r="C68" s="398"/>
      <c r="D68" s="398"/>
    </row>
    <row r="69" spans="1:4" ht="35.25" customHeight="1" x14ac:dyDescent="0.25">
      <c r="A69" s="399" t="s">
        <v>869</v>
      </c>
      <c r="B69" s="399"/>
      <c r="C69" s="399"/>
      <c r="D69" s="399"/>
    </row>
    <row r="70" spans="1:4" x14ac:dyDescent="0.25">
      <c r="A70" s="110" t="s">
        <v>671</v>
      </c>
      <c r="B70" s="111"/>
      <c r="C70" s="111"/>
      <c r="D70" s="112"/>
    </row>
    <row r="71" spans="1:4" ht="33" customHeight="1" x14ac:dyDescent="0.25">
      <c r="A71" s="400" t="s">
        <v>456</v>
      </c>
      <c r="B71" s="400"/>
      <c r="C71" s="400"/>
      <c r="D71" s="400"/>
    </row>
    <row r="72" spans="1:4" x14ac:dyDescent="0.25">
      <c r="A72" s="397" t="s">
        <v>586</v>
      </c>
      <c r="B72" s="155"/>
      <c r="C72" s="155"/>
      <c r="D72" s="156"/>
    </row>
    <row r="73" spans="1:4" x14ac:dyDescent="0.25">
      <c r="A73" s="397" t="s">
        <v>457</v>
      </c>
      <c r="B73" s="155"/>
      <c r="C73" s="155"/>
      <c r="D73" s="156"/>
    </row>
    <row r="74" spans="1:4" x14ac:dyDescent="0.25">
      <c r="A74" s="397" t="s">
        <v>458</v>
      </c>
      <c r="B74" s="155"/>
      <c r="C74" s="155"/>
      <c r="D74" s="156"/>
    </row>
    <row r="75" spans="1:4" x14ac:dyDescent="0.25">
      <c r="A75" s="397" t="s">
        <v>672</v>
      </c>
      <c r="B75" s="155"/>
      <c r="C75" s="155"/>
      <c r="D75" s="156"/>
    </row>
    <row r="76" spans="1:4" x14ac:dyDescent="0.25">
      <c r="A76" s="397" t="s">
        <v>673</v>
      </c>
      <c r="B76" s="155"/>
      <c r="C76" s="155"/>
      <c r="D76" s="156"/>
    </row>
    <row r="77" spans="1:4" x14ac:dyDescent="0.25">
      <c r="A77" s="397" t="s">
        <v>40</v>
      </c>
      <c r="B77" s="155"/>
      <c r="C77" s="155"/>
      <c r="D77" s="156"/>
    </row>
    <row r="78" spans="1:4" ht="50.25" customHeight="1" x14ac:dyDescent="0.25">
      <c r="A78" s="154" t="s">
        <v>585</v>
      </c>
      <c r="B78" s="380"/>
      <c r="C78" s="380"/>
      <c r="D78" s="381"/>
    </row>
    <row r="79" spans="1:4" x14ac:dyDescent="0.25">
      <c r="A79" s="401" t="s">
        <v>1004</v>
      </c>
      <c r="B79" s="402"/>
      <c r="C79" s="402"/>
      <c r="D79" s="403"/>
    </row>
    <row r="80" spans="1:4" ht="34.5" customHeight="1" x14ac:dyDescent="0.25">
      <c r="A80" s="404" t="s">
        <v>459</v>
      </c>
      <c r="B80" s="405"/>
      <c r="C80" s="405"/>
      <c r="D80" s="406"/>
    </row>
    <row r="81" spans="1:4" x14ac:dyDescent="0.25">
      <c r="A81" s="173" t="s">
        <v>1005</v>
      </c>
      <c r="B81" s="174"/>
      <c r="C81" s="174"/>
      <c r="D81" s="175"/>
    </row>
    <row r="82" spans="1:4" ht="66" customHeight="1" x14ac:dyDescent="0.25">
      <c r="A82" s="176" t="s">
        <v>460</v>
      </c>
      <c r="B82" s="177"/>
      <c r="C82" s="177"/>
      <c r="D82" s="178"/>
    </row>
    <row r="83" spans="1:4" x14ac:dyDescent="0.25">
      <c r="A83" s="173" t="s">
        <v>461</v>
      </c>
      <c r="B83" s="174"/>
      <c r="C83" s="174"/>
      <c r="D83" s="175"/>
    </row>
    <row r="84" spans="1:4" x14ac:dyDescent="0.25">
      <c r="A84" s="173" t="s">
        <v>462</v>
      </c>
      <c r="B84" s="174"/>
      <c r="C84" s="174"/>
      <c r="D84" s="175"/>
    </row>
    <row r="85" spans="1:4" x14ac:dyDescent="0.25">
      <c r="A85" s="173" t="s">
        <v>463</v>
      </c>
      <c r="B85" s="174"/>
      <c r="C85" s="174"/>
      <c r="D85" s="175"/>
    </row>
    <row r="86" spans="1:4" x14ac:dyDescent="0.25">
      <c r="A86" s="173" t="s">
        <v>464</v>
      </c>
      <c r="B86" s="174"/>
      <c r="C86" s="174"/>
      <c r="D86" s="175"/>
    </row>
    <row r="87" spans="1:4" ht="33.75" customHeight="1" x14ac:dyDescent="0.25">
      <c r="A87" s="404" t="s">
        <v>80</v>
      </c>
      <c r="B87" s="405"/>
      <c r="C87" s="405"/>
      <c r="D87" s="406"/>
    </row>
    <row r="88" spans="1:4" x14ac:dyDescent="0.25">
      <c r="A88" s="309" t="s">
        <v>87</v>
      </c>
      <c r="B88" s="310"/>
      <c r="C88" s="310"/>
      <c r="D88" s="311"/>
    </row>
    <row r="89" spans="1:4" ht="80.25" customHeight="1" x14ac:dyDescent="0.25">
      <c r="A89" s="176" t="s">
        <v>541</v>
      </c>
      <c r="B89" s="177"/>
      <c r="C89" s="177"/>
      <c r="D89" s="178"/>
    </row>
    <row r="90" spans="1:4" x14ac:dyDescent="0.25">
      <c r="A90" s="173" t="s">
        <v>463</v>
      </c>
      <c r="B90" s="174"/>
      <c r="C90" s="174"/>
      <c r="D90" s="175"/>
    </row>
    <row r="91" spans="1:4" x14ac:dyDescent="0.25">
      <c r="A91" s="173" t="s">
        <v>674</v>
      </c>
      <c r="B91" s="174"/>
      <c r="C91" s="174"/>
      <c r="D91" s="175"/>
    </row>
    <row r="92" spans="1:4" ht="15.75" customHeight="1" x14ac:dyDescent="0.25">
      <c r="A92" s="173" t="s">
        <v>725</v>
      </c>
      <c r="B92" s="174"/>
      <c r="C92" s="174"/>
      <c r="D92" s="175"/>
    </row>
    <row r="93" spans="1:4" ht="384" customHeight="1" x14ac:dyDescent="0.25">
      <c r="A93" s="176" t="s">
        <v>726</v>
      </c>
      <c r="B93" s="177"/>
      <c r="C93" s="177"/>
      <c r="D93" s="178"/>
    </row>
    <row r="94" spans="1:4" ht="333.75" customHeight="1" x14ac:dyDescent="0.25">
      <c r="A94" s="176" t="s">
        <v>727</v>
      </c>
      <c r="B94" s="177"/>
      <c r="C94" s="177"/>
      <c r="D94" s="178"/>
    </row>
    <row r="95" spans="1:4" ht="19.5" customHeight="1" x14ac:dyDescent="0.25">
      <c r="A95" s="77" t="s">
        <v>723</v>
      </c>
      <c r="B95" s="78"/>
      <c r="C95" s="78"/>
      <c r="D95" s="79"/>
    </row>
    <row r="96" spans="1:4" ht="351" customHeight="1" x14ac:dyDescent="0.25">
      <c r="A96" s="91" t="s">
        <v>724</v>
      </c>
      <c r="B96" s="89"/>
      <c r="C96" s="89"/>
      <c r="D96" s="90"/>
    </row>
    <row r="97" spans="1:4" x14ac:dyDescent="0.25">
      <c r="A97" s="385" t="s">
        <v>465</v>
      </c>
      <c r="B97" s="386"/>
      <c r="C97" s="386"/>
      <c r="D97" s="387"/>
    </row>
    <row r="98" spans="1:4" ht="17.25" thickBot="1" x14ac:dyDescent="0.3">
      <c r="A98" s="407" t="s">
        <v>1006</v>
      </c>
      <c r="B98" s="408"/>
      <c r="C98" s="408"/>
      <c r="D98" s="409"/>
    </row>
  </sheetData>
  <mergeCells count="98">
    <mergeCell ref="A97:D97"/>
    <mergeCell ref="A98:D98"/>
    <mergeCell ref="A90:D90"/>
    <mergeCell ref="A91:D91"/>
    <mergeCell ref="A95:D95"/>
    <mergeCell ref="A96:D96"/>
    <mergeCell ref="A92:D92"/>
    <mergeCell ref="A93:D93"/>
    <mergeCell ref="A94:D94"/>
    <mergeCell ref="A89:D89"/>
    <mergeCell ref="A79:D79"/>
    <mergeCell ref="A80:D80"/>
    <mergeCell ref="A81:D81"/>
    <mergeCell ref="A82:D82"/>
    <mergeCell ref="A83:D83"/>
    <mergeCell ref="A84:D84"/>
    <mergeCell ref="A85:D85"/>
    <mergeCell ref="A86:D86"/>
    <mergeCell ref="A87:D87"/>
    <mergeCell ref="A88:D88"/>
    <mergeCell ref="A78:D78"/>
    <mergeCell ref="A68:D68"/>
    <mergeCell ref="A69:D69"/>
    <mergeCell ref="A70:D70"/>
    <mergeCell ref="A71:D71"/>
    <mergeCell ref="A72:D72"/>
    <mergeCell ref="A73:D73"/>
    <mergeCell ref="A74:D74"/>
    <mergeCell ref="A75:D75"/>
    <mergeCell ref="A76:D76"/>
    <mergeCell ref="A77:D77"/>
    <mergeCell ref="A67:D67"/>
    <mergeCell ref="A57:D57"/>
    <mergeCell ref="A58:D58"/>
    <mergeCell ref="A59:D59"/>
    <mergeCell ref="A60:D60"/>
    <mergeCell ref="A61:D61"/>
    <mergeCell ref="A62:D62"/>
    <mergeCell ref="A63:D63"/>
    <mergeCell ref="A64:D64"/>
    <mergeCell ref="A65:D65"/>
    <mergeCell ref="A66:D66"/>
    <mergeCell ref="A56:D56"/>
    <mergeCell ref="A45:D45"/>
    <mergeCell ref="A46:D46"/>
    <mergeCell ref="A47:D47"/>
    <mergeCell ref="A48:D48"/>
    <mergeCell ref="A49:D49"/>
    <mergeCell ref="A50:D50"/>
    <mergeCell ref="A51:D51"/>
    <mergeCell ref="A52:D52"/>
    <mergeCell ref="A53:D53"/>
    <mergeCell ref="A54:D54"/>
    <mergeCell ref="A55:D55"/>
    <mergeCell ref="A44:D44"/>
    <mergeCell ref="A33:D33"/>
    <mergeCell ref="A34:D34"/>
    <mergeCell ref="A35:D35"/>
    <mergeCell ref="A36:D36"/>
    <mergeCell ref="A37:D37"/>
    <mergeCell ref="A38:D38"/>
    <mergeCell ref="A39:D39"/>
    <mergeCell ref="A40:D40"/>
    <mergeCell ref="A41:D41"/>
    <mergeCell ref="A42:D42"/>
    <mergeCell ref="A43:D43"/>
    <mergeCell ref="A32:D32"/>
    <mergeCell ref="A21:D21"/>
    <mergeCell ref="A22:D22"/>
    <mergeCell ref="A23:D23"/>
    <mergeCell ref="A24:D24"/>
    <mergeCell ref="A25:D25"/>
    <mergeCell ref="A26:D26"/>
    <mergeCell ref="A27:D27"/>
    <mergeCell ref="A28:D28"/>
    <mergeCell ref="A29:D29"/>
    <mergeCell ref="A30:D30"/>
    <mergeCell ref="A31:D31"/>
    <mergeCell ref="A20:D20"/>
    <mergeCell ref="A9:D9"/>
    <mergeCell ref="A10:D10"/>
    <mergeCell ref="A11:D11"/>
    <mergeCell ref="A12:D12"/>
    <mergeCell ref="A13:D13"/>
    <mergeCell ref="A14:D14"/>
    <mergeCell ref="A15:D15"/>
    <mergeCell ref="A16:D16"/>
    <mergeCell ref="A17:D17"/>
    <mergeCell ref="A18:D18"/>
    <mergeCell ref="A19:D19"/>
    <mergeCell ref="B8:D8"/>
    <mergeCell ref="A7:D7"/>
    <mergeCell ref="A2:D2"/>
    <mergeCell ref="A1:D1"/>
    <mergeCell ref="A3:D3"/>
    <mergeCell ref="A4:D4"/>
    <mergeCell ref="A5:D5"/>
    <mergeCell ref="A6:D6"/>
  </mergeCells>
  <pageMargins left="0.75" right="0.39" top="0.63" bottom="0.51" header="0.3" footer="0.3"/>
  <pageSetup scale="68" fitToHeight="0" orientation="portrait" r:id="rId1"/>
  <headerFooter>
    <oddHeader>&amp;C&amp;G</oddHeader>
    <oddFooter>&amp;L&amp;F&amp;C&amp;A&amp;R&amp;P</oddFooter>
  </headerFooter>
  <drawing r:id="rId2"/>
  <legacyDrawingHF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7">
    <tabColor theme="9" tint="0.79998168889431442"/>
    <pageSetUpPr fitToPage="1"/>
  </sheetPr>
  <dimension ref="A1:GW84"/>
  <sheetViews>
    <sheetView showGridLines="0" topLeftCell="A29" zoomScaleNormal="100" workbookViewId="0">
      <selection activeCell="A24" sqref="A24:B24"/>
    </sheetView>
  </sheetViews>
  <sheetFormatPr baseColWidth="10" defaultColWidth="45.42578125" defaultRowHeight="12.75" x14ac:dyDescent="0.2"/>
  <cols>
    <col min="1" max="1" width="17.42578125" style="20" customWidth="1"/>
    <col min="2" max="2" width="115.85546875" style="3" customWidth="1"/>
    <col min="3" max="256" width="45.42578125" style="3"/>
    <col min="257" max="257" width="161.140625" style="3" customWidth="1"/>
    <col min="258" max="512" width="45.42578125" style="3"/>
    <col min="513" max="513" width="161.140625" style="3" customWidth="1"/>
    <col min="514" max="768" width="45.42578125" style="3"/>
    <col min="769" max="769" width="161.140625" style="3" customWidth="1"/>
    <col min="770" max="1024" width="45.42578125" style="3"/>
    <col min="1025" max="1025" width="161.140625" style="3" customWidth="1"/>
    <col min="1026" max="1280" width="45.42578125" style="3"/>
    <col min="1281" max="1281" width="161.140625" style="3" customWidth="1"/>
    <col min="1282" max="1536" width="45.42578125" style="3"/>
    <col min="1537" max="1537" width="161.140625" style="3" customWidth="1"/>
    <col min="1538" max="1792" width="45.42578125" style="3"/>
    <col min="1793" max="1793" width="161.140625" style="3" customWidth="1"/>
    <col min="1794" max="2048" width="45.42578125" style="3"/>
    <col min="2049" max="2049" width="161.140625" style="3" customWidth="1"/>
    <col min="2050" max="2304" width="45.42578125" style="3"/>
    <col min="2305" max="2305" width="161.140625" style="3" customWidth="1"/>
    <col min="2306" max="2560" width="45.42578125" style="3"/>
    <col min="2561" max="2561" width="161.140625" style="3" customWidth="1"/>
    <col min="2562" max="2816" width="45.42578125" style="3"/>
    <col min="2817" max="2817" width="161.140625" style="3" customWidth="1"/>
    <col min="2818" max="3072" width="45.42578125" style="3"/>
    <col min="3073" max="3073" width="161.140625" style="3" customWidth="1"/>
    <col min="3074" max="3328" width="45.42578125" style="3"/>
    <col min="3329" max="3329" width="161.140625" style="3" customWidth="1"/>
    <col min="3330" max="3584" width="45.42578125" style="3"/>
    <col min="3585" max="3585" width="161.140625" style="3" customWidth="1"/>
    <col min="3586" max="3840" width="45.42578125" style="3"/>
    <col min="3841" max="3841" width="161.140625" style="3" customWidth="1"/>
    <col min="3842" max="4096" width="45.42578125" style="3"/>
    <col min="4097" max="4097" width="161.140625" style="3" customWidth="1"/>
    <col min="4098" max="4352" width="45.42578125" style="3"/>
    <col min="4353" max="4353" width="161.140625" style="3" customWidth="1"/>
    <col min="4354" max="4608" width="45.42578125" style="3"/>
    <col min="4609" max="4609" width="161.140625" style="3" customWidth="1"/>
    <col min="4610" max="4864" width="45.42578125" style="3"/>
    <col min="4865" max="4865" width="161.140625" style="3" customWidth="1"/>
    <col min="4866" max="5120" width="45.42578125" style="3"/>
    <col min="5121" max="5121" width="161.140625" style="3" customWidth="1"/>
    <col min="5122" max="5376" width="45.42578125" style="3"/>
    <col min="5377" max="5377" width="161.140625" style="3" customWidth="1"/>
    <col min="5378" max="5632" width="45.42578125" style="3"/>
    <col min="5633" max="5633" width="161.140625" style="3" customWidth="1"/>
    <col min="5634" max="5888" width="45.42578125" style="3"/>
    <col min="5889" max="5889" width="161.140625" style="3" customWidth="1"/>
    <col min="5890" max="6144" width="45.42578125" style="3"/>
    <col min="6145" max="6145" width="161.140625" style="3" customWidth="1"/>
    <col min="6146" max="6400" width="45.42578125" style="3"/>
    <col min="6401" max="6401" width="161.140625" style="3" customWidth="1"/>
    <col min="6402" max="6656" width="45.42578125" style="3"/>
    <col min="6657" max="6657" width="161.140625" style="3" customWidth="1"/>
    <col min="6658" max="6912" width="45.42578125" style="3"/>
    <col min="6913" max="6913" width="161.140625" style="3" customWidth="1"/>
    <col min="6914" max="7168" width="45.42578125" style="3"/>
    <col min="7169" max="7169" width="161.140625" style="3" customWidth="1"/>
    <col min="7170" max="7424" width="45.42578125" style="3"/>
    <col min="7425" max="7425" width="161.140625" style="3" customWidth="1"/>
    <col min="7426" max="7680" width="45.42578125" style="3"/>
    <col min="7681" max="7681" width="161.140625" style="3" customWidth="1"/>
    <col min="7682" max="7936" width="45.42578125" style="3"/>
    <col min="7937" max="7937" width="161.140625" style="3" customWidth="1"/>
    <col min="7938" max="8192" width="45.42578125" style="3"/>
    <col min="8193" max="8193" width="161.140625" style="3" customWidth="1"/>
    <col min="8194" max="8448" width="45.42578125" style="3"/>
    <col min="8449" max="8449" width="161.140625" style="3" customWidth="1"/>
    <col min="8450" max="8704" width="45.42578125" style="3"/>
    <col min="8705" max="8705" width="161.140625" style="3" customWidth="1"/>
    <col min="8706" max="8960" width="45.42578125" style="3"/>
    <col min="8961" max="8961" width="161.140625" style="3" customWidth="1"/>
    <col min="8962" max="9216" width="45.42578125" style="3"/>
    <col min="9217" max="9217" width="161.140625" style="3" customWidth="1"/>
    <col min="9218" max="9472" width="45.42578125" style="3"/>
    <col min="9473" max="9473" width="161.140625" style="3" customWidth="1"/>
    <col min="9474" max="9728" width="45.42578125" style="3"/>
    <col min="9729" max="9729" width="161.140625" style="3" customWidth="1"/>
    <col min="9730" max="9984" width="45.42578125" style="3"/>
    <col min="9985" max="9985" width="161.140625" style="3" customWidth="1"/>
    <col min="9986" max="10240" width="45.42578125" style="3"/>
    <col min="10241" max="10241" width="161.140625" style="3" customWidth="1"/>
    <col min="10242" max="10496" width="45.42578125" style="3"/>
    <col min="10497" max="10497" width="161.140625" style="3" customWidth="1"/>
    <col min="10498" max="10752" width="45.42578125" style="3"/>
    <col min="10753" max="10753" width="161.140625" style="3" customWidth="1"/>
    <col min="10754" max="11008" width="45.42578125" style="3"/>
    <col min="11009" max="11009" width="161.140625" style="3" customWidth="1"/>
    <col min="11010" max="11264" width="45.42578125" style="3"/>
    <col min="11265" max="11265" width="161.140625" style="3" customWidth="1"/>
    <col min="11266" max="11520" width="45.42578125" style="3"/>
    <col min="11521" max="11521" width="161.140625" style="3" customWidth="1"/>
    <col min="11522" max="11776" width="45.42578125" style="3"/>
    <col min="11777" max="11777" width="161.140625" style="3" customWidth="1"/>
    <col min="11778" max="12032" width="45.42578125" style="3"/>
    <col min="12033" max="12033" width="161.140625" style="3" customWidth="1"/>
    <col min="12034" max="12288" width="45.42578125" style="3"/>
    <col min="12289" max="12289" width="161.140625" style="3" customWidth="1"/>
    <col min="12290" max="12544" width="45.42578125" style="3"/>
    <col min="12545" max="12545" width="161.140625" style="3" customWidth="1"/>
    <col min="12546" max="12800" width="45.42578125" style="3"/>
    <col min="12801" max="12801" width="161.140625" style="3" customWidth="1"/>
    <col min="12802" max="13056" width="45.42578125" style="3"/>
    <col min="13057" max="13057" width="161.140625" style="3" customWidth="1"/>
    <col min="13058" max="13312" width="45.42578125" style="3"/>
    <col min="13313" max="13313" width="161.140625" style="3" customWidth="1"/>
    <col min="13314" max="13568" width="45.42578125" style="3"/>
    <col min="13569" max="13569" width="161.140625" style="3" customWidth="1"/>
    <col min="13570" max="13824" width="45.42578125" style="3"/>
    <col min="13825" max="13825" width="161.140625" style="3" customWidth="1"/>
    <col min="13826" max="14080" width="45.42578125" style="3"/>
    <col min="14081" max="14081" width="161.140625" style="3" customWidth="1"/>
    <col min="14082" max="14336" width="45.42578125" style="3"/>
    <col min="14337" max="14337" width="161.140625" style="3" customWidth="1"/>
    <col min="14338" max="14592" width="45.42578125" style="3"/>
    <col min="14593" max="14593" width="161.140625" style="3" customWidth="1"/>
    <col min="14594" max="14848" width="45.42578125" style="3"/>
    <col min="14849" max="14849" width="161.140625" style="3" customWidth="1"/>
    <col min="14850" max="15104" width="45.42578125" style="3"/>
    <col min="15105" max="15105" width="161.140625" style="3" customWidth="1"/>
    <col min="15106" max="15360" width="45.42578125" style="3"/>
    <col min="15361" max="15361" width="161.140625" style="3" customWidth="1"/>
    <col min="15362" max="15616" width="45.42578125" style="3"/>
    <col min="15617" max="15617" width="161.140625" style="3" customWidth="1"/>
    <col min="15618" max="15872" width="45.42578125" style="3"/>
    <col min="15873" max="15873" width="161.140625" style="3" customWidth="1"/>
    <col min="15874" max="16128" width="45.42578125" style="3"/>
    <col min="16129" max="16129" width="161.140625" style="3" customWidth="1"/>
    <col min="16130" max="16384" width="45.42578125" style="3"/>
  </cols>
  <sheetData>
    <row r="1" spans="1:5" ht="24.75" customHeight="1" x14ac:dyDescent="0.2">
      <c r="A1" s="71" t="str">
        <f>TRDM!A1</f>
        <v>DEFENSA CIVIL COLOMBIANA</v>
      </c>
      <c r="B1" s="73"/>
    </row>
    <row r="2" spans="1:5" ht="24.75" customHeight="1" x14ac:dyDescent="0.2">
      <c r="A2" s="80" t="str">
        <f>TRDM!$A$2</f>
        <v xml:space="preserve">CONDICIONES TÉCNICAS OBLIGATORIAS	</v>
      </c>
      <c r="B2" s="82"/>
      <c r="C2" s="4"/>
      <c r="D2" s="4"/>
      <c r="E2" s="4"/>
    </row>
    <row r="3" spans="1:5" s="1" customFormat="1" ht="24.75" customHeight="1" x14ac:dyDescent="0.25">
      <c r="A3" s="80" t="s">
        <v>402</v>
      </c>
      <c r="B3" s="82"/>
      <c r="C3" s="4"/>
      <c r="D3" s="4"/>
      <c r="E3" s="4"/>
    </row>
    <row r="4" spans="1:5" s="1" customFormat="1" ht="16.5" x14ac:dyDescent="0.25">
      <c r="A4" s="300" t="s">
        <v>196</v>
      </c>
      <c r="B4" s="302"/>
      <c r="C4" s="4"/>
      <c r="D4" s="4"/>
      <c r="E4" s="4"/>
    </row>
    <row r="5" spans="1:5" s="1" customFormat="1" ht="16.5" x14ac:dyDescent="0.25">
      <c r="A5" s="300" t="s">
        <v>48</v>
      </c>
      <c r="B5" s="302"/>
      <c r="C5" s="4"/>
      <c r="D5" s="4"/>
    </row>
    <row r="6" spans="1:5" s="4" customFormat="1" ht="16.5" x14ac:dyDescent="0.25">
      <c r="A6" s="418" t="s">
        <v>542</v>
      </c>
      <c r="B6" s="419"/>
    </row>
    <row r="7" spans="1:5" s="4" customFormat="1" ht="49.5" customHeight="1" x14ac:dyDescent="0.25">
      <c r="A7" s="426" t="s">
        <v>403</v>
      </c>
      <c r="B7" s="427"/>
    </row>
    <row r="8" spans="1:5" s="4" customFormat="1" ht="49.5" customHeight="1" x14ac:dyDescent="0.25">
      <c r="A8" s="426" t="s">
        <v>709</v>
      </c>
      <c r="B8" s="427"/>
    </row>
    <row r="9" spans="1:5" s="14" customFormat="1" ht="16.5" x14ac:dyDescent="0.25">
      <c r="A9" s="38" t="s">
        <v>902</v>
      </c>
      <c r="B9" s="86" t="s">
        <v>962</v>
      </c>
      <c r="C9" s="87"/>
      <c r="D9" s="88"/>
    </row>
    <row r="10" spans="1:5" s="4" customFormat="1" ht="16.5" x14ac:dyDescent="0.25">
      <c r="A10" s="420" t="s">
        <v>1019</v>
      </c>
      <c r="B10" s="421"/>
    </row>
    <row r="11" spans="1:5" s="4" customFormat="1" ht="49.5" customHeight="1" x14ac:dyDescent="0.25">
      <c r="A11" s="428" t="s">
        <v>675</v>
      </c>
      <c r="B11" s="429"/>
    </row>
    <row r="12" spans="1:5" s="4" customFormat="1" ht="16.5" x14ac:dyDescent="0.25">
      <c r="A12" s="428" t="s">
        <v>404</v>
      </c>
      <c r="B12" s="429"/>
    </row>
    <row r="13" spans="1:5" s="4" customFormat="1" ht="16.5" x14ac:dyDescent="0.25">
      <c r="A13" s="428" t="s">
        <v>1007</v>
      </c>
      <c r="B13" s="429"/>
    </row>
    <row r="14" spans="1:5" s="4" customFormat="1" ht="16.5" x14ac:dyDescent="0.25">
      <c r="A14" s="428" t="s">
        <v>405</v>
      </c>
      <c r="B14" s="429"/>
    </row>
    <row r="15" spans="1:5" s="4" customFormat="1" ht="16.5" x14ac:dyDescent="0.25">
      <c r="A15" s="430" t="s">
        <v>406</v>
      </c>
      <c r="B15" s="431"/>
    </row>
    <row r="16" spans="1:5" s="4" customFormat="1" ht="16.5" x14ac:dyDescent="0.25">
      <c r="A16" s="420" t="s">
        <v>6</v>
      </c>
      <c r="B16" s="421"/>
    </row>
    <row r="17" spans="1:2" s="4" customFormat="1" ht="16.5" x14ac:dyDescent="0.25">
      <c r="A17" s="432" t="s">
        <v>1061</v>
      </c>
      <c r="B17" s="433"/>
    </row>
    <row r="18" spans="1:2" s="4" customFormat="1" ht="16.5" x14ac:dyDescent="0.25">
      <c r="A18" s="420" t="s">
        <v>536</v>
      </c>
      <c r="B18" s="421"/>
    </row>
    <row r="19" spans="1:2" s="4" customFormat="1" ht="36" customHeight="1" x14ac:dyDescent="0.25">
      <c r="A19" s="434" t="s">
        <v>407</v>
      </c>
      <c r="B19" s="435"/>
    </row>
    <row r="20" spans="1:2" s="4" customFormat="1" ht="16.5" x14ac:dyDescent="0.25">
      <c r="A20" s="436" t="s">
        <v>408</v>
      </c>
      <c r="B20" s="437"/>
    </row>
    <row r="21" spans="1:2" s="4" customFormat="1" ht="16.5" x14ac:dyDescent="0.25">
      <c r="A21" s="436" t="s">
        <v>409</v>
      </c>
      <c r="B21" s="437"/>
    </row>
    <row r="22" spans="1:2" s="4" customFormat="1" ht="16.5" x14ac:dyDescent="0.25">
      <c r="A22" s="436" t="s">
        <v>410</v>
      </c>
      <c r="B22" s="437"/>
    </row>
    <row r="23" spans="1:2" s="4" customFormat="1" ht="16.5" x14ac:dyDescent="0.25">
      <c r="A23" s="436" t="s">
        <v>411</v>
      </c>
      <c r="B23" s="437"/>
    </row>
    <row r="24" spans="1:2" s="4" customFormat="1" ht="16.5" x14ac:dyDescent="0.25">
      <c r="A24" s="436" t="s">
        <v>412</v>
      </c>
      <c r="B24" s="437"/>
    </row>
    <row r="25" spans="1:2" s="4" customFormat="1" ht="16.5" x14ac:dyDescent="0.25">
      <c r="A25" s="436" t="s">
        <v>413</v>
      </c>
      <c r="B25" s="437"/>
    </row>
    <row r="26" spans="1:2" s="4" customFormat="1" ht="16.5" x14ac:dyDescent="0.25">
      <c r="A26" s="436" t="s">
        <v>414</v>
      </c>
      <c r="B26" s="437"/>
    </row>
    <row r="27" spans="1:2" s="4" customFormat="1" ht="33.75" customHeight="1" x14ac:dyDescent="0.25">
      <c r="A27" s="434" t="s">
        <v>415</v>
      </c>
      <c r="B27" s="435"/>
    </row>
    <row r="28" spans="1:2" s="4" customFormat="1" ht="16.5" x14ac:dyDescent="0.25">
      <c r="A28" s="436" t="s">
        <v>416</v>
      </c>
      <c r="B28" s="437"/>
    </row>
    <row r="29" spans="1:2" s="4" customFormat="1" ht="16.5" x14ac:dyDescent="0.25">
      <c r="A29" s="436" t="s">
        <v>417</v>
      </c>
      <c r="B29" s="437"/>
    </row>
    <row r="30" spans="1:2" s="4" customFormat="1" ht="16.5" x14ac:dyDescent="0.25">
      <c r="A30" s="436" t="s">
        <v>418</v>
      </c>
      <c r="B30" s="437"/>
    </row>
    <row r="31" spans="1:2" s="4" customFormat="1" ht="16.5" x14ac:dyDescent="0.25">
      <c r="A31" s="436" t="s">
        <v>419</v>
      </c>
      <c r="B31" s="437"/>
    </row>
    <row r="32" spans="1:2" s="4" customFormat="1" ht="16.5" x14ac:dyDescent="0.25">
      <c r="A32" s="436" t="s">
        <v>420</v>
      </c>
      <c r="B32" s="437"/>
    </row>
    <row r="33" spans="1:2" s="4" customFormat="1" ht="16.5" x14ac:dyDescent="0.25">
      <c r="A33" s="436" t="s">
        <v>421</v>
      </c>
      <c r="B33" s="437"/>
    </row>
    <row r="34" spans="1:2" s="4" customFormat="1" ht="16.5" x14ac:dyDescent="0.25">
      <c r="A34" s="436" t="s">
        <v>422</v>
      </c>
      <c r="B34" s="437"/>
    </row>
    <row r="35" spans="1:2" s="4" customFormat="1" ht="16.5" x14ac:dyDescent="0.25">
      <c r="A35" s="436" t="s">
        <v>423</v>
      </c>
      <c r="B35" s="437"/>
    </row>
    <row r="36" spans="1:2" s="4" customFormat="1" ht="16.5" x14ac:dyDescent="0.25">
      <c r="A36" s="436" t="s">
        <v>1022</v>
      </c>
      <c r="B36" s="437"/>
    </row>
    <row r="37" spans="1:2" s="4" customFormat="1" ht="16.5" x14ac:dyDescent="0.25">
      <c r="A37" s="438" t="s">
        <v>424</v>
      </c>
      <c r="B37" s="439"/>
    </row>
    <row r="38" spans="1:2" s="4" customFormat="1" ht="16.5" x14ac:dyDescent="0.25">
      <c r="A38" s="418" t="s">
        <v>1008</v>
      </c>
      <c r="B38" s="419"/>
    </row>
    <row r="39" spans="1:2" s="4" customFormat="1" ht="16.5" x14ac:dyDescent="0.25">
      <c r="A39" s="440" t="s">
        <v>425</v>
      </c>
      <c r="B39" s="441"/>
    </row>
    <row r="40" spans="1:2" s="5" customFormat="1" ht="50.25" customHeight="1" x14ac:dyDescent="0.25">
      <c r="A40" s="440" t="s">
        <v>1009</v>
      </c>
      <c r="B40" s="441"/>
    </row>
    <row r="41" spans="1:2" s="4" customFormat="1" ht="40.5" customHeight="1" x14ac:dyDescent="0.25">
      <c r="A41" s="440" t="s">
        <v>527</v>
      </c>
      <c r="B41" s="441"/>
    </row>
    <row r="42" spans="1:2" s="4" customFormat="1" ht="119.25" customHeight="1" x14ac:dyDescent="0.25">
      <c r="A42" s="440" t="s">
        <v>1010</v>
      </c>
      <c r="B42" s="441"/>
    </row>
    <row r="43" spans="1:2" s="4" customFormat="1" ht="40.5" customHeight="1" x14ac:dyDescent="0.25">
      <c r="A43" s="442" t="s">
        <v>784</v>
      </c>
      <c r="B43" s="443"/>
    </row>
    <row r="44" spans="1:2" s="4" customFormat="1" ht="53.25" customHeight="1" x14ac:dyDescent="0.25">
      <c r="A44" s="440" t="s">
        <v>597</v>
      </c>
      <c r="B44" s="441"/>
    </row>
    <row r="45" spans="1:2" s="4" customFormat="1" ht="74.25" customHeight="1" x14ac:dyDescent="0.25">
      <c r="A45" s="440" t="s">
        <v>598</v>
      </c>
      <c r="B45" s="441"/>
    </row>
    <row r="46" spans="1:2" s="4" customFormat="1" ht="68.25" customHeight="1" x14ac:dyDescent="0.25">
      <c r="A46" s="440" t="s">
        <v>528</v>
      </c>
      <c r="B46" s="441"/>
    </row>
    <row r="47" spans="1:2" s="4" customFormat="1" ht="16.5" x14ac:dyDescent="0.25">
      <c r="A47" s="440" t="s">
        <v>1011</v>
      </c>
      <c r="B47" s="441"/>
    </row>
    <row r="48" spans="1:2" s="4" customFormat="1" ht="33.75" customHeight="1" x14ac:dyDescent="0.25">
      <c r="A48" s="440" t="s">
        <v>1012</v>
      </c>
      <c r="B48" s="441"/>
    </row>
    <row r="49" spans="1:2" ht="20.25" customHeight="1" x14ac:dyDescent="0.2">
      <c r="A49" s="444" t="s">
        <v>1020</v>
      </c>
      <c r="B49" s="445"/>
    </row>
    <row r="50" spans="1:2" s="4" customFormat="1" ht="34.5" customHeight="1" x14ac:dyDescent="0.25">
      <c r="A50" s="440" t="s">
        <v>1013</v>
      </c>
      <c r="B50" s="441"/>
    </row>
    <row r="51" spans="1:2" s="4" customFormat="1" ht="57" customHeight="1" x14ac:dyDescent="0.25">
      <c r="A51" s="440" t="s">
        <v>676</v>
      </c>
      <c r="B51" s="441"/>
    </row>
    <row r="52" spans="1:2" s="4" customFormat="1" ht="16.5" x14ac:dyDescent="0.25">
      <c r="A52" s="440" t="s">
        <v>426</v>
      </c>
      <c r="B52" s="441"/>
    </row>
    <row r="53" spans="1:2" s="4" customFormat="1" ht="68.25" customHeight="1" x14ac:dyDescent="0.25">
      <c r="A53" s="440" t="s">
        <v>1014</v>
      </c>
      <c r="B53" s="441"/>
    </row>
    <row r="54" spans="1:2" s="4" customFormat="1" ht="36" customHeight="1" x14ac:dyDescent="0.25">
      <c r="A54" s="440" t="s">
        <v>1015</v>
      </c>
      <c r="B54" s="441"/>
    </row>
    <row r="55" spans="1:2" s="4" customFormat="1" ht="16.5" x14ac:dyDescent="0.25">
      <c r="A55" s="440" t="s">
        <v>1016</v>
      </c>
      <c r="B55" s="441"/>
    </row>
    <row r="56" spans="1:2" s="4" customFormat="1" ht="16.5" x14ac:dyDescent="0.25">
      <c r="A56" s="440" t="s">
        <v>569</v>
      </c>
      <c r="B56" s="441"/>
    </row>
    <row r="57" spans="1:2" s="1" customFormat="1" ht="16.5" x14ac:dyDescent="0.25">
      <c r="A57" s="446" t="s">
        <v>491</v>
      </c>
      <c r="B57" s="447"/>
    </row>
    <row r="58" spans="1:2" s="1" customFormat="1" ht="73.5" customHeight="1" x14ac:dyDescent="0.25">
      <c r="A58" s="448" t="s">
        <v>427</v>
      </c>
      <c r="B58" s="449"/>
    </row>
    <row r="59" spans="1:2" s="4" customFormat="1" ht="55.5" customHeight="1" x14ac:dyDescent="0.25">
      <c r="A59" s="440" t="s">
        <v>1017</v>
      </c>
      <c r="B59" s="441"/>
    </row>
    <row r="60" spans="1:2" s="4" customFormat="1" ht="50.25" customHeight="1" x14ac:dyDescent="0.25">
      <c r="A60" s="442" t="s">
        <v>678</v>
      </c>
      <c r="B60" s="443"/>
    </row>
    <row r="61" spans="1:2" s="4" customFormat="1" ht="52.5" customHeight="1" x14ac:dyDescent="0.25">
      <c r="A61" s="440" t="s">
        <v>529</v>
      </c>
      <c r="B61" s="441"/>
    </row>
    <row r="62" spans="1:2" s="4" customFormat="1" ht="16.5" x14ac:dyDescent="0.25">
      <c r="A62" s="442" t="s">
        <v>548</v>
      </c>
      <c r="B62" s="443"/>
    </row>
    <row r="63" spans="1:2" s="4" customFormat="1" ht="166.5" customHeight="1" x14ac:dyDescent="0.25">
      <c r="A63" s="440" t="s">
        <v>560</v>
      </c>
      <c r="B63" s="441"/>
    </row>
    <row r="64" spans="1:2" ht="51.75" customHeight="1" x14ac:dyDescent="0.2">
      <c r="A64" s="444" t="s">
        <v>530</v>
      </c>
      <c r="B64" s="445"/>
    </row>
    <row r="65" spans="1:205" ht="31.5" customHeight="1" x14ac:dyDescent="0.2">
      <c r="A65" s="450" t="s">
        <v>677</v>
      </c>
      <c r="B65" s="451"/>
    </row>
    <row r="66" spans="1:205" s="4" customFormat="1" ht="16.5" x14ac:dyDescent="0.25">
      <c r="A66" s="440" t="s">
        <v>561</v>
      </c>
      <c r="B66" s="441"/>
    </row>
    <row r="67" spans="1:205" s="4" customFormat="1" ht="86.25" customHeight="1" x14ac:dyDescent="0.25">
      <c r="A67" s="452" t="s">
        <v>1018</v>
      </c>
      <c r="B67" s="453"/>
    </row>
    <row r="68" spans="1:205" s="4" customFormat="1" ht="30.75" customHeight="1" x14ac:dyDescent="0.25">
      <c r="A68" s="440" t="s">
        <v>531</v>
      </c>
      <c r="B68" s="441"/>
    </row>
    <row r="69" spans="1:205" s="4" customFormat="1" ht="16.5" x14ac:dyDescent="0.25">
      <c r="A69" s="440" t="s">
        <v>428</v>
      </c>
      <c r="B69" s="441"/>
    </row>
    <row r="70" spans="1:205" s="4" customFormat="1" ht="54" customHeight="1" x14ac:dyDescent="0.25">
      <c r="A70" s="440" t="s">
        <v>532</v>
      </c>
      <c r="B70" s="441"/>
    </row>
    <row r="71" spans="1:205" s="6" customFormat="1" ht="16.5" x14ac:dyDescent="0.2">
      <c r="A71" s="440" t="s">
        <v>533</v>
      </c>
      <c r="B71" s="441"/>
      <c r="C71" s="25"/>
      <c r="D71" s="25"/>
      <c r="E71" s="25"/>
      <c r="F71" s="416"/>
      <c r="G71" s="416"/>
      <c r="H71" s="416"/>
      <c r="I71" s="416"/>
      <c r="J71" s="416"/>
      <c r="K71" s="416"/>
      <c r="L71" s="416"/>
      <c r="M71" s="416"/>
      <c r="N71" s="416"/>
      <c r="O71" s="416"/>
      <c r="P71" s="416"/>
      <c r="Q71" s="416"/>
      <c r="R71" s="416"/>
      <c r="S71" s="416"/>
      <c r="T71" s="416"/>
      <c r="U71" s="416"/>
      <c r="V71" s="416"/>
      <c r="W71" s="416"/>
      <c r="X71" s="416"/>
      <c r="Y71" s="416"/>
      <c r="Z71" s="416"/>
      <c r="AA71" s="416"/>
      <c r="AB71" s="416"/>
      <c r="AC71" s="416"/>
      <c r="AD71" s="416"/>
      <c r="AE71" s="416"/>
      <c r="AF71" s="416"/>
      <c r="AG71" s="416"/>
      <c r="AH71" s="416"/>
      <c r="AI71" s="416"/>
      <c r="AJ71" s="416"/>
      <c r="AK71" s="416"/>
      <c r="AL71" s="416"/>
      <c r="AM71" s="416"/>
      <c r="AN71" s="416"/>
      <c r="AO71" s="416"/>
      <c r="AP71" s="416"/>
      <c r="AQ71" s="416"/>
      <c r="AR71" s="416"/>
      <c r="AS71" s="416"/>
      <c r="AT71" s="416"/>
      <c r="AU71" s="416"/>
      <c r="AV71" s="416"/>
      <c r="AW71" s="416"/>
      <c r="AX71" s="416"/>
      <c r="AY71" s="416"/>
      <c r="AZ71" s="416"/>
      <c r="BA71" s="416"/>
      <c r="BB71" s="416"/>
      <c r="BC71" s="416"/>
      <c r="BD71" s="416"/>
      <c r="BE71" s="416"/>
      <c r="BF71" s="416"/>
      <c r="BG71" s="416"/>
      <c r="BH71" s="416"/>
      <c r="BI71" s="416"/>
      <c r="BJ71" s="416"/>
      <c r="BK71" s="416"/>
      <c r="BL71" s="416"/>
      <c r="BM71" s="416"/>
      <c r="BN71" s="416"/>
      <c r="BO71" s="416"/>
      <c r="BP71" s="416"/>
      <c r="BQ71" s="416"/>
      <c r="BR71" s="416"/>
      <c r="BS71" s="416"/>
      <c r="BT71" s="416"/>
      <c r="BU71" s="416"/>
      <c r="BV71" s="416"/>
      <c r="BW71" s="416"/>
      <c r="BX71" s="416"/>
      <c r="BY71" s="416"/>
      <c r="BZ71" s="416"/>
      <c r="CA71" s="416"/>
      <c r="CB71" s="416"/>
      <c r="CC71" s="416"/>
      <c r="CD71" s="416"/>
      <c r="CE71" s="416"/>
      <c r="CF71" s="416"/>
      <c r="CG71" s="416"/>
      <c r="CH71" s="416"/>
      <c r="CI71" s="416"/>
      <c r="CJ71" s="416"/>
      <c r="CK71" s="416"/>
      <c r="CL71" s="416"/>
      <c r="CM71" s="416"/>
      <c r="CN71" s="416"/>
      <c r="CO71" s="416"/>
      <c r="CP71" s="416"/>
      <c r="CQ71" s="416"/>
      <c r="CR71" s="416"/>
      <c r="CS71" s="416"/>
      <c r="CT71" s="416"/>
      <c r="CU71" s="416"/>
      <c r="CV71" s="416"/>
      <c r="CW71" s="416"/>
      <c r="CX71" s="416"/>
      <c r="CY71" s="416"/>
      <c r="CZ71" s="416"/>
      <c r="DA71" s="416"/>
      <c r="DB71" s="416"/>
      <c r="DC71" s="416"/>
      <c r="DD71" s="416"/>
      <c r="DE71" s="416"/>
      <c r="DF71" s="416"/>
      <c r="DG71" s="416"/>
      <c r="DH71" s="416"/>
      <c r="DI71" s="416"/>
      <c r="DJ71" s="416"/>
      <c r="DK71" s="416"/>
      <c r="DL71" s="416"/>
      <c r="DM71" s="416"/>
      <c r="DN71" s="416"/>
      <c r="DO71" s="416"/>
      <c r="DP71" s="416"/>
      <c r="DQ71" s="416"/>
      <c r="DR71" s="416"/>
      <c r="DS71" s="416"/>
      <c r="DT71" s="416"/>
      <c r="DU71" s="416"/>
      <c r="DV71" s="416"/>
      <c r="DW71" s="416"/>
      <c r="DX71" s="416"/>
      <c r="DY71" s="416"/>
      <c r="DZ71" s="416"/>
      <c r="EA71" s="416"/>
      <c r="EB71" s="416"/>
      <c r="EC71" s="416"/>
      <c r="ED71" s="416"/>
      <c r="EE71" s="416"/>
      <c r="EF71" s="416"/>
      <c r="EG71" s="416"/>
      <c r="EH71" s="416"/>
      <c r="EI71" s="416"/>
      <c r="EJ71" s="416"/>
      <c r="EK71" s="416"/>
      <c r="EL71" s="416"/>
      <c r="EM71" s="416"/>
      <c r="EN71" s="416"/>
      <c r="EO71" s="416"/>
      <c r="EP71" s="416"/>
      <c r="EQ71" s="416"/>
      <c r="ER71" s="416"/>
      <c r="ES71" s="416"/>
      <c r="ET71" s="416"/>
      <c r="EU71" s="416"/>
      <c r="EV71" s="416"/>
      <c r="EW71" s="416"/>
      <c r="EX71" s="416"/>
      <c r="EY71" s="416"/>
      <c r="EZ71" s="416"/>
      <c r="FA71" s="416"/>
      <c r="FB71" s="416"/>
      <c r="FC71" s="416"/>
      <c r="FD71" s="416"/>
      <c r="FE71" s="416"/>
      <c r="FF71" s="416"/>
      <c r="FG71" s="416"/>
      <c r="FH71" s="416"/>
      <c r="FI71" s="416"/>
      <c r="FJ71" s="416"/>
      <c r="FK71" s="416"/>
      <c r="FL71" s="416"/>
      <c r="FM71" s="416"/>
      <c r="FN71" s="416"/>
      <c r="FO71" s="416"/>
      <c r="FP71" s="416"/>
      <c r="FQ71" s="416"/>
      <c r="FR71" s="416"/>
      <c r="FS71" s="416"/>
      <c r="FT71" s="416"/>
      <c r="FU71" s="416"/>
      <c r="FV71" s="416"/>
      <c r="FW71" s="416"/>
      <c r="FX71" s="416"/>
      <c r="FY71" s="416"/>
      <c r="FZ71" s="416"/>
      <c r="GA71" s="416"/>
      <c r="GB71" s="416"/>
      <c r="GC71" s="416"/>
      <c r="GD71" s="416"/>
      <c r="GE71" s="416"/>
      <c r="GF71" s="416"/>
      <c r="GG71" s="416"/>
      <c r="GH71" s="416"/>
      <c r="GI71" s="416"/>
      <c r="GJ71" s="416"/>
      <c r="GK71" s="416"/>
      <c r="GL71" s="416"/>
      <c r="GM71" s="416"/>
      <c r="GN71" s="416"/>
      <c r="GO71" s="416"/>
      <c r="GP71" s="416"/>
      <c r="GQ71" s="416"/>
      <c r="GR71" s="416"/>
      <c r="GS71" s="416"/>
      <c r="GT71" s="416"/>
      <c r="GU71" s="416"/>
      <c r="GV71" s="416"/>
      <c r="GW71" s="416"/>
    </row>
    <row r="72" spans="1:205" s="6" customFormat="1" ht="34.5" customHeight="1" x14ac:dyDescent="0.2">
      <c r="A72" s="440" t="s">
        <v>501</v>
      </c>
      <c r="B72" s="441"/>
      <c r="C72" s="26"/>
      <c r="D72" s="26"/>
      <c r="E72" s="26"/>
      <c r="F72" s="417"/>
      <c r="G72" s="417"/>
      <c r="H72" s="417"/>
      <c r="I72" s="417"/>
      <c r="J72" s="417"/>
      <c r="K72" s="417"/>
      <c r="L72" s="417"/>
      <c r="M72" s="417"/>
      <c r="N72" s="417"/>
      <c r="O72" s="417"/>
      <c r="P72" s="417"/>
      <c r="Q72" s="417"/>
      <c r="R72" s="417"/>
      <c r="S72" s="417"/>
      <c r="T72" s="417"/>
      <c r="U72" s="417"/>
      <c r="V72" s="417"/>
      <c r="W72" s="417"/>
      <c r="X72" s="417"/>
      <c r="Y72" s="417"/>
      <c r="Z72" s="417"/>
      <c r="AA72" s="417"/>
      <c r="AB72" s="417"/>
      <c r="AC72" s="417"/>
      <c r="AD72" s="417"/>
      <c r="AE72" s="417"/>
      <c r="AF72" s="417"/>
      <c r="AG72" s="417"/>
      <c r="AH72" s="417"/>
      <c r="AI72" s="417"/>
      <c r="AJ72" s="417"/>
      <c r="AK72" s="417"/>
      <c r="AL72" s="417"/>
      <c r="AM72" s="417"/>
      <c r="AN72" s="417"/>
      <c r="AO72" s="417"/>
      <c r="AP72" s="417"/>
      <c r="AQ72" s="417"/>
      <c r="AR72" s="417"/>
      <c r="AS72" s="417"/>
      <c r="AT72" s="417"/>
      <c r="AU72" s="417"/>
      <c r="AV72" s="417"/>
      <c r="AW72" s="417"/>
      <c r="AX72" s="417"/>
      <c r="AY72" s="417"/>
      <c r="AZ72" s="417"/>
      <c r="BA72" s="417"/>
      <c r="BB72" s="417"/>
      <c r="BC72" s="417"/>
      <c r="BD72" s="417"/>
      <c r="BE72" s="417"/>
      <c r="BF72" s="417"/>
      <c r="BG72" s="417"/>
      <c r="BH72" s="417"/>
      <c r="BI72" s="417"/>
      <c r="BJ72" s="417"/>
      <c r="BK72" s="417"/>
      <c r="BL72" s="417"/>
      <c r="BM72" s="417"/>
      <c r="BN72" s="417"/>
      <c r="BO72" s="417"/>
      <c r="BP72" s="417"/>
      <c r="BQ72" s="417"/>
      <c r="BR72" s="417"/>
      <c r="BS72" s="417"/>
      <c r="BT72" s="417"/>
      <c r="BU72" s="417"/>
      <c r="BV72" s="417"/>
      <c r="BW72" s="417"/>
      <c r="BX72" s="417"/>
      <c r="BY72" s="417"/>
      <c r="BZ72" s="417"/>
      <c r="CA72" s="417"/>
      <c r="CB72" s="417"/>
      <c r="CC72" s="417"/>
      <c r="CD72" s="417"/>
      <c r="CE72" s="417"/>
      <c r="CF72" s="417"/>
      <c r="CG72" s="417"/>
      <c r="CH72" s="417"/>
      <c r="CI72" s="417"/>
      <c r="CJ72" s="417"/>
      <c r="CK72" s="417"/>
      <c r="CL72" s="417"/>
      <c r="CM72" s="417"/>
      <c r="CN72" s="417"/>
      <c r="CO72" s="417"/>
      <c r="CP72" s="417"/>
      <c r="CQ72" s="417"/>
      <c r="CR72" s="417"/>
      <c r="CS72" s="417"/>
      <c r="CT72" s="417"/>
      <c r="CU72" s="417"/>
      <c r="CV72" s="417"/>
      <c r="CW72" s="417"/>
      <c r="CX72" s="417"/>
      <c r="CY72" s="417"/>
      <c r="CZ72" s="417"/>
      <c r="DA72" s="417"/>
      <c r="DB72" s="417"/>
      <c r="DC72" s="417"/>
      <c r="DD72" s="417"/>
      <c r="DE72" s="417"/>
      <c r="DF72" s="417"/>
      <c r="DG72" s="417"/>
      <c r="DH72" s="417"/>
      <c r="DI72" s="417"/>
      <c r="DJ72" s="417"/>
      <c r="DK72" s="417"/>
      <c r="DL72" s="417"/>
      <c r="DM72" s="417"/>
      <c r="DN72" s="417"/>
      <c r="DO72" s="417"/>
      <c r="DP72" s="417"/>
      <c r="DQ72" s="417"/>
      <c r="DR72" s="417"/>
      <c r="DS72" s="417"/>
      <c r="DT72" s="417"/>
      <c r="DU72" s="417"/>
      <c r="DV72" s="417"/>
      <c r="DW72" s="417"/>
      <c r="DX72" s="417"/>
      <c r="DY72" s="417"/>
      <c r="DZ72" s="417"/>
      <c r="EA72" s="417"/>
      <c r="EB72" s="417"/>
      <c r="EC72" s="417"/>
      <c r="ED72" s="417"/>
      <c r="EE72" s="417"/>
      <c r="EF72" s="417"/>
      <c r="EG72" s="417"/>
      <c r="EH72" s="417"/>
      <c r="EI72" s="417"/>
      <c r="EJ72" s="417"/>
      <c r="EK72" s="417"/>
      <c r="EL72" s="417"/>
      <c r="EM72" s="417"/>
      <c r="EN72" s="417"/>
      <c r="EO72" s="417"/>
      <c r="EP72" s="417"/>
      <c r="EQ72" s="417"/>
      <c r="ER72" s="417"/>
      <c r="ES72" s="417"/>
      <c r="ET72" s="417"/>
      <c r="EU72" s="417"/>
      <c r="EV72" s="417"/>
      <c r="EW72" s="417"/>
      <c r="EX72" s="417"/>
      <c r="EY72" s="417"/>
      <c r="EZ72" s="417"/>
      <c r="FA72" s="417"/>
      <c r="FB72" s="417"/>
      <c r="FC72" s="417"/>
      <c r="FD72" s="417"/>
      <c r="FE72" s="417"/>
      <c r="FF72" s="417"/>
      <c r="FG72" s="417"/>
      <c r="FH72" s="417"/>
      <c r="FI72" s="417"/>
      <c r="FJ72" s="417"/>
      <c r="FK72" s="417"/>
      <c r="FL72" s="417"/>
      <c r="FM72" s="417"/>
      <c r="FN72" s="417"/>
      <c r="FO72" s="417"/>
      <c r="FP72" s="417"/>
      <c r="FQ72" s="417"/>
      <c r="FR72" s="417"/>
      <c r="FS72" s="417"/>
      <c r="FT72" s="417"/>
      <c r="FU72" s="417"/>
      <c r="FV72" s="417"/>
      <c r="FW72" s="417"/>
      <c r="FX72" s="417"/>
      <c r="FY72" s="417"/>
      <c r="FZ72" s="417"/>
      <c r="GA72" s="417"/>
      <c r="GB72" s="417"/>
      <c r="GC72" s="417"/>
      <c r="GD72" s="417"/>
      <c r="GE72" s="417"/>
      <c r="GF72" s="417"/>
      <c r="GG72" s="417"/>
      <c r="GH72" s="417"/>
      <c r="GI72" s="417"/>
      <c r="GJ72" s="417"/>
      <c r="GK72" s="417"/>
      <c r="GL72" s="417"/>
      <c r="GM72" s="417"/>
      <c r="GN72" s="417"/>
      <c r="GO72" s="417"/>
      <c r="GP72" s="417"/>
      <c r="GQ72" s="417"/>
      <c r="GR72" s="417"/>
      <c r="GS72" s="417"/>
      <c r="GT72" s="417"/>
      <c r="GU72" s="417"/>
      <c r="GV72" s="417"/>
      <c r="GW72" s="417"/>
    </row>
    <row r="73" spans="1:205" s="4" customFormat="1" ht="67.5" customHeight="1" x14ac:dyDescent="0.25">
      <c r="A73" s="440" t="s">
        <v>534</v>
      </c>
      <c r="B73" s="441"/>
    </row>
    <row r="74" spans="1:205" s="2" customFormat="1" ht="51.75" customHeight="1" x14ac:dyDescent="0.25">
      <c r="A74" s="444" t="s">
        <v>535</v>
      </c>
      <c r="B74" s="445"/>
    </row>
    <row r="75" spans="1:205" s="4" customFormat="1" ht="51.75" customHeight="1" x14ac:dyDescent="0.25">
      <c r="A75" s="454" t="s">
        <v>679</v>
      </c>
      <c r="B75" s="455"/>
    </row>
    <row r="76" spans="1:205" s="4" customFormat="1" ht="135" customHeight="1" x14ac:dyDescent="0.25">
      <c r="A76" s="410" t="s">
        <v>1021</v>
      </c>
      <c r="B76" s="411"/>
    </row>
    <row r="77" spans="1:205" s="4" customFormat="1" ht="129" customHeight="1" x14ac:dyDescent="0.25">
      <c r="A77" s="412"/>
      <c r="B77" s="413"/>
    </row>
    <row r="78" spans="1:205" s="4" customFormat="1" ht="89.65" customHeight="1" x14ac:dyDescent="0.25">
      <c r="A78" s="412"/>
      <c r="B78" s="413"/>
    </row>
    <row r="79" spans="1:205" s="4" customFormat="1" ht="120" customHeight="1" x14ac:dyDescent="0.25">
      <c r="A79" s="412"/>
      <c r="B79" s="413"/>
    </row>
    <row r="80" spans="1:205" s="4" customFormat="1" ht="64.5" customHeight="1" x14ac:dyDescent="0.25">
      <c r="A80" s="414"/>
      <c r="B80" s="415"/>
    </row>
    <row r="81" spans="1:2" ht="18.75" customHeight="1" x14ac:dyDescent="0.2">
      <c r="A81" s="422" t="s">
        <v>47</v>
      </c>
      <c r="B81" s="423"/>
    </row>
    <row r="82" spans="1:2" ht="18.75" customHeight="1" thickBot="1" x14ac:dyDescent="0.35">
      <c r="A82" s="424" t="s">
        <v>852</v>
      </c>
      <c r="B82" s="425"/>
    </row>
    <row r="83" spans="1:2" ht="16.5" x14ac:dyDescent="0.3">
      <c r="A83" s="21"/>
    </row>
    <row r="84" spans="1:2" ht="16.5" x14ac:dyDescent="0.3">
      <c r="A84" s="21"/>
    </row>
  </sheetData>
  <mergeCells count="178">
    <mergeCell ref="A67:B67"/>
    <mergeCell ref="A68:B68"/>
    <mergeCell ref="A69:B69"/>
    <mergeCell ref="A70:B70"/>
    <mergeCell ref="A71:B71"/>
    <mergeCell ref="A72:B72"/>
    <mergeCell ref="A73:B73"/>
    <mergeCell ref="A74:B74"/>
    <mergeCell ref="A75:B75"/>
    <mergeCell ref="A58:B58"/>
    <mergeCell ref="A59:B59"/>
    <mergeCell ref="A60:B60"/>
    <mergeCell ref="A61:B61"/>
    <mergeCell ref="A62:B62"/>
    <mergeCell ref="A63:B63"/>
    <mergeCell ref="A64:B64"/>
    <mergeCell ref="A65:B65"/>
    <mergeCell ref="A66:B66"/>
    <mergeCell ref="A49:B49"/>
    <mergeCell ref="A50:B50"/>
    <mergeCell ref="A51:B51"/>
    <mergeCell ref="A52:B52"/>
    <mergeCell ref="A53:B53"/>
    <mergeCell ref="A54:B54"/>
    <mergeCell ref="A55:B55"/>
    <mergeCell ref="A56:B56"/>
    <mergeCell ref="A57:B57"/>
    <mergeCell ref="A40:B40"/>
    <mergeCell ref="A41:B41"/>
    <mergeCell ref="A42:B42"/>
    <mergeCell ref="A43:B43"/>
    <mergeCell ref="A44:B44"/>
    <mergeCell ref="A45:B45"/>
    <mergeCell ref="A46:B46"/>
    <mergeCell ref="A47:B47"/>
    <mergeCell ref="A48:B48"/>
    <mergeCell ref="A30:B30"/>
    <mergeCell ref="A31:B31"/>
    <mergeCell ref="A32:B32"/>
    <mergeCell ref="A33:B33"/>
    <mergeCell ref="A34:B34"/>
    <mergeCell ref="A35:B35"/>
    <mergeCell ref="A36:B36"/>
    <mergeCell ref="A37:B37"/>
    <mergeCell ref="A39:B39"/>
    <mergeCell ref="A16:B16"/>
    <mergeCell ref="A18:B18"/>
    <mergeCell ref="A38:B38"/>
    <mergeCell ref="A81:B81"/>
    <mergeCell ref="A82:B82"/>
    <mergeCell ref="A7:B7"/>
    <mergeCell ref="A8:B8"/>
    <mergeCell ref="A11:B11"/>
    <mergeCell ref="A12:B12"/>
    <mergeCell ref="A13:B13"/>
    <mergeCell ref="A14:B14"/>
    <mergeCell ref="A15:B15"/>
    <mergeCell ref="A17:B17"/>
    <mergeCell ref="A19:B19"/>
    <mergeCell ref="A20:B20"/>
    <mergeCell ref="A21:B21"/>
    <mergeCell ref="A22:B22"/>
    <mergeCell ref="A23:B23"/>
    <mergeCell ref="A24:B24"/>
    <mergeCell ref="A25:B25"/>
    <mergeCell ref="A26:B26"/>
    <mergeCell ref="A27:B27"/>
    <mergeCell ref="A28:B28"/>
    <mergeCell ref="A29:B29"/>
    <mergeCell ref="A1:B1"/>
    <mergeCell ref="A2:B2"/>
    <mergeCell ref="A3:B3"/>
    <mergeCell ref="A4:B4"/>
    <mergeCell ref="A5:B5"/>
    <mergeCell ref="A6:B6"/>
    <mergeCell ref="A10:B10"/>
    <mergeCell ref="EP72:ES72"/>
    <mergeCell ref="CX72:DA72"/>
    <mergeCell ref="DB72:DE72"/>
    <mergeCell ref="DF72:DI72"/>
    <mergeCell ref="DJ72:DM72"/>
    <mergeCell ref="DN72:DQ72"/>
    <mergeCell ref="DR72:DU72"/>
    <mergeCell ref="DZ71:EC71"/>
    <mergeCell ref="ED71:EG71"/>
    <mergeCell ref="EH71:EK71"/>
    <mergeCell ref="EL71:EO71"/>
    <mergeCell ref="DV72:DY72"/>
    <mergeCell ref="DZ72:EC72"/>
    <mergeCell ref="ED72:EG72"/>
    <mergeCell ref="EH72:EK72"/>
    <mergeCell ref="EL72:EO72"/>
    <mergeCell ref="CP72:CS72"/>
    <mergeCell ref="GT72:GW72"/>
    <mergeCell ref="FR72:FU72"/>
    <mergeCell ref="FV72:FY72"/>
    <mergeCell ref="FZ72:GC72"/>
    <mergeCell ref="GD72:GG72"/>
    <mergeCell ref="GH72:GK72"/>
    <mergeCell ref="GL72:GO72"/>
    <mergeCell ref="ET72:EW72"/>
    <mergeCell ref="EX72:FA72"/>
    <mergeCell ref="FB72:FE72"/>
    <mergeCell ref="FF72:FI72"/>
    <mergeCell ref="FJ72:FM72"/>
    <mergeCell ref="FN72:FQ72"/>
    <mergeCell ref="CT72:CW72"/>
    <mergeCell ref="BB72:BE72"/>
    <mergeCell ref="BV72:BY72"/>
    <mergeCell ref="GL71:GO71"/>
    <mergeCell ref="GP71:GS71"/>
    <mergeCell ref="GT71:GW71"/>
    <mergeCell ref="FV71:FY71"/>
    <mergeCell ref="FZ71:GC71"/>
    <mergeCell ref="GD71:GG71"/>
    <mergeCell ref="GH71:GK71"/>
    <mergeCell ref="DF71:DI71"/>
    <mergeCell ref="DJ71:DM71"/>
    <mergeCell ref="DN71:DQ71"/>
    <mergeCell ref="FN71:FQ71"/>
    <mergeCell ref="FR71:FU71"/>
    <mergeCell ref="EP71:ES71"/>
    <mergeCell ref="ET71:EW71"/>
    <mergeCell ref="EX71:FA71"/>
    <mergeCell ref="FB71:FE71"/>
    <mergeCell ref="FF71:FI71"/>
    <mergeCell ref="FJ71:FM71"/>
    <mergeCell ref="DR71:DU71"/>
    <mergeCell ref="DV71:DY71"/>
    <mergeCell ref="GP72:GS72"/>
    <mergeCell ref="F71:I71"/>
    <mergeCell ref="J71:M71"/>
    <mergeCell ref="CX71:DA71"/>
    <mergeCell ref="DB71:DE71"/>
    <mergeCell ref="AD72:AG72"/>
    <mergeCell ref="AH72:AK72"/>
    <mergeCell ref="AL72:AO72"/>
    <mergeCell ref="AP72:AS72"/>
    <mergeCell ref="AT72:AW72"/>
    <mergeCell ref="AX72:BA72"/>
    <mergeCell ref="BV71:BY71"/>
    <mergeCell ref="BZ71:CC71"/>
    <mergeCell ref="CD71:CG71"/>
    <mergeCell ref="CH71:CK71"/>
    <mergeCell ref="CL71:CO71"/>
    <mergeCell ref="CP71:CS71"/>
    <mergeCell ref="AX71:BA71"/>
    <mergeCell ref="BB71:BE71"/>
    <mergeCell ref="BZ72:CC72"/>
    <mergeCell ref="CD72:CG72"/>
    <mergeCell ref="CH72:CK72"/>
    <mergeCell ref="CL72:CO72"/>
    <mergeCell ref="BN72:BQ72"/>
    <mergeCell ref="N71:Q71"/>
    <mergeCell ref="B9:D9"/>
    <mergeCell ref="A76:B80"/>
    <mergeCell ref="R71:U71"/>
    <mergeCell ref="V71:Y71"/>
    <mergeCell ref="CT71:CW71"/>
    <mergeCell ref="F72:I72"/>
    <mergeCell ref="J72:M72"/>
    <mergeCell ref="N72:Q72"/>
    <mergeCell ref="R72:U72"/>
    <mergeCell ref="V72:Y72"/>
    <mergeCell ref="Z72:AC72"/>
    <mergeCell ref="BF72:BI72"/>
    <mergeCell ref="BJ72:BM72"/>
    <mergeCell ref="BF71:BI71"/>
    <mergeCell ref="BJ71:BM71"/>
    <mergeCell ref="BN71:BQ71"/>
    <mergeCell ref="BR71:BU71"/>
    <mergeCell ref="Z71:AC71"/>
    <mergeCell ref="AD71:AG71"/>
    <mergeCell ref="AH71:AK71"/>
    <mergeCell ref="AL71:AO71"/>
    <mergeCell ref="AP71:AS71"/>
    <mergeCell ref="AT71:AW71"/>
    <mergeCell ref="BR72:BU72"/>
  </mergeCells>
  <pageMargins left="0.63" right="0.49" top="0.8" bottom="0.53" header="0.3" footer="0.3"/>
  <pageSetup scale="67" fitToHeight="0" orientation="portrait" r:id="rId1"/>
  <headerFooter>
    <oddHeader>&amp;C&amp;G</oddHeader>
    <oddFooter>&amp;L&amp;F&amp;C&amp;A&amp;R&amp;P</oddFooter>
  </headerFooter>
  <drawing r:id="rId2"/>
  <legacyDrawingHF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6">
    <tabColor theme="9" tint="0.79998168889431442"/>
    <pageSetUpPr fitToPage="1"/>
  </sheetPr>
  <dimension ref="A1:D158"/>
  <sheetViews>
    <sheetView showGridLines="0" topLeftCell="A15" zoomScaleNormal="100" zoomScaleSheetLayoutView="100" workbookViewId="0">
      <selection activeCell="A19" sqref="A19:C19"/>
    </sheetView>
  </sheetViews>
  <sheetFormatPr baseColWidth="10" defaultRowHeight="16.5" x14ac:dyDescent="0.25"/>
  <cols>
    <col min="1" max="1" width="12.140625" style="14" customWidth="1"/>
    <col min="2" max="2" width="77.140625" style="14" customWidth="1"/>
    <col min="3" max="3" width="51.7109375" style="19" customWidth="1"/>
    <col min="4" max="255" width="11.42578125" style="41"/>
    <col min="256" max="256" width="13.42578125" style="41" customWidth="1"/>
    <col min="257" max="257" width="45.140625" style="41" customWidth="1"/>
    <col min="258" max="258" width="31.28515625" style="41" customWidth="1"/>
    <col min="259" max="259" width="55.28515625" style="41" customWidth="1"/>
    <col min="260" max="511" width="11.42578125" style="41"/>
    <col min="512" max="512" width="13.42578125" style="41" customWidth="1"/>
    <col min="513" max="513" width="45.140625" style="41" customWidth="1"/>
    <col min="514" max="514" width="31.28515625" style="41" customWidth="1"/>
    <col min="515" max="515" width="55.28515625" style="41" customWidth="1"/>
    <col min="516" max="767" width="11.42578125" style="41"/>
    <col min="768" max="768" width="13.42578125" style="41" customWidth="1"/>
    <col min="769" max="769" width="45.140625" style="41" customWidth="1"/>
    <col min="770" max="770" width="31.28515625" style="41" customWidth="1"/>
    <col min="771" max="771" width="55.28515625" style="41" customWidth="1"/>
    <col min="772" max="1023" width="11.42578125" style="41"/>
    <col min="1024" max="1024" width="13.42578125" style="41" customWidth="1"/>
    <col min="1025" max="1025" width="45.140625" style="41" customWidth="1"/>
    <col min="1026" max="1026" width="31.28515625" style="41" customWidth="1"/>
    <col min="1027" max="1027" width="55.28515625" style="41" customWidth="1"/>
    <col min="1028" max="1279" width="11.42578125" style="41"/>
    <col min="1280" max="1280" width="13.42578125" style="41" customWidth="1"/>
    <col min="1281" max="1281" width="45.140625" style="41" customWidth="1"/>
    <col min="1282" max="1282" width="31.28515625" style="41" customWidth="1"/>
    <col min="1283" max="1283" width="55.28515625" style="41" customWidth="1"/>
    <col min="1284" max="1535" width="11.42578125" style="41"/>
    <col min="1536" max="1536" width="13.42578125" style="41" customWidth="1"/>
    <col min="1537" max="1537" width="45.140625" style="41" customWidth="1"/>
    <col min="1538" max="1538" width="31.28515625" style="41" customWidth="1"/>
    <col min="1539" max="1539" width="55.28515625" style="41" customWidth="1"/>
    <col min="1540" max="1791" width="11.42578125" style="41"/>
    <col min="1792" max="1792" width="13.42578125" style="41" customWidth="1"/>
    <col min="1793" max="1793" width="45.140625" style="41" customWidth="1"/>
    <col min="1794" max="1794" width="31.28515625" style="41" customWidth="1"/>
    <col min="1795" max="1795" width="55.28515625" style="41" customWidth="1"/>
    <col min="1796" max="2047" width="11.42578125" style="41"/>
    <col min="2048" max="2048" width="13.42578125" style="41" customWidth="1"/>
    <col min="2049" max="2049" width="45.140625" style="41" customWidth="1"/>
    <col min="2050" max="2050" width="31.28515625" style="41" customWidth="1"/>
    <col min="2051" max="2051" width="55.28515625" style="41" customWidth="1"/>
    <col min="2052" max="2303" width="11.42578125" style="41"/>
    <col min="2304" max="2304" width="13.42578125" style="41" customWidth="1"/>
    <col min="2305" max="2305" width="45.140625" style="41" customWidth="1"/>
    <col min="2306" max="2306" width="31.28515625" style="41" customWidth="1"/>
    <col min="2307" max="2307" width="55.28515625" style="41" customWidth="1"/>
    <col min="2308" max="2559" width="11.42578125" style="41"/>
    <col min="2560" max="2560" width="13.42578125" style="41" customWidth="1"/>
    <col min="2561" max="2561" width="45.140625" style="41" customWidth="1"/>
    <col min="2562" max="2562" width="31.28515625" style="41" customWidth="1"/>
    <col min="2563" max="2563" width="55.28515625" style="41" customWidth="1"/>
    <col min="2564" max="2815" width="11.42578125" style="41"/>
    <col min="2816" max="2816" width="13.42578125" style="41" customWidth="1"/>
    <col min="2817" max="2817" width="45.140625" style="41" customWidth="1"/>
    <col min="2818" max="2818" width="31.28515625" style="41" customWidth="1"/>
    <col min="2819" max="2819" width="55.28515625" style="41" customWidth="1"/>
    <col min="2820" max="3071" width="11.42578125" style="41"/>
    <col min="3072" max="3072" width="13.42578125" style="41" customWidth="1"/>
    <col min="3073" max="3073" width="45.140625" style="41" customWidth="1"/>
    <col min="3074" max="3074" width="31.28515625" style="41" customWidth="1"/>
    <col min="3075" max="3075" width="55.28515625" style="41" customWidth="1"/>
    <col min="3076" max="3327" width="11.42578125" style="41"/>
    <col min="3328" max="3328" width="13.42578125" style="41" customWidth="1"/>
    <col min="3329" max="3329" width="45.140625" style="41" customWidth="1"/>
    <col min="3330" max="3330" width="31.28515625" style="41" customWidth="1"/>
    <col min="3331" max="3331" width="55.28515625" style="41" customWidth="1"/>
    <col min="3332" max="3583" width="11.42578125" style="41"/>
    <col min="3584" max="3584" width="13.42578125" style="41" customWidth="1"/>
    <col min="3585" max="3585" width="45.140625" style="41" customWidth="1"/>
    <col min="3586" max="3586" width="31.28515625" style="41" customWidth="1"/>
    <col min="3587" max="3587" width="55.28515625" style="41" customWidth="1"/>
    <col min="3588" max="3839" width="11.42578125" style="41"/>
    <col min="3840" max="3840" width="13.42578125" style="41" customWidth="1"/>
    <col min="3841" max="3841" width="45.140625" style="41" customWidth="1"/>
    <col min="3842" max="3842" width="31.28515625" style="41" customWidth="1"/>
    <col min="3843" max="3843" width="55.28515625" style="41" customWidth="1"/>
    <col min="3844" max="4095" width="11.42578125" style="41"/>
    <col min="4096" max="4096" width="13.42578125" style="41" customWidth="1"/>
    <col min="4097" max="4097" width="45.140625" style="41" customWidth="1"/>
    <col min="4098" max="4098" width="31.28515625" style="41" customWidth="1"/>
    <col min="4099" max="4099" width="55.28515625" style="41" customWidth="1"/>
    <col min="4100" max="4351" width="11.42578125" style="41"/>
    <col min="4352" max="4352" width="13.42578125" style="41" customWidth="1"/>
    <col min="4353" max="4353" width="45.140625" style="41" customWidth="1"/>
    <col min="4354" max="4354" width="31.28515625" style="41" customWidth="1"/>
    <col min="4355" max="4355" width="55.28515625" style="41" customWidth="1"/>
    <col min="4356" max="4607" width="11.42578125" style="41"/>
    <col min="4608" max="4608" width="13.42578125" style="41" customWidth="1"/>
    <col min="4609" max="4609" width="45.140625" style="41" customWidth="1"/>
    <col min="4610" max="4610" width="31.28515625" style="41" customWidth="1"/>
    <col min="4611" max="4611" width="55.28515625" style="41" customWidth="1"/>
    <col min="4612" max="4863" width="11.42578125" style="41"/>
    <col min="4864" max="4864" width="13.42578125" style="41" customWidth="1"/>
    <col min="4865" max="4865" width="45.140625" style="41" customWidth="1"/>
    <col min="4866" max="4866" width="31.28515625" style="41" customWidth="1"/>
    <col min="4867" max="4867" width="55.28515625" style="41" customWidth="1"/>
    <col min="4868" max="5119" width="11.42578125" style="41"/>
    <col min="5120" max="5120" width="13.42578125" style="41" customWidth="1"/>
    <col min="5121" max="5121" width="45.140625" style="41" customWidth="1"/>
    <col min="5122" max="5122" width="31.28515625" style="41" customWidth="1"/>
    <col min="5123" max="5123" width="55.28515625" style="41" customWidth="1"/>
    <col min="5124" max="5375" width="11.42578125" style="41"/>
    <col min="5376" max="5376" width="13.42578125" style="41" customWidth="1"/>
    <col min="5377" max="5377" width="45.140625" style="41" customWidth="1"/>
    <col min="5378" max="5378" width="31.28515625" style="41" customWidth="1"/>
    <col min="5379" max="5379" width="55.28515625" style="41" customWidth="1"/>
    <col min="5380" max="5631" width="11.42578125" style="41"/>
    <col min="5632" max="5632" width="13.42578125" style="41" customWidth="1"/>
    <col min="5633" max="5633" width="45.140625" style="41" customWidth="1"/>
    <col min="5634" max="5634" width="31.28515625" style="41" customWidth="1"/>
    <col min="5635" max="5635" width="55.28515625" style="41" customWidth="1"/>
    <col min="5636" max="5887" width="11.42578125" style="41"/>
    <col min="5888" max="5888" width="13.42578125" style="41" customWidth="1"/>
    <col min="5889" max="5889" width="45.140625" style="41" customWidth="1"/>
    <col min="5890" max="5890" width="31.28515625" style="41" customWidth="1"/>
    <col min="5891" max="5891" width="55.28515625" style="41" customWidth="1"/>
    <col min="5892" max="6143" width="11.42578125" style="41"/>
    <col min="6144" max="6144" width="13.42578125" style="41" customWidth="1"/>
    <col min="6145" max="6145" width="45.140625" style="41" customWidth="1"/>
    <col min="6146" max="6146" width="31.28515625" style="41" customWidth="1"/>
    <col min="6147" max="6147" width="55.28515625" style="41" customWidth="1"/>
    <col min="6148" max="6399" width="11.42578125" style="41"/>
    <col min="6400" max="6400" width="13.42578125" style="41" customWidth="1"/>
    <col min="6401" max="6401" width="45.140625" style="41" customWidth="1"/>
    <col min="6402" max="6402" width="31.28515625" style="41" customWidth="1"/>
    <col min="6403" max="6403" width="55.28515625" style="41" customWidth="1"/>
    <col min="6404" max="6655" width="11.42578125" style="41"/>
    <col min="6656" max="6656" width="13.42578125" style="41" customWidth="1"/>
    <col min="6657" max="6657" width="45.140625" style="41" customWidth="1"/>
    <col min="6658" max="6658" width="31.28515625" style="41" customWidth="1"/>
    <col min="6659" max="6659" width="55.28515625" style="41" customWidth="1"/>
    <col min="6660" max="6911" width="11.42578125" style="41"/>
    <col min="6912" max="6912" width="13.42578125" style="41" customWidth="1"/>
    <col min="6913" max="6913" width="45.140625" style="41" customWidth="1"/>
    <col min="6914" max="6914" width="31.28515625" style="41" customWidth="1"/>
    <col min="6915" max="6915" width="55.28515625" style="41" customWidth="1"/>
    <col min="6916" max="7167" width="11.42578125" style="41"/>
    <col min="7168" max="7168" width="13.42578125" style="41" customWidth="1"/>
    <col min="7169" max="7169" width="45.140625" style="41" customWidth="1"/>
    <col min="7170" max="7170" width="31.28515625" style="41" customWidth="1"/>
    <col min="7171" max="7171" width="55.28515625" style="41" customWidth="1"/>
    <col min="7172" max="7423" width="11.42578125" style="41"/>
    <col min="7424" max="7424" width="13.42578125" style="41" customWidth="1"/>
    <col min="7425" max="7425" width="45.140625" style="41" customWidth="1"/>
    <col min="7426" max="7426" width="31.28515625" style="41" customWidth="1"/>
    <col min="7427" max="7427" width="55.28515625" style="41" customWidth="1"/>
    <col min="7428" max="7679" width="11.42578125" style="41"/>
    <col min="7680" max="7680" width="13.42578125" style="41" customWidth="1"/>
    <col min="7681" max="7681" width="45.140625" style="41" customWidth="1"/>
    <col min="7682" max="7682" width="31.28515625" style="41" customWidth="1"/>
    <col min="7683" max="7683" width="55.28515625" style="41" customWidth="1"/>
    <col min="7684" max="7935" width="11.42578125" style="41"/>
    <col min="7936" max="7936" width="13.42578125" style="41" customWidth="1"/>
    <col min="7937" max="7937" width="45.140625" style="41" customWidth="1"/>
    <col min="7938" max="7938" width="31.28515625" style="41" customWidth="1"/>
    <col min="7939" max="7939" width="55.28515625" style="41" customWidth="1"/>
    <col min="7940" max="8191" width="11.42578125" style="41"/>
    <col min="8192" max="8192" width="13.42578125" style="41" customWidth="1"/>
    <col min="8193" max="8193" width="45.140625" style="41" customWidth="1"/>
    <col min="8194" max="8194" width="31.28515625" style="41" customWidth="1"/>
    <col min="8195" max="8195" width="55.28515625" style="41" customWidth="1"/>
    <col min="8196" max="8447" width="11.42578125" style="41"/>
    <col min="8448" max="8448" width="13.42578125" style="41" customWidth="1"/>
    <col min="8449" max="8449" width="45.140625" style="41" customWidth="1"/>
    <col min="8450" max="8450" width="31.28515625" style="41" customWidth="1"/>
    <col min="8451" max="8451" width="55.28515625" style="41" customWidth="1"/>
    <col min="8452" max="8703" width="11.42578125" style="41"/>
    <col min="8704" max="8704" width="13.42578125" style="41" customWidth="1"/>
    <col min="8705" max="8705" width="45.140625" style="41" customWidth="1"/>
    <col min="8706" max="8706" width="31.28515625" style="41" customWidth="1"/>
    <col min="8707" max="8707" width="55.28515625" style="41" customWidth="1"/>
    <col min="8708" max="8959" width="11.42578125" style="41"/>
    <col min="8960" max="8960" width="13.42578125" style="41" customWidth="1"/>
    <col min="8961" max="8961" width="45.140625" style="41" customWidth="1"/>
    <col min="8962" max="8962" width="31.28515625" style="41" customWidth="1"/>
    <col min="8963" max="8963" width="55.28515625" style="41" customWidth="1"/>
    <col min="8964" max="9215" width="11.42578125" style="41"/>
    <col min="9216" max="9216" width="13.42578125" style="41" customWidth="1"/>
    <col min="9217" max="9217" width="45.140625" style="41" customWidth="1"/>
    <col min="9218" max="9218" width="31.28515625" style="41" customWidth="1"/>
    <col min="9219" max="9219" width="55.28515625" style="41" customWidth="1"/>
    <col min="9220" max="9471" width="11.42578125" style="41"/>
    <col min="9472" max="9472" width="13.42578125" style="41" customWidth="1"/>
    <col min="9473" max="9473" width="45.140625" style="41" customWidth="1"/>
    <col min="9474" max="9474" width="31.28515625" style="41" customWidth="1"/>
    <col min="9475" max="9475" width="55.28515625" style="41" customWidth="1"/>
    <col min="9476" max="9727" width="11.42578125" style="41"/>
    <col min="9728" max="9728" width="13.42578125" style="41" customWidth="1"/>
    <col min="9729" max="9729" width="45.140625" style="41" customWidth="1"/>
    <col min="9730" max="9730" width="31.28515625" style="41" customWidth="1"/>
    <col min="9731" max="9731" width="55.28515625" style="41" customWidth="1"/>
    <col min="9732" max="9983" width="11.42578125" style="41"/>
    <col min="9984" max="9984" width="13.42578125" style="41" customWidth="1"/>
    <col min="9985" max="9985" width="45.140625" style="41" customWidth="1"/>
    <col min="9986" max="9986" width="31.28515625" style="41" customWidth="1"/>
    <col min="9987" max="9987" width="55.28515625" style="41" customWidth="1"/>
    <col min="9988" max="10239" width="11.42578125" style="41"/>
    <col min="10240" max="10240" width="13.42578125" style="41" customWidth="1"/>
    <col min="10241" max="10241" width="45.140625" style="41" customWidth="1"/>
    <col min="10242" max="10242" width="31.28515625" style="41" customWidth="1"/>
    <col min="10243" max="10243" width="55.28515625" style="41" customWidth="1"/>
    <col min="10244" max="10495" width="11.42578125" style="41"/>
    <col min="10496" max="10496" width="13.42578125" style="41" customWidth="1"/>
    <col min="10497" max="10497" width="45.140625" style="41" customWidth="1"/>
    <col min="10498" max="10498" width="31.28515625" style="41" customWidth="1"/>
    <col min="10499" max="10499" width="55.28515625" style="41" customWidth="1"/>
    <col min="10500" max="10751" width="11.42578125" style="41"/>
    <col min="10752" max="10752" width="13.42578125" style="41" customWidth="1"/>
    <col min="10753" max="10753" width="45.140625" style="41" customWidth="1"/>
    <col min="10754" max="10754" width="31.28515625" style="41" customWidth="1"/>
    <col min="10755" max="10755" width="55.28515625" style="41" customWidth="1"/>
    <col min="10756" max="11007" width="11.42578125" style="41"/>
    <col min="11008" max="11008" width="13.42578125" style="41" customWidth="1"/>
    <col min="11009" max="11009" width="45.140625" style="41" customWidth="1"/>
    <col min="11010" max="11010" width="31.28515625" style="41" customWidth="1"/>
    <col min="11011" max="11011" width="55.28515625" style="41" customWidth="1"/>
    <col min="11012" max="11263" width="11.42578125" style="41"/>
    <col min="11264" max="11264" width="13.42578125" style="41" customWidth="1"/>
    <col min="11265" max="11265" width="45.140625" style="41" customWidth="1"/>
    <col min="11266" max="11266" width="31.28515625" style="41" customWidth="1"/>
    <col min="11267" max="11267" width="55.28515625" style="41" customWidth="1"/>
    <col min="11268" max="11519" width="11.42578125" style="41"/>
    <col min="11520" max="11520" width="13.42578125" style="41" customWidth="1"/>
    <col min="11521" max="11521" width="45.140625" style="41" customWidth="1"/>
    <col min="11522" max="11522" width="31.28515625" style="41" customWidth="1"/>
    <col min="11523" max="11523" width="55.28515625" style="41" customWidth="1"/>
    <col min="11524" max="11775" width="11.42578125" style="41"/>
    <col min="11776" max="11776" width="13.42578125" style="41" customWidth="1"/>
    <col min="11777" max="11777" width="45.140625" style="41" customWidth="1"/>
    <col min="11778" max="11778" width="31.28515625" style="41" customWidth="1"/>
    <col min="11779" max="11779" width="55.28515625" style="41" customWidth="1"/>
    <col min="11780" max="12031" width="11.42578125" style="41"/>
    <col min="12032" max="12032" width="13.42578125" style="41" customWidth="1"/>
    <col min="12033" max="12033" width="45.140625" style="41" customWidth="1"/>
    <col min="12034" max="12034" width="31.28515625" style="41" customWidth="1"/>
    <col min="12035" max="12035" width="55.28515625" style="41" customWidth="1"/>
    <col min="12036" max="12287" width="11.42578125" style="41"/>
    <col min="12288" max="12288" width="13.42578125" style="41" customWidth="1"/>
    <col min="12289" max="12289" width="45.140625" style="41" customWidth="1"/>
    <col min="12290" max="12290" width="31.28515625" style="41" customWidth="1"/>
    <col min="12291" max="12291" width="55.28515625" style="41" customWidth="1"/>
    <col min="12292" max="12543" width="11.42578125" style="41"/>
    <col min="12544" max="12544" width="13.42578125" style="41" customWidth="1"/>
    <col min="12545" max="12545" width="45.140625" style="41" customWidth="1"/>
    <col min="12546" max="12546" width="31.28515625" style="41" customWidth="1"/>
    <col min="12547" max="12547" width="55.28515625" style="41" customWidth="1"/>
    <col min="12548" max="12799" width="11.42578125" style="41"/>
    <col min="12800" max="12800" width="13.42578125" style="41" customWidth="1"/>
    <col min="12801" max="12801" width="45.140625" style="41" customWidth="1"/>
    <col min="12802" max="12802" width="31.28515625" style="41" customWidth="1"/>
    <col min="12803" max="12803" width="55.28515625" style="41" customWidth="1"/>
    <col min="12804" max="13055" width="11.42578125" style="41"/>
    <col min="13056" max="13056" width="13.42578125" style="41" customWidth="1"/>
    <col min="13057" max="13057" width="45.140625" style="41" customWidth="1"/>
    <col min="13058" max="13058" width="31.28515625" style="41" customWidth="1"/>
    <col min="13059" max="13059" width="55.28515625" style="41" customWidth="1"/>
    <col min="13060" max="13311" width="11.42578125" style="41"/>
    <col min="13312" max="13312" width="13.42578125" style="41" customWidth="1"/>
    <col min="13313" max="13313" width="45.140625" style="41" customWidth="1"/>
    <col min="13314" max="13314" width="31.28515625" style="41" customWidth="1"/>
    <col min="13315" max="13315" width="55.28515625" style="41" customWidth="1"/>
    <col min="13316" max="13567" width="11.42578125" style="41"/>
    <col min="13568" max="13568" width="13.42578125" style="41" customWidth="1"/>
    <col min="13569" max="13569" width="45.140625" style="41" customWidth="1"/>
    <col min="13570" max="13570" width="31.28515625" style="41" customWidth="1"/>
    <col min="13571" max="13571" width="55.28515625" style="41" customWidth="1"/>
    <col min="13572" max="13823" width="11.42578125" style="41"/>
    <col min="13824" max="13824" width="13.42578125" style="41" customWidth="1"/>
    <col min="13825" max="13825" width="45.140625" style="41" customWidth="1"/>
    <col min="13826" max="13826" width="31.28515625" style="41" customWidth="1"/>
    <col min="13827" max="13827" width="55.28515625" style="41" customWidth="1"/>
    <col min="13828" max="14079" width="11.42578125" style="41"/>
    <col min="14080" max="14080" width="13.42578125" style="41" customWidth="1"/>
    <col min="14081" max="14081" width="45.140625" style="41" customWidth="1"/>
    <col min="14082" max="14082" width="31.28515625" style="41" customWidth="1"/>
    <col min="14083" max="14083" width="55.28515625" style="41" customWidth="1"/>
    <col min="14084" max="14335" width="11.42578125" style="41"/>
    <col min="14336" max="14336" width="13.42578125" style="41" customWidth="1"/>
    <col min="14337" max="14337" width="45.140625" style="41" customWidth="1"/>
    <col min="14338" max="14338" width="31.28515625" style="41" customWidth="1"/>
    <col min="14339" max="14339" width="55.28515625" style="41" customWidth="1"/>
    <col min="14340" max="14591" width="11.42578125" style="41"/>
    <col min="14592" max="14592" width="13.42578125" style="41" customWidth="1"/>
    <col min="14593" max="14593" width="45.140625" style="41" customWidth="1"/>
    <col min="14594" max="14594" width="31.28515625" style="41" customWidth="1"/>
    <col min="14595" max="14595" width="55.28515625" style="41" customWidth="1"/>
    <col min="14596" max="14847" width="11.42578125" style="41"/>
    <col min="14848" max="14848" width="13.42578125" style="41" customWidth="1"/>
    <col min="14849" max="14849" width="45.140625" style="41" customWidth="1"/>
    <col min="14850" max="14850" width="31.28515625" style="41" customWidth="1"/>
    <col min="14851" max="14851" width="55.28515625" style="41" customWidth="1"/>
    <col min="14852" max="15103" width="11.42578125" style="41"/>
    <col min="15104" max="15104" width="13.42578125" style="41" customWidth="1"/>
    <col min="15105" max="15105" width="45.140625" style="41" customWidth="1"/>
    <col min="15106" max="15106" width="31.28515625" style="41" customWidth="1"/>
    <col min="15107" max="15107" width="55.28515625" style="41" customWidth="1"/>
    <col min="15108" max="15359" width="11.42578125" style="41"/>
    <col min="15360" max="15360" width="13.42578125" style="41" customWidth="1"/>
    <col min="15361" max="15361" width="45.140625" style="41" customWidth="1"/>
    <col min="15362" max="15362" width="31.28515625" style="41" customWidth="1"/>
    <col min="15363" max="15363" width="55.28515625" style="41" customWidth="1"/>
    <col min="15364" max="15615" width="11.42578125" style="41"/>
    <col min="15616" max="15616" width="13.42578125" style="41" customWidth="1"/>
    <col min="15617" max="15617" width="45.140625" style="41" customWidth="1"/>
    <col min="15618" max="15618" width="31.28515625" style="41" customWidth="1"/>
    <col min="15619" max="15619" width="55.28515625" style="41" customWidth="1"/>
    <col min="15620" max="15871" width="11.42578125" style="41"/>
    <col min="15872" max="15872" width="13.42578125" style="41" customWidth="1"/>
    <col min="15873" max="15873" width="45.140625" style="41" customWidth="1"/>
    <col min="15874" max="15874" width="31.28515625" style="41" customWidth="1"/>
    <col min="15875" max="15875" width="55.28515625" style="41" customWidth="1"/>
    <col min="15876" max="16127" width="11.42578125" style="41"/>
    <col min="16128" max="16128" width="13.42578125" style="41" customWidth="1"/>
    <col min="16129" max="16129" width="45.140625" style="41" customWidth="1"/>
    <col min="16130" max="16130" width="31.28515625" style="41" customWidth="1"/>
    <col min="16131" max="16131" width="55.28515625" style="41" customWidth="1"/>
    <col min="16132" max="16384" width="11.42578125" style="41"/>
  </cols>
  <sheetData>
    <row r="1" spans="1:4" ht="21.75" customHeight="1" x14ac:dyDescent="0.25">
      <c r="A1" s="71" t="str">
        <f>TRDM!A1</f>
        <v>DEFENSA CIVIL COLOMBIANA</v>
      </c>
      <c r="B1" s="72"/>
      <c r="C1" s="73"/>
    </row>
    <row r="2" spans="1:4" ht="27.75" customHeight="1" x14ac:dyDescent="0.25">
      <c r="A2" s="80" t="str">
        <f>TRDM!$A$2</f>
        <v xml:space="preserve">CONDICIONES TÉCNICAS OBLIGATORIAS	</v>
      </c>
      <c r="B2" s="81"/>
      <c r="C2" s="82"/>
    </row>
    <row r="3" spans="1:4" ht="21.75" customHeight="1" x14ac:dyDescent="0.25">
      <c r="A3" s="83" t="s">
        <v>510</v>
      </c>
      <c r="B3" s="84"/>
      <c r="C3" s="85"/>
    </row>
    <row r="4" spans="1:4" x14ac:dyDescent="0.25">
      <c r="A4" s="74" t="s">
        <v>319</v>
      </c>
      <c r="B4" s="75"/>
      <c r="C4" s="76"/>
    </row>
    <row r="5" spans="1:4" x14ac:dyDescent="0.25">
      <c r="A5" s="167" t="s">
        <v>509</v>
      </c>
      <c r="B5" s="168"/>
      <c r="C5" s="169"/>
    </row>
    <row r="6" spans="1:4" ht="16.5" customHeight="1" x14ac:dyDescent="0.25">
      <c r="A6" s="457" t="s">
        <v>542</v>
      </c>
      <c r="B6" s="458"/>
      <c r="C6" s="459"/>
    </row>
    <row r="7" spans="1:4" ht="70.5" customHeight="1" x14ac:dyDescent="0.25">
      <c r="A7" s="118" t="s">
        <v>1023</v>
      </c>
      <c r="B7" s="116"/>
      <c r="C7" s="117"/>
    </row>
    <row r="8" spans="1:4" s="14" customFormat="1" x14ac:dyDescent="0.25">
      <c r="A8" s="38" t="s">
        <v>902</v>
      </c>
      <c r="B8" s="86" t="s">
        <v>962</v>
      </c>
      <c r="C8" s="87"/>
      <c r="D8" s="88"/>
    </row>
    <row r="9" spans="1:4" ht="306" customHeight="1" x14ac:dyDescent="0.25">
      <c r="A9" s="91" t="s">
        <v>744</v>
      </c>
      <c r="B9" s="89"/>
      <c r="C9" s="90"/>
    </row>
    <row r="10" spans="1:4" ht="126" customHeight="1" x14ac:dyDescent="0.25">
      <c r="A10" s="91" t="s">
        <v>853</v>
      </c>
      <c r="B10" s="89"/>
      <c r="C10" s="90"/>
    </row>
    <row r="11" spans="1:4" ht="48" customHeight="1" x14ac:dyDescent="0.25">
      <c r="A11" s="118" t="s">
        <v>1032</v>
      </c>
      <c r="B11" s="116"/>
      <c r="C11" s="117"/>
    </row>
    <row r="12" spans="1:4" x14ac:dyDescent="0.25">
      <c r="A12" s="207" t="s">
        <v>841</v>
      </c>
      <c r="B12" s="208"/>
      <c r="C12" s="209"/>
    </row>
    <row r="13" spans="1:4" x14ac:dyDescent="0.25">
      <c r="A13" s="150" t="s">
        <v>558</v>
      </c>
      <c r="B13" s="210"/>
      <c r="C13" s="211"/>
    </row>
    <row r="14" spans="1:4" ht="16.5" customHeight="1" x14ac:dyDescent="0.25">
      <c r="A14" s="150" t="s">
        <v>320</v>
      </c>
      <c r="B14" s="210"/>
      <c r="C14" s="211"/>
    </row>
    <row r="15" spans="1:4" ht="55.5" customHeight="1" x14ac:dyDescent="0.25">
      <c r="A15" s="118" t="s">
        <v>1024</v>
      </c>
      <c r="B15" s="116"/>
      <c r="C15" s="117"/>
    </row>
    <row r="16" spans="1:4" x14ac:dyDescent="0.25">
      <c r="A16" s="207" t="s">
        <v>545</v>
      </c>
      <c r="B16" s="208"/>
      <c r="C16" s="209"/>
    </row>
    <row r="17" spans="1:3" ht="70.5" customHeight="1" x14ac:dyDescent="0.25">
      <c r="A17" s="92" t="s">
        <v>691</v>
      </c>
      <c r="B17" s="473"/>
      <c r="C17" s="474"/>
    </row>
    <row r="18" spans="1:3" x14ac:dyDescent="0.25">
      <c r="A18" s="460" t="s">
        <v>321</v>
      </c>
      <c r="B18" s="461"/>
      <c r="C18" s="462"/>
    </row>
    <row r="19" spans="1:3" x14ac:dyDescent="0.25">
      <c r="A19" s="132" t="s">
        <v>1060</v>
      </c>
      <c r="B19" s="133"/>
      <c r="C19" s="134"/>
    </row>
    <row r="20" spans="1:3" x14ac:dyDescent="0.25">
      <c r="A20" s="135" t="s">
        <v>322</v>
      </c>
      <c r="B20" s="136"/>
      <c r="C20" s="137"/>
    </row>
    <row r="21" spans="1:3" x14ac:dyDescent="0.25">
      <c r="A21" s="77" t="s">
        <v>323</v>
      </c>
      <c r="B21" s="78"/>
      <c r="C21" s="79"/>
    </row>
    <row r="22" spans="1:3" x14ac:dyDescent="0.25">
      <c r="A22" s="243" t="s">
        <v>324</v>
      </c>
      <c r="B22" s="244"/>
      <c r="C22" s="23" t="s">
        <v>855</v>
      </c>
    </row>
    <row r="23" spans="1:3" x14ac:dyDescent="0.25">
      <c r="A23" s="315" t="s">
        <v>325</v>
      </c>
      <c r="B23" s="312"/>
      <c r="C23" s="34" t="s">
        <v>854</v>
      </c>
    </row>
    <row r="24" spans="1:3" x14ac:dyDescent="0.25">
      <c r="A24" s="468" t="s">
        <v>519</v>
      </c>
      <c r="B24" s="469"/>
      <c r="C24" s="470"/>
    </row>
    <row r="25" spans="1:3" ht="64.5" customHeight="1" x14ac:dyDescent="0.25">
      <c r="A25" s="113" t="s">
        <v>692</v>
      </c>
      <c r="B25" s="114"/>
      <c r="C25" s="115"/>
    </row>
    <row r="26" spans="1:3" x14ac:dyDescent="0.25">
      <c r="A26" s="29" t="s">
        <v>326</v>
      </c>
      <c r="B26" s="465" t="s">
        <v>327</v>
      </c>
      <c r="C26" s="466"/>
    </row>
    <row r="27" spans="1:3" ht="69" customHeight="1" x14ac:dyDescent="0.25">
      <c r="A27" s="471" t="s">
        <v>1025</v>
      </c>
      <c r="B27" s="472"/>
      <c r="C27" s="464"/>
    </row>
    <row r="28" spans="1:3" x14ac:dyDescent="0.25">
      <c r="A28" s="29" t="s">
        <v>328</v>
      </c>
      <c r="B28" s="465" t="s">
        <v>329</v>
      </c>
      <c r="C28" s="466"/>
    </row>
    <row r="29" spans="1:3" ht="57" customHeight="1" x14ac:dyDescent="0.25">
      <c r="A29" s="297" t="s">
        <v>330</v>
      </c>
      <c r="B29" s="298"/>
      <c r="C29" s="299"/>
    </row>
    <row r="30" spans="1:3" x14ac:dyDescent="0.25">
      <c r="A30" s="29" t="s">
        <v>331</v>
      </c>
      <c r="B30" s="465" t="s">
        <v>332</v>
      </c>
      <c r="C30" s="466"/>
    </row>
    <row r="31" spans="1:3" ht="52.5" customHeight="1" x14ac:dyDescent="0.25">
      <c r="A31" s="91" t="s">
        <v>693</v>
      </c>
      <c r="B31" s="89"/>
      <c r="C31" s="90"/>
    </row>
    <row r="32" spans="1:3" x14ac:dyDescent="0.25">
      <c r="A32" s="29" t="s">
        <v>333</v>
      </c>
      <c r="B32" s="465" t="s">
        <v>334</v>
      </c>
      <c r="C32" s="466"/>
    </row>
    <row r="33" spans="1:3" ht="51.75" customHeight="1" x14ac:dyDescent="0.25">
      <c r="A33" s="297" t="s">
        <v>694</v>
      </c>
      <c r="B33" s="298"/>
      <c r="C33" s="299"/>
    </row>
    <row r="34" spans="1:3" ht="84" customHeight="1" x14ac:dyDescent="0.25">
      <c r="A34" s="91" t="s">
        <v>1026</v>
      </c>
      <c r="B34" s="89"/>
      <c r="C34" s="90"/>
    </row>
    <row r="35" spans="1:3" ht="65.25" customHeight="1" x14ac:dyDescent="0.25">
      <c r="A35" s="91" t="s">
        <v>1027</v>
      </c>
      <c r="B35" s="89"/>
      <c r="C35" s="90"/>
    </row>
    <row r="36" spans="1:3" x14ac:dyDescent="0.25">
      <c r="A36" s="77" t="s">
        <v>335</v>
      </c>
      <c r="B36" s="78"/>
      <c r="C36" s="79"/>
    </row>
    <row r="37" spans="1:3" ht="60.75" customHeight="1" x14ac:dyDescent="0.25">
      <c r="A37" s="91" t="s">
        <v>1028</v>
      </c>
      <c r="B37" s="89"/>
      <c r="C37" s="90"/>
    </row>
    <row r="38" spans="1:3" x14ac:dyDescent="0.25">
      <c r="A38" s="297" t="s">
        <v>336</v>
      </c>
      <c r="B38" s="298"/>
      <c r="C38" s="299"/>
    </row>
    <row r="39" spans="1:3" ht="33" customHeight="1" x14ac:dyDescent="0.25">
      <c r="A39" s="64" t="s">
        <v>337</v>
      </c>
      <c r="B39" s="463" t="s">
        <v>338</v>
      </c>
      <c r="C39" s="464"/>
    </row>
    <row r="40" spans="1:3" ht="33" customHeight="1" x14ac:dyDescent="0.25">
      <c r="A40" s="64" t="s">
        <v>339</v>
      </c>
      <c r="B40" s="463" t="s">
        <v>340</v>
      </c>
      <c r="C40" s="464"/>
    </row>
    <row r="41" spans="1:3" x14ac:dyDescent="0.25">
      <c r="A41" s="64" t="s">
        <v>341</v>
      </c>
      <c r="B41" s="463" t="s">
        <v>342</v>
      </c>
      <c r="C41" s="464"/>
    </row>
    <row r="42" spans="1:3" x14ac:dyDescent="0.25">
      <c r="A42" s="64" t="s">
        <v>343</v>
      </c>
      <c r="B42" s="463" t="s">
        <v>695</v>
      </c>
      <c r="C42" s="464"/>
    </row>
    <row r="43" spans="1:3" x14ac:dyDescent="0.25">
      <c r="A43" s="64" t="s">
        <v>344</v>
      </c>
      <c r="B43" s="463" t="s">
        <v>696</v>
      </c>
      <c r="C43" s="464"/>
    </row>
    <row r="44" spans="1:3" x14ac:dyDescent="0.25">
      <c r="A44" s="29" t="s">
        <v>345</v>
      </c>
      <c r="B44" s="465" t="s">
        <v>346</v>
      </c>
      <c r="C44" s="466"/>
    </row>
    <row r="45" spans="1:3" ht="33.75" customHeight="1" x14ac:dyDescent="0.25">
      <c r="A45" s="91" t="s">
        <v>347</v>
      </c>
      <c r="B45" s="89"/>
      <c r="C45" s="90"/>
    </row>
    <row r="46" spans="1:3" x14ac:dyDescent="0.25">
      <c r="A46" s="30" t="s">
        <v>348</v>
      </c>
      <c r="B46" s="456" t="s">
        <v>349</v>
      </c>
      <c r="C46" s="112"/>
    </row>
    <row r="47" spans="1:3" ht="55.5" customHeight="1" x14ac:dyDescent="0.25">
      <c r="A47" s="91" t="s">
        <v>350</v>
      </c>
      <c r="B47" s="89"/>
      <c r="C47" s="90"/>
    </row>
    <row r="48" spans="1:3" ht="33.75" customHeight="1" x14ac:dyDescent="0.25">
      <c r="A48" s="30" t="s">
        <v>351</v>
      </c>
      <c r="B48" s="478" t="s">
        <v>352</v>
      </c>
      <c r="C48" s="134"/>
    </row>
    <row r="49" spans="1:3" ht="72" customHeight="1" x14ac:dyDescent="0.25">
      <c r="A49" s="64" t="s">
        <v>353</v>
      </c>
      <c r="B49" s="463" t="s">
        <v>354</v>
      </c>
      <c r="C49" s="464"/>
    </row>
    <row r="50" spans="1:3" ht="57" customHeight="1" x14ac:dyDescent="0.25">
      <c r="A50" s="64" t="s">
        <v>355</v>
      </c>
      <c r="B50" s="463" t="s">
        <v>356</v>
      </c>
      <c r="C50" s="464"/>
    </row>
    <row r="51" spans="1:3" ht="36" customHeight="1" x14ac:dyDescent="0.25">
      <c r="A51" s="64" t="s">
        <v>357</v>
      </c>
      <c r="B51" s="463" t="s">
        <v>358</v>
      </c>
      <c r="C51" s="464"/>
    </row>
    <row r="52" spans="1:3" ht="51" customHeight="1" x14ac:dyDescent="0.25">
      <c r="A52" s="64" t="s">
        <v>359</v>
      </c>
      <c r="B52" s="463" t="s">
        <v>520</v>
      </c>
      <c r="C52" s="464"/>
    </row>
    <row r="53" spans="1:3" x14ac:dyDescent="0.25">
      <c r="A53" s="64" t="s">
        <v>360</v>
      </c>
      <c r="B53" s="463" t="s">
        <v>521</v>
      </c>
      <c r="C53" s="464"/>
    </row>
    <row r="54" spans="1:3" x14ac:dyDescent="0.25">
      <c r="A54" s="30" t="s">
        <v>361</v>
      </c>
      <c r="B54" s="456" t="s">
        <v>362</v>
      </c>
      <c r="C54" s="112"/>
    </row>
    <row r="55" spans="1:3" ht="31.5" customHeight="1" x14ac:dyDescent="0.25">
      <c r="A55" s="297" t="s">
        <v>363</v>
      </c>
      <c r="B55" s="298"/>
      <c r="C55" s="299"/>
    </row>
    <row r="56" spans="1:3" x14ac:dyDescent="0.25">
      <c r="A56" s="30" t="s">
        <v>364</v>
      </c>
      <c r="B56" s="475" t="s">
        <v>365</v>
      </c>
      <c r="C56" s="476"/>
    </row>
    <row r="57" spans="1:3" ht="69.75" customHeight="1" x14ac:dyDescent="0.25">
      <c r="A57" s="477" t="s">
        <v>697</v>
      </c>
      <c r="B57" s="89"/>
      <c r="C57" s="90"/>
    </row>
    <row r="58" spans="1:3" x14ac:dyDescent="0.25">
      <c r="A58" s="30" t="s">
        <v>366</v>
      </c>
      <c r="B58" s="475" t="s">
        <v>367</v>
      </c>
      <c r="C58" s="476"/>
    </row>
    <row r="59" spans="1:3" ht="57" customHeight="1" x14ac:dyDescent="0.25">
      <c r="A59" s="477" t="s">
        <v>368</v>
      </c>
      <c r="B59" s="89"/>
      <c r="C59" s="90"/>
    </row>
    <row r="60" spans="1:3" x14ac:dyDescent="0.25">
      <c r="A60" s="30" t="s">
        <v>361</v>
      </c>
      <c r="B60" s="475" t="s">
        <v>369</v>
      </c>
      <c r="C60" s="476"/>
    </row>
    <row r="61" spans="1:3" ht="60" customHeight="1" x14ac:dyDescent="0.25">
      <c r="A61" s="477" t="s">
        <v>680</v>
      </c>
      <c r="B61" s="89"/>
      <c r="C61" s="90"/>
    </row>
    <row r="62" spans="1:3" x14ac:dyDescent="0.25">
      <c r="A62" s="30" t="s">
        <v>370</v>
      </c>
      <c r="B62" s="475" t="s">
        <v>371</v>
      </c>
      <c r="C62" s="476"/>
    </row>
    <row r="63" spans="1:3" ht="42" customHeight="1" x14ac:dyDescent="0.25">
      <c r="A63" s="477" t="s">
        <v>372</v>
      </c>
      <c r="B63" s="89"/>
      <c r="C63" s="90"/>
    </row>
    <row r="64" spans="1:3" x14ac:dyDescent="0.25">
      <c r="A64" s="31" t="s">
        <v>373</v>
      </c>
      <c r="B64" s="485" t="s">
        <v>374</v>
      </c>
      <c r="C64" s="486"/>
    </row>
    <row r="65" spans="1:3" ht="54" customHeight="1" x14ac:dyDescent="0.25">
      <c r="A65" s="487" t="s">
        <v>375</v>
      </c>
      <c r="B65" s="116"/>
      <c r="C65" s="117"/>
    </row>
    <row r="66" spans="1:3" ht="54" customHeight="1" x14ac:dyDescent="0.25">
      <c r="A66" s="91" t="s">
        <v>681</v>
      </c>
      <c r="B66" s="89"/>
      <c r="C66" s="90"/>
    </row>
    <row r="67" spans="1:3" ht="20.25" customHeight="1" x14ac:dyDescent="0.25">
      <c r="A67" s="479" t="s">
        <v>376</v>
      </c>
      <c r="B67" s="480"/>
      <c r="C67" s="481"/>
    </row>
    <row r="68" spans="1:3" ht="33" customHeight="1" x14ac:dyDescent="0.25">
      <c r="A68" s="482" t="s">
        <v>511</v>
      </c>
      <c r="B68" s="483"/>
      <c r="C68" s="484"/>
    </row>
    <row r="69" spans="1:3" x14ac:dyDescent="0.25">
      <c r="A69" s="95" t="s">
        <v>522</v>
      </c>
      <c r="B69" s="96"/>
      <c r="C69" s="97"/>
    </row>
    <row r="70" spans="1:3" ht="33" customHeight="1" x14ac:dyDescent="0.25">
      <c r="A70" s="91" t="s">
        <v>512</v>
      </c>
      <c r="B70" s="89"/>
      <c r="C70" s="90"/>
    </row>
    <row r="71" spans="1:3" x14ac:dyDescent="0.25">
      <c r="A71" s="135" t="s">
        <v>377</v>
      </c>
      <c r="B71" s="136"/>
      <c r="C71" s="137"/>
    </row>
    <row r="72" spans="1:3" ht="41.25" customHeight="1" x14ac:dyDescent="0.25">
      <c r="A72" s="77" t="s">
        <v>513</v>
      </c>
      <c r="B72" s="78"/>
      <c r="C72" s="79"/>
    </row>
    <row r="73" spans="1:3" ht="35.25" customHeight="1" x14ac:dyDescent="0.25">
      <c r="A73" s="77" t="s">
        <v>514</v>
      </c>
      <c r="B73" s="78"/>
      <c r="C73" s="79"/>
    </row>
    <row r="74" spans="1:3" x14ac:dyDescent="0.25">
      <c r="A74" s="135" t="s">
        <v>378</v>
      </c>
      <c r="B74" s="136"/>
      <c r="C74" s="137"/>
    </row>
    <row r="75" spans="1:3" ht="36.75" customHeight="1" x14ac:dyDescent="0.25">
      <c r="A75" s="91" t="s">
        <v>379</v>
      </c>
      <c r="B75" s="89"/>
      <c r="C75" s="90"/>
    </row>
    <row r="76" spans="1:3" ht="19.5" customHeight="1" x14ac:dyDescent="0.25">
      <c r="A76" s="77" t="s">
        <v>523</v>
      </c>
      <c r="B76" s="78"/>
      <c r="C76" s="79"/>
    </row>
    <row r="77" spans="1:3" ht="18.75" customHeight="1" x14ac:dyDescent="0.25">
      <c r="A77" s="135" t="s">
        <v>524</v>
      </c>
      <c r="B77" s="136"/>
      <c r="C77" s="137"/>
    </row>
    <row r="78" spans="1:3" ht="34.5" customHeight="1" x14ac:dyDescent="0.25">
      <c r="A78" s="91" t="s">
        <v>380</v>
      </c>
      <c r="B78" s="89"/>
      <c r="C78" s="90"/>
    </row>
    <row r="79" spans="1:3" x14ac:dyDescent="0.25">
      <c r="A79" s="135" t="s">
        <v>525</v>
      </c>
      <c r="B79" s="136"/>
      <c r="C79" s="137"/>
    </row>
    <row r="80" spans="1:3" ht="35.25" customHeight="1" x14ac:dyDescent="0.25">
      <c r="A80" s="91" t="s">
        <v>381</v>
      </c>
      <c r="B80" s="89"/>
      <c r="C80" s="90"/>
    </row>
    <row r="81" spans="1:3" x14ac:dyDescent="0.25">
      <c r="A81" s="77" t="s">
        <v>382</v>
      </c>
      <c r="B81" s="78"/>
      <c r="C81" s="79"/>
    </row>
    <row r="82" spans="1:3" x14ac:dyDescent="0.25">
      <c r="A82" s="198" t="s">
        <v>1033</v>
      </c>
      <c r="B82" s="199"/>
      <c r="C82" s="200"/>
    </row>
    <row r="83" spans="1:3" x14ac:dyDescent="0.25">
      <c r="A83" s="77" t="s">
        <v>1029</v>
      </c>
      <c r="B83" s="89"/>
      <c r="C83" s="90"/>
    </row>
    <row r="84" spans="1:3" ht="37.5" customHeight="1" x14ac:dyDescent="0.25">
      <c r="A84" s="91" t="s">
        <v>559</v>
      </c>
      <c r="B84" s="89"/>
      <c r="C84" s="90"/>
    </row>
    <row r="85" spans="1:3" x14ac:dyDescent="0.25">
      <c r="A85" s="77" t="s">
        <v>515</v>
      </c>
      <c r="B85" s="89"/>
      <c r="C85" s="90"/>
    </row>
    <row r="86" spans="1:3" s="52" customFormat="1" x14ac:dyDescent="0.25">
      <c r="A86" s="77" t="s">
        <v>516</v>
      </c>
      <c r="B86" s="89"/>
      <c r="C86" s="90"/>
    </row>
    <row r="87" spans="1:3" s="52" customFormat="1" x14ac:dyDescent="0.25">
      <c r="A87" s="77" t="s">
        <v>682</v>
      </c>
      <c r="B87" s="89"/>
      <c r="C87" s="90"/>
    </row>
    <row r="88" spans="1:3" ht="37.5" customHeight="1" x14ac:dyDescent="0.25">
      <c r="A88" s="77" t="s">
        <v>549</v>
      </c>
      <c r="B88" s="78"/>
      <c r="C88" s="79"/>
    </row>
    <row r="89" spans="1:3" x14ac:dyDescent="0.25">
      <c r="A89" s="488" t="s">
        <v>383</v>
      </c>
      <c r="B89" s="489"/>
      <c r="C89" s="490"/>
    </row>
    <row r="90" spans="1:3" x14ac:dyDescent="0.25">
      <c r="A90" s="491" t="s">
        <v>384</v>
      </c>
      <c r="B90" s="492"/>
      <c r="C90" s="493"/>
    </row>
    <row r="91" spans="1:3" ht="48.75" customHeight="1" x14ac:dyDescent="0.25">
      <c r="A91" s="91" t="s">
        <v>683</v>
      </c>
      <c r="B91" s="89"/>
      <c r="C91" s="90"/>
    </row>
    <row r="92" spans="1:3" x14ac:dyDescent="0.25">
      <c r="A92" s="77" t="s">
        <v>385</v>
      </c>
      <c r="B92" s="78"/>
      <c r="C92" s="79"/>
    </row>
    <row r="93" spans="1:3" x14ac:dyDescent="0.25">
      <c r="A93" s="77" t="s">
        <v>386</v>
      </c>
      <c r="B93" s="78"/>
      <c r="C93" s="79"/>
    </row>
    <row r="94" spans="1:3" ht="35.25" customHeight="1" x14ac:dyDescent="0.25">
      <c r="A94" s="91" t="s">
        <v>387</v>
      </c>
      <c r="B94" s="89"/>
      <c r="C94" s="90"/>
    </row>
    <row r="95" spans="1:3" ht="47.25" customHeight="1" x14ac:dyDescent="0.25">
      <c r="A95" s="77" t="s">
        <v>684</v>
      </c>
      <c r="B95" s="494"/>
      <c r="C95" s="495"/>
    </row>
    <row r="96" spans="1:3" ht="33.75" customHeight="1" x14ac:dyDescent="0.25">
      <c r="A96" s="91" t="s">
        <v>685</v>
      </c>
      <c r="B96" s="89"/>
      <c r="C96" s="90"/>
    </row>
    <row r="97" spans="1:3" x14ac:dyDescent="0.25">
      <c r="A97" s="77" t="s">
        <v>1034</v>
      </c>
      <c r="B97" s="78"/>
      <c r="C97" s="79"/>
    </row>
    <row r="98" spans="1:3" ht="32.25" customHeight="1" x14ac:dyDescent="0.25">
      <c r="A98" s="91" t="s">
        <v>856</v>
      </c>
      <c r="B98" s="89"/>
      <c r="C98" s="90"/>
    </row>
    <row r="99" spans="1:3" ht="32.25" customHeight="1" x14ac:dyDescent="0.25">
      <c r="A99" s="91" t="s">
        <v>388</v>
      </c>
      <c r="B99" s="89"/>
      <c r="C99" s="90"/>
    </row>
    <row r="100" spans="1:3" ht="50.25" customHeight="1" x14ac:dyDescent="0.25">
      <c r="A100" s="77" t="s">
        <v>389</v>
      </c>
      <c r="B100" s="78"/>
      <c r="C100" s="79"/>
    </row>
    <row r="101" spans="1:3" x14ac:dyDescent="0.25">
      <c r="A101" s="520" t="s">
        <v>390</v>
      </c>
      <c r="B101" s="521"/>
      <c r="C101" s="522"/>
    </row>
    <row r="102" spans="1:3" ht="33.75" customHeight="1" x14ac:dyDescent="0.25">
      <c r="A102" s="297" t="s">
        <v>391</v>
      </c>
      <c r="B102" s="298"/>
      <c r="C102" s="299"/>
    </row>
    <row r="103" spans="1:3" ht="33.75" customHeight="1" x14ac:dyDescent="0.25">
      <c r="A103" s="297" t="s">
        <v>392</v>
      </c>
      <c r="B103" s="298"/>
      <c r="C103" s="299"/>
    </row>
    <row r="104" spans="1:3" x14ac:dyDescent="0.25">
      <c r="A104" s="77" t="s">
        <v>517</v>
      </c>
      <c r="B104" s="78"/>
      <c r="C104" s="79"/>
    </row>
    <row r="105" spans="1:3" ht="65.25" customHeight="1" x14ac:dyDescent="0.25">
      <c r="A105" s="91" t="s">
        <v>393</v>
      </c>
      <c r="B105" s="89"/>
      <c r="C105" s="90"/>
    </row>
    <row r="106" spans="1:3" ht="37.5" customHeight="1" x14ac:dyDescent="0.25">
      <c r="A106" s="91" t="s">
        <v>1030</v>
      </c>
      <c r="B106" s="89"/>
      <c r="C106" s="90"/>
    </row>
    <row r="107" spans="1:3" s="52" customFormat="1" x14ac:dyDescent="0.25">
      <c r="A107" s="491" t="s">
        <v>686</v>
      </c>
      <c r="B107" s="492"/>
      <c r="C107" s="493"/>
    </row>
    <row r="108" spans="1:3" s="52" customFormat="1" ht="69.75" customHeight="1" x14ac:dyDescent="0.25">
      <c r="A108" s="91" t="s">
        <v>687</v>
      </c>
      <c r="B108" s="89"/>
      <c r="C108" s="90"/>
    </row>
    <row r="109" spans="1:3" s="52" customFormat="1" ht="48" customHeight="1" x14ac:dyDescent="0.25">
      <c r="A109" s="91" t="s">
        <v>688</v>
      </c>
      <c r="B109" s="89"/>
      <c r="C109" s="90"/>
    </row>
    <row r="110" spans="1:3" s="52" customFormat="1" ht="36" customHeight="1" x14ac:dyDescent="0.25">
      <c r="A110" s="91" t="s">
        <v>394</v>
      </c>
      <c r="B110" s="89"/>
      <c r="C110" s="90"/>
    </row>
    <row r="111" spans="1:3" s="52" customFormat="1" ht="53.25" customHeight="1" x14ac:dyDescent="0.25">
      <c r="A111" s="91" t="s">
        <v>395</v>
      </c>
      <c r="B111" s="89"/>
      <c r="C111" s="90"/>
    </row>
    <row r="112" spans="1:3" x14ac:dyDescent="0.25">
      <c r="A112" s="294" t="s">
        <v>396</v>
      </c>
      <c r="B112" s="295"/>
      <c r="C112" s="296"/>
    </row>
    <row r="113" spans="1:3" ht="37.5" customHeight="1" x14ac:dyDescent="0.25">
      <c r="A113" s="297" t="s">
        <v>397</v>
      </c>
      <c r="B113" s="298"/>
      <c r="C113" s="299"/>
    </row>
    <row r="114" spans="1:3" x14ac:dyDescent="0.25">
      <c r="A114" s="297" t="s">
        <v>398</v>
      </c>
      <c r="B114" s="298"/>
      <c r="C114" s="299"/>
    </row>
    <row r="115" spans="1:3" x14ac:dyDescent="0.25">
      <c r="A115" s="92" t="s">
        <v>657</v>
      </c>
      <c r="B115" s="93"/>
      <c r="C115" s="94"/>
    </row>
    <row r="116" spans="1:3" ht="39" customHeight="1" x14ac:dyDescent="0.25">
      <c r="A116" s="118" t="s">
        <v>106</v>
      </c>
      <c r="B116" s="116"/>
      <c r="C116" s="117"/>
    </row>
    <row r="117" spans="1:3" ht="54" customHeight="1" x14ac:dyDescent="0.25">
      <c r="A117" s="118" t="s">
        <v>254</v>
      </c>
      <c r="B117" s="116"/>
      <c r="C117" s="117"/>
    </row>
    <row r="118" spans="1:3" x14ac:dyDescent="0.25">
      <c r="A118" s="135" t="s">
        <v>309</v>
      </c>
      <c r="B118" s="136"/>
      <c r="C118" s="137"/>
    </row>
    <row r="119" spans="1:3" ht="56.25" customHeight="1" x14ac:dyDescent="0.25">
      <c r="A119" s="138" t="s">
        <v>399</v>
      </c>
      <c r="B119" s="139"/>
      <c r="C119" s="140"/>
    </row>
    <row r="120" spans="1:3" x14ac:dyDescent="0.25">
      <c r="A120" s="138" t="s">
        <v>400</v>
      </c>
      <c r="B120" s="139"/>
      <c r="C120" s="140"/>
    </row>
    <row r="121" spans="1:3" x14ac:dyDescent="0.25">
      <c r="A121" s="92" t="s">
        <v>40</v>
      </c>
      <c r="B121" s="93"/>
      <c r="C121" s="94"/>
    </row>
    <row r="122" spans="1:3" ht="49.5" customHeight="1" x14ac:dyDescent="0.25">
      <c r="A122" s="118" t="s">
        <v>588</v>
      </c>
      <c r="B122" s="116"/>
      <c r="C122" s="117"/>
    </row>
    <row r="123" spans="1:3" ht="49.5" customHeight="1" x14ac:dyDescent="0.25">
      <c r="A123" s="118" t="s">
        <v>518</v>
      </c>
      <c r="B123" s="116"/>
      <c r="C123" s="117"/>
    </row>
    <row r="124" spans="1:3" x14ac:dyDescent="0.25">
      <c r="A124" s="511" t="s">
        <v>689</v>
      </c>
      <c r="B124" s="512"/>
      <c r="C124" s="513"/>
    </row>
    <row r="125" spans="1:3" ht="118.5" customHeight="1" x14ac:dyDescent="0.25">
      <c r="A125" s="377" t="s">
        <v>730</v>
      </c>
      <c r="B125" s="378"/>
      <c r="C125" s="379"/>
    </row>
    <row r="126" spans="1:3" ht="97.5" customHeight="1" x14ac:dyDescent="0.25">
      <c r="A126" s="377" t="s">
        <v>731</v>
      </c>
      <c r="B126" s="378"/>
      <c r="C126" s="379"/>
    </row>
    <row r="127" spans="1:3" x14ac:dyDescent="0.25">
      <c r="A127" s="511" t="s">
        <v>401</v>
      </c>
      <c r="B127" s="512"/>
      <c r="C127" s="513"/>
    </row>
    <row r="128" spans="1:3" ht="16.5" customHeight="1" x14ac:dyDescent="0.25">
      <c r="A128" s="377" t="s">
        <v>690</v>
      </c>
      <c r="B128" s="378"/>
      <c r="C128" s="379"/>
    </row>
    <row r="129" spans="1:3" ht="63.75" customHeight="1" x14ac:dyDescent="0.25">
      <c r="A129" s="511" t="s">
        <v>859</v>
      </c>
      <c r="B129" s="512"/>
      <c r="C129" s="513"/>
    </row>
    <row r="130" spans="1:3" ht="103.5" customHeight="1" x14ac:dyDescent="0.25">
      <c r="A130" s="505" t="s">
        <v>1031</v>
      </c>
      <c r="B130" s="506"/>
      <c r="C130" s="507"/>
    </row>
    <row r="131" spans="1:3" ht="33" customHeight="1" x14ac:dyDescent="0.25">
      <c r="A131" s="496" t="s">
        <v>785</v>
      </c>
      <c r="B131" s="497"/>
      <c r="C131" s="498"/>
    </row>
    <row r="132" spans="1:3" x14ac:dyDescent="0.25">
      <c r="A132" s="499" t="s">
        <v>599</v>
      </c>
      <c r="B132" s="500"/>
      <c r="C132" s="501"/>
    </row>
    <row r="133" spans="1:3" ht="72.75" customHeight="1" x14ac:dyDescent="0.25">
      <c r="A133" s="502" t="s">
        <v>600</v>
      </c>
      <c r="B133" s="503"/>
      <c r="C133" s="504"/>
    </row>
    <row r="134" spans="1:3" x14ac:dyDescent="0.25">
      <c r="A134" s="502" t="s">
        <v>601</v>
      </c>
      <c r="B134" s="503"/>
      <c r="C134" s="504"/>
    </row>
    <row r="135" spans="1:3" s="10" customFormat="1" x14ac:dyDescent="0.25">
      <c r="A135" s="77" t="s">
        <v>741</v>
      </c>
      <c r="B135" s="78"/>
      <c r="C135" s="79"/>
    </row>
    <row r="136" spans="1:3" s="10" customFormat="1" ht="371.25" customHeight="1" x14ac:dyDescent="0.25">
      <c r="A136" s="91" t="s">
        <v>742</v>
      </c>
      <c r="B136" s="89"/>
      <c r="C136" s="90"/>
    </row>
    <row r="137" spans="1:3" ht="16.5" customHeight="1" x14ac:dyDescent="0.25">
      <c r="A137" s="514" t="s">
        <v>728</v>
      </c>
      <c r="B137" s="515"/>
      <c r="C137" s="516"/>
    </row>
    <row r="138" spans="1:3" ht="162.75" customHeight="1" x14ac:dyDescent="0.25">
      <c r="A138" s="517" t="s">
        <v>729</v>
      </c>
      <c r="B138" s="518"/>
      <c r="C138" s="519"/>
    </row>
    <row r="139" spans="1:3" ht="191.25" customHeight="1" x14ac:dyDescent="0.25">
      <c r="A139" s="412" t="s">
        <v>1035</v>
      </c>
      <c r="B139" s="467"/>
      <c r="C139" s="413"/>
    </row>
    <row r="140" spans="1:3" ht="97.5" customHeight="1" x14ac:dyDescent="0.25">
      <c r="A140" s="412"/>
      <c r="B140" s="467"/>
      <c r="C140" s="413"/>
    </row>
    <row r="141" spans="1:3" ht="97.5" customHeight="1" x14ac:dyDescent="0.25">
      <c r="A141" s="412"/>
      <c r="B141" s="467"/>
      <c r="C141" s="413"/>
    </row>
    <row r="142" spans="1:3" ht="97.5" customHeight="1" x14ac:dyDescent="0.25">
      <c r="A142" s="412"/>
      <c r="B142" s="467"/>
      <c r="C142" s="413"/>
    </row>
    <row r="143" spans="1:3" ht="98.25" customHeight="1" x14ac:dyDescent="0.25">
      <c r="A143" s="412"/>
      <c r="B143" s="467"/>
      <c r="C143" s="413"/>
    </row>
    <row r="144" spans="1:3" ht="19.5" customHeight="1" thickBot="1" x14ac:dyDescent="0.3">
      <c r="A144" s="508" t="s">
        <v>526</v>
      </c>
      <c r="B144" s="509"/>
      <c r="C144" s="510"/>
    </row>
    <row r="145" ht="18" customHeight="1" x14ac:dyDescent="0.25"/>
    <row r="146" ht="18" customHeight="1" x14ac:dyDescent="0.25"/>
    <row r="147" ht="18" customHeight="1" x14ac:dyDescent="0.25"/>
    <row r="148" ht="18" customHeight="1" x14ac:dyDescent="0.25"/>
    <row r="149" ht="18" customHeight="1" x14ac:dyDescent="0.25"/>
    <row r="150" ht="18" customHeight="1" x14ac:dyDescent="0.25"/>
    <row r="151" ht="18" customHeight="1" x14ac:dyDescent="0.25"/>
    <row r="152" ht="18" customHeight="1" x14ac:dyDescent="0.25"/>
    <row r="153" ht="18" customHeight="1" x14ac:dyDescent="0.25"/>
    <row r="154" ht="18" customHeight="1" x14ac:dyDescent="0.25"/>
    <row r="155" ht="18" customHeight="1" x14ac:dyDescent="0.25"/>
    <row r="156" ht="18" customHeight="1" x14ac:dyDescent="0.25"/>
    <row r="157" ht="18" customHeight="1" x14ac:dyDescent="0.25"/>
    <row r="158" ht="18" customHeight="1" x14ac:dyDescent="0.25"/>
  </sheetData>
  <mergeCells count="140">
    <mergeCell ref="A124:C124"/>
    <mergeCell ref="A116:C116"/>
    <mergeCell ref="A117:C117"/>
    <mergeCell ref="A118:C118"/>
    <mergeCell ref="A119:C119"/>
    <mergeCell ref="A120:C120"/>
    <mergeCell ref="A121:C121"/>
    <mergeCell ref="A104:C104"/>
    <mergeCell ref="A105:C105"/>
    <mergeCell ref="A106:C106"/>
    <mergeCell ref="A107:C107"/>
    <mergeCell ref="A108:C108"/>
    <mergeCell ref="A109:C109"/>
    <mergeCell ref="A110:C110"/>
    <mergeCell ref="A122:C122"/>
    <mergeCell ref="A123:C123"/>
    <mergeCell ref="A100:C100"/>
    <mergeCell ref="A131:C131"/>
    <mergeCell ref="A132:C132"/>
    <mergeCell ref="A133:C133"/>
    <mergeCell ref="A134:C134"/>
    <mergeCell ref="A135:C135"/>
    <mergeCell ref="A130:C130"/>
    <mergeCell ref="A144:C144"/>
    <mergeCell ref="A125:C125"/>
    <mergeCell ref="A126:C126"/>
    <mergeCell ref="A127:C127"/>
    <mergeCell ref="A128:C128"/>
    <mergeCell ref="A129:C129"/>
    <mergeCell ref="A136:C136"/>
    <mergeCell ref="A137:C137"/>
    <mergeCell ref="A138:C138"/>
    <mergeCell ref="A101:C101"/>
    <mergeCell ref="A102:C102"/>
    <mergeCell ref="A103:C103"/>
    <mergeCell ref="A111:C111"/>
    <mergeCell ref="A112:C112"/>
    <mergeCell ref="A113:C113"/>
    <mergeCell ref="A114:C114"/>
    <mergeCell ref="A115:C115"/>
    <mergeCell ref="A95:C95"/>
    <mergeCell ref="A96:C96"/>
    <mergeCell ref="A97:C97"/>
    <mergeCell ref="A98:C98"/>
    <mergeCell ref="A99:C99"/>
    <mergeCell ref="A91:C91"/>
    <mergeCell ref="A92:C92"/>
    <mergeCell ref="A93:C93"/>
    <mergeCell ref="A94:C94"/>
    <mergeCell ref="A86:C86"/>
    <mergeCell ref="A87:C87"/>
    <mergeCell ref="A88:C88"/>
    <mergeCell ref="A89:C89"/>
    <mergeCell ref="A90:C90"/>
    <mergeCell ref="A80:C80"/>
    <mergeCell ref="A81:C81"/>
    <mergeCell ref="A83:C83"/>
    <mergeCell ref="A84:C84"/>
    <mergeCell ref="A85:C85"/>
    <mergeCell ref="B60:C60"/>
    <mergeCell ref="A74:C74"/>
    <mergeCell ref="A75:C75"/>
    <mergeCell ref="A76:C76"/>
    <mergeCell ref="A77:C77"/>
    <mergeCell ref="A78:C78"/>
    <mergeCell ref="A79:C79"/>
    <mergeCell ref="A82:C82"/>
    <mergeCell ref="A71:C71"/>
    <mergeCell ref="A72:C72"/>
    <mergeCell ref="A73:C73"/>
    <mergeCell ref="A67:C67"/>
    <mergeCell ref="A68:C68"/>
    <mergeCell ref="A69:C69"/>
    <mergeCell ref="A70:C70"/>
    <mergeCell ref="A61:C61"/>
    <mergeCell ref="B62:C62"/>
    <mergeCell ref="A63:C63"/>
    <mergeCell ref="B64:C64"/>
    <mergeCell ref="A65:C65"/>
    <mergeCell ref="A66:C66"/>
    <mergeCell ref="A55:C55"/>
    <mergeCell ref="B56:C56"/>
    <mergeCell ref="A57:C57"/>
    <mergeCell ref="A47:C47"/>
    <mergeCell ref="B58:C58"/>
    <mergeCell ref="A59:C59"/>
    <mergeCell ref="B49:C49"/>
    <mergeCell ref="B50:C50"/>
    <mergeCell ref="B51:C51"/>
    <mergeCell ref="B52:C52"/>
    <mergeCell ref="B53:C53"/>
    <mergeCell ref="B54:C54"/>
    <mergeCell ref="B48:C48"/>
    <mergeCell ref="A139:C143"/>
    <mergeCell ref="A7:C7"/>
    <mergeCell ref="A11:C11"/>
    <mergeCell ref="A12:C12"/>
    <mergeCell ref="A13:C13"/>
    <mergeCell ref="A14:C14"/>
    <mergeCell ref="A15:C15"/>
    <mergeCell ref="A37:C37"/>
    <mergeCell ref="A24:C24"/>
    <mergeCell ref="A25:C25"/>
    <mergeCell ref="B28:C28"/>
    <mergeCell ref="B26:C26"/>
    <mergeCell ref="A27:C27"/>
    <mergeCell ref="A31:C31"/>
    <mergeCell ref="B32:C32"/>
    <mergeCell ref="A17:C17"/>
    <mergeCell ref="A19:C19"/>
    <mergeCell ref="A20:C20"/>
    <mergeCell ref="A21:C21"/>
    <mergeCell ref="A34:C34"/>
    <mergeCell ref="A35:C35"/>
    <mergeCell ref="A36:C36"/>
    <mergeCell ref="A29:C29"/>
    <mergeCell ref="B8:D8"/>
    <mergeCell ref="B46:C46"/>
    <mergeCell ref="A1:C1"/>
    <mergeCell ref="A3:C3"/>
    <mergeCell ref="A4:C4"/>
    <mergeCell ref="A5:C5"/>
    <mergeCell ref="A6:C6"/>
    <mergeCell ref="A2:C2"/>
    <mergeCell ref="A18:C18"/>
    <mergeCell ref="A23:B23"/>
    <mergeCell ref="A9:C9"/>
    <mergeCell ref="A10:C10"/>
    <mergeCell ref="A16:C16"/>
    <mergeCell ref="A33:C33"/>
    <mergeCell ref="A22:B22"/>
    <mergeCell ref="A38:C38"/>
    <mergeCell ref="B39:C39"/>
    <mergeCell ref="B40:C40"/>
    <mergeCell ref="B41:C41"/>
    <mergeCell ref="B42:C42"/>
    <mergeCell ref="B43:C43"/>
    <mergeCell ref="B44:C44"/>
    <mergeCell ref="B30:C30"/>
    <mergeCell ref="A45:C45"/>
  </mergeCells>
  <pageMargins left="0.75" right="0.39" top="0.69" bottom="0.56999999999999995" header="0.3" footer="0.3"/>
  <pageSetup scale="73" fitToHeight="0" orientation="portrait" r:id="rId1"/>
  <headerFooter>
    <oddHeader>&amp;C&amp;G</oddHeader>
    <oddFooter>&amp;L&amp;F&amp;C&amp;A&amp;R&amp;P</oddFooter>
  </headerFooter>
  <rowBreaks count="4" manualBreakCount="4">
    <brk id="31" max="3" man="1"/>
    <brk id="51" max="3" man="1"/>
    <brk id="76" max="3" man="1"/>
    <brk id="103" max="3" man="1"/>
  </rowBreaks>
  <drawing r:id="rId2"/>
  <legacyDrawingHF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9" tint="0.79998168889431442"/>
  </sheetPr>
  <dimension ref="A1:D45"/>
  <sheetViews>
    <sheetView showGridLines="0" topLeftCell="A17" zoomScale="70" zoomScaleNormal="70" workbookViewId="0">
      <selection activeCell="H25" sqref="H25"/>
    </sheetView>
  </sheetViews>
  <sheetFormatPr baseColWidth="10" defaultColWidth="11.42578125" defaultRowHeight="16.5" x14ac:dyDescent="0.3"/>
  <cols>
    <col min="1" max="4" width="35.5703125" style="65" customWidth="1"/>
    <col min="5" max="16384" width="11.42578125" style="65"/>
  </cols>
  <sheetData>
    <row r="1" spans="1:4" ht="22.5" customHeight="1" x14ac:dyDescent="0.3">
      <c r="A1" s="71" t="s">
        <v>8</v>
      </c>
      <c r="B1" s="72"/>
      <c r="C1" s="72"/>
      <c r="D1" s="73"/>
    </row>
    <row r="2" spans="1:4" ht="25.5" customHeight="1" x14ac:dyDescent="0.3">
      <c r="A2" s="80" t="str">
        <f>TRDM!A2</f>
        <v xml:space="preserve">CONDICIONES TÉCNICAS OBLIGATORIAS	</v>
      </c>
      <c r="B2" s="81"/>
      <c r="C2" s="81"/>
      <c r="D2" s="82"/>
    </row>
    <row r="3" spans="1:4" ht="24.75" customHeight="1" x14ac:dyDescent="0.3">
      <c r="A3" s="80" t="s">
        <v>750</v>
      </c>
      <c r="B3" s="81"/>
      <c r="C3" s="81"/>
      <c r="D3" s="82"/>
    </row>
    <row r="4" spans="1:4" x14ac:dyDescent="0.3">
      <c r="A4" s="529" t="s">
        <v>319</v>
      </c>
      <c r="B4" s="530"/>
      <c r="C4" s="530"/>
      <c r="D4" s="531"/>
    </row>
    <row r="5" spans="1:4" x14ac:dyDescent="0.3">
      <c r="A5" s="532" t="s">
        <v>509</v>
      </c>
      <c r="B5" s="533"/>
      <c r="C5" s="533"/>
      <c r="D5" s="534"/>
    </row>
    <row r="6" spans="1:4" x14ac:dyDescent="0.3">
      <c r="A6" s="523" t="s">
        <v>3</v>
      </c>
      <c r="B6" s="524"/>
      <c r="C6" s="524"/>
      <c r="D6" s="525"/>
    </row>
    <row r="7" spans="1:4" ht="37.5" customHeight="1" x14ac:dyDescent="0.3">
      <c r="A7" s="315" t="s">
        <v>751</v>
      </c>
      <c r="B7" s="312"/>
      <c r="C7" s="312"/>
      <c r="D7" s="313"/>
    </row>
    <row r="8" spans="1:4" x14ac:dyDescent="0.3">
      <c r="A8" s="535" t="s">
        <v>1050</v>
      </c>
      <c r="B8" s="536"/>
      <c r="C8" s="536"/>
      <c r="D8" s="537"/>
    </row>
    <row r="9" spans="1:4" s="14" customFormat="1" x14ac:dyDescent="0.25">
      <c r="A9" s="38" t="s">
        <v>902</v>
      </c>
      <c r="B9" s="541" t="s">
        <v>1049</v>
      </c>
      <c r="C9" s="542"/>
      <c r="D9" s="543"/>
    </row>
    <row r="10" spans="1:4" ht="30" customHeight="1" x14ac:dyDescent="0.3">
      <c r="A10" s="315" t="s">
        <v>782</v>
      </c>
      <c r="B10" s="312"/>
      <c r="C10" s="312"/>
      <c r="D10" s="313"/>
    </row>
    <row r="11" spans="1:4" x14ac:dyDescent="0.3">
      <c r="A11" s="538" t="s">
        <v>752</v>
      </c>
      <c r="B11" s="539"/>
      <c r="C11" s="539"/>
      <c r="D11" s="540"/>
    </row>
    <row r="12" spans="1:4" x14ac:dyDescent="0.3">
      <c r="A12" s="523" t="s">
        <v>753</v>
      </c>
      <c r="B12" s="524"/>
      <c r="C12" s="524"/>
      <c r="D12" s="525"/>
    </row>
    <row r="13" spans="1:4" ht="33.75" customHeight="1" x14ac:dyDescent="0.3">
      <c r="A13" s="315" t="s">
        <v>754</v>
      </c>
      <c r="B13" s="312"/>
      <c r="C13" s="312"/>
      <c r="D13" s="313"/>
    </row>
    <row r="14" spans="1:4" x14ac:dyDescent="0.3">
      <c r="A14" s="523" t="s">
        <v>755</v>
      </c>
      <c r="B14" s="524"/>
      <c r="C14" s="524"/>
      <c r="D14" s="525"/>
    </row>
    <row r="15" spans="1:4" ht="33.75" customHeight="1" x14ac:dyDescent="0.3">
      <c r="A15" s="315" t="s">
        <v>756</v>
      </c>
      <c r="B15" s="312"/>
      <c r="C15" s="312"/>
      <c r="D15" s="313"/>
    </row>
    <row r="16" spans="1:4" x14ac:dyDescent="0.3">
      <c r="A16" s="315" t="s">
        <v>757</v>
      </c>
      <c r="B16" s="312"/>
      <c r="C16" s="312"/>
      <c r="D16" s="313"/>
    </row>
    <row r="17" spans="1:4" ht="51" customHeight="1" x14ac:dyDescent="0.3">
      <c r="A17" s="315" t="s">
        <v>1051</v>
      </c>
      <c r="B17" s="312"/>
      <c r="C17" s="312"/>
      <c r="D17" s="313"/>
    </row>
    <row r="18" spans="1:4" x14ac:dyDescent="0.3">
      <c r="A18" s="523" t="s">
        <v>758</v>
      </c>
      <c r="B18" s="524"/>
      <c r="C18" s="524"/>
      <c r="D18" s="525"/>
    </row>
    <row r="19" spans="1:4" x14ac:dyDescent="0.3">
      <c r="A19" s="315" t="s">
        <v>1037</v>
      </c>
      <c r="B19" s="312"/>
      <c r="C19" s="312"/>
      <c r="D19" s="313"/>
    </row>
    <row r="20" spans="1:4" x14ac:dyDescent="0.3">
      <c r="A20" s="315" t="s">
        <v>759</v>
      </c>
      <c r="B20" s="312"/>
      <c r="C20" s="312"/>
      <c r="D20" s="313"/>
    </row>
    <row r="21" spans="1:4" x14ac:dyDescent="0.3">
      <c r="A21" s="535" t="s">
        <v>760</v>
      </c>
      <c r="B21" s="536"/>
      <c r="C21" s="536"/>
      <c r="D21" s="537"/>
    </row>
    <row r="22" spans="1:4" ht="58.5" customHeight="1" x14ac:dyDescent="0.3">
      <c r="A22" s="315" t="s">
        <v>761</v>
      </c>
      <c r="B22" s="312"/>
      <c r="C22" s="312"/>
      <c r="D22" s="313"/>
    </row>
    <row r="23" spans="1:4" ht="33.75" customHeight="1" x14ac:dyDescent="0.3">
      <c r="A23" s="315" t="s">
        <v>762</v>
      </c>
      <c r="B23" s="312"/>
      <c r="C23" s="312"/>
      <c r="D23" s="313"/>
    </row>
    <row r="24" spans="1:4" ht="33.75" customHeight="1" x14ac:dyDescent="0.3">
      <c r="A24" s="315" t="s">
        <v>763</v>
      </c>
      <c r="B24" s="312"/>
      <c r="C24" s="312"/>
      <c r="D24" s="313"/>
    </row>
    <row r="25" spans="1:4" ht="33.75" customHeight="1" x14ac:dyDescent="0.3">
      <c r="A25" s="315" t="s">
        <v>764</v>
      </c>
      <c r="B25" s="312"/>
      <c r="C25" s="312"/>
      <c r="D25" s="313"/>
    </row>
    <row r="26" spans="1:4" x14ac:dyDescent="0.3">
      <c r="A26" s="315" t="s">
        <v>1036</v>
      </c>
      <c r="B26" s="312"/>
      <c r="C26" s="312"/>
      <c r="D26" s="313"/>
    </row>
    <row r="27" spans="1:4" x14ac:dyDescent="0.3">
      <c r="A27" s="315" t="s">
        <v>1038</v>
      </c>
      <c r="B27" s="312"/>
      <c r="C27" s="312"/>
      <c r="D27" s="313"/>
    </row>
    <row r="28" spans="1:4" x14ac:dyDescent="0.3">
      <c r="A28" s="526" t="s">
        <v>779</v>
      </c>
      <c r="B28" s="527"/>
      <c r="C28" s="527"/>
      <c r="D28" s="528"/>
    </row>
    <row r="29" spans="1:4" x14ac:dyDescent="0.3">
      <c r="A29" s="526" t="s">
        <v>780</v>
      </c>
      <c r="B29" s="527"/>
      <c r="C29" s="527"/>
      <c r="D29" s="528"/>
    </row>
    <row r="30" spans="1:4" x14ac:dyDescent="0.3">
      <c r="A30" s="526" t="s">
        <v>1039</v>
      </c>
      <c r="B30" s="527"/>
      <c r="C30" s="527"/>
      <c r="D30" s="528"/>
    </row>
    <row r="31" spans="1:4" x14ac:dyDescent="0.3">
      <c r="A31" s="526" t="s">
        <v>781</v>
      </c>
      <c r="B31" s="527"/>
      <c r="C31" s="527"/>
      <c r="D31" s="528"/>
    </row>
    <row r="32" spans="1:4" x14ac:dyDescent="0.3">
      <c r="A32" s="526" t="s">
        <v>765</v>
      </c>
      <c r="B32" s="527"/>
      <c r="C32" s="527"/>
      <c r="D32" s="528"/>
    </row>
    <row r="33" spans="1:4" x14ac:dyDescent="0.3">
      <c r="A33" s="526" t="s">
        <v>766</v>
      </c>
      <c r="B33" s="527"/>
      <c r="C33" s="527"/>
      <c r="D33" s="528"/>
    </row>
    <row r="34" spans="1:4" x14ac:dyDescent="0.3">
      <c r="A34" s="526" t="s">
        <v>767</v>
      </c>
      <c r="B34" s="527"/>
      <c r="C34" s="527"/>
      <c r="D34" s="528"/>
    </row>
    <row r="35" spans="1:4" x14ac:dyDescent="0.3">
      <c r="A35" s="526" t="s">
        <v>768</v>
      </c>
      <c r="B35" s="527"/>
      <c r="C35" s="527"/>
      <c r="D35" s="528"/>
    </row>
    <row r="36" spans="1:4" x14ac:dyDescent="0.3">
      <c r="A36" s="526" t="s">
        <v>769</v>
      </c>
      <c r="B36" s="527"/>
      <c r="C36" s="527"/>
      <c r="D36" s="528"/>
    </row>
    <row r="37" spans="1:4" x14ac:dyDescent="0.3">
      <c r="A37" s="526" t="s">
        <v>770</v>
      </c>
      <c r="B37" s="527"/>
      <c r="C37" s="527"/>
      <c r="D37" s="528"/>
    </row>
    <row r="38" spans="1:4" x14ac:dyDescent="0.3">
      <c r="A38" s="526" t="s">
        <v>771</v>
      </c>
      <c r="B38" s="527"/>
      <c r="C38" s="527"/>
      <c r="D38" s="528"/>
    </row>
    <row r="39" spans="1:4" x14ac:dyDescent="0.3">
      <c r="A39" s="526" t="s">
        <v>772</v>
      </c>
      <c r="B39" s="527"/>
      <c r="C39" s="527"/>
      <c r="D39" s="528"/>
    </row>
    <row r="40" spans="1:4" x14ac:dyDescent="0.3">
      <c r="A40" s="526" t="s">
        <v>773</v>
      </c>
      <c r="B40" s="527"/>
      <c r="C40" s="527"/>
      <c r="D40" s="528"/>
    </row>
    <row r="41" spans="1:4" x14ac:dyDescent="0.3">
      <c r="A41" s="526" t="s">
        <v>774</v>
      </c>
      <c r="B41" s="527"/>
      <c r="C41" s="527"/>
      <c r="D41" s="528"/>
    </row>
    <row r="42" spans="1:4" x14ac:dyDescent="0.3">
      <c r="A42" s="523" t="s">
        <v>1040</v>
      </c>
      <c r="B42" s="524"/>
      <c r="C42" s="524"/>
      <c r="D42" s="525"/>
    </row>
    <row r="43" spans="1:4" ht="124.5" customHeight="1" x14ac:dyDescent="0.3">
      <c r="A43" s="315" t="s">
        <v>775</v>
      </c>
      <c r="B43" s="312"/>
      <c r="C43" s="312"/>
      <c r="D43" s="313"/>
    </row>
    <row r="44" spans="1:4" x14ac:dyDescent="0.3">
      <c r="A44" s="523" t="s">
        <v>47</v>
      </c>
      <c r="B44" s="524"/>
      <c r="C44" s="524"/>
      <c r="D44" s="525"/>
    </row>
    <row r="45" spans="1:4" ht="78" customHeight="1" thickBot="1" x14ac:dyDescent="0.35">
      <c r="A45" s="544" t="s">
        <v>857</v>
      </c>
      <c r="B45" s="545"/>
      <c r="C45" s="545"/>
      <c r="D45" s="546"/>
    </row>
  </sheetData>
  <mergeCells count="45">
    <mergeCell ref="A42:D42"/>
    <mergeCell ref="A43:D43"/>
    <mergeCell ref="A45:D45"/>
    <mergeCell ref="A44:D44"/>
    <mergeCell ref="A21:D21"/>
    <mergeCell ref="A22:D22"/>
    <mergeCell ref="A23:D23"/>
    <mergeCell ref="A24:D24"/>
    <mergeCell ref="A41:D41"/>
    <mergeCell ref="A32:D32"/>
    <mergeCell ref="A33:D33"/>
    <mergeCell ref="A34:D34"/>
    <mergeCell ref="A35:D35"/>
    <mergeCell ref="A36:D36"/>
    <mergeCell ref="A37:D37"/>
    <mergeCell ref="A38:D38"/>
    <mergeCell ref="A39:D39"/>
    <mergeCell ref="A40:D40"/>
    <mergeCell ref="A16:D16"/>
    <mergeCell ref="A17:D17"/>
    <mergeCell ref="A18:D18"/>
    <mergeCell ref="A19:D19"/>
    <mergeCell ref="A20:D20"/>
    <mergeCell ref="A31:D31"/>
    <mergeCell ref="A25:D25"/>
    <mergeCell ref="A29:D29"/>
    <mergeCell ref="A30:D30"/>
    <mergeCell ref="A13:D13"/>
    <mergeCell ref="A1:D1"/>
    <mergeCell ref="A3:D3"/>
    <mergeCell ref="A4:D4"/>
    <mergeCell ref="A5:D5"/>
    <mergeCell ref="A6:D6"/>
    <mergeCell ref="A7:D7"/>
    <mergeCell ref="A8:D8"/>
    <mergeCell ref="A10:D10"/>
    <mergeCell ref="A11:D11"/>
    <mergeCell ref="A12:D12"/>
    <mergeCell ref="A2:D2"/>
    <mergeCell ref="B9:D9"/>
    <mergeCell ref="A14:D14"/>
    <mergeCell ref="A15:D15"/>
    <mergeCell ref="A27:D27"/>
    <mergeCell ref="A26:D26"/>
    <mergeCell ref="A28:D28"/>
  </mergeCells>
  <pageMargins left="0.7" right="0.7" top="0.75" bottom="0.75" header="0.3" footer="0.3"/>
  <pageSetup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39D9B0-E9D3-4F02-A0D3-B2ED0148584C}">
  <sheetPr>
    <tabColor theme="9" tint="0.79998168889431442"/>
  </sheetPr>
  <dimension ref="A1:D67"/>
  <sheetViews>
    <sheetView showGridLines="0" topLeftCell="A60" workbookViewId="0">
      <selection activeCell="A65" sqref="A65:D65"/>
    </sheetView>
  </sheetViews>
  <sheetFormatPr baseColWidth="10" defaultRowHeight="15" x14ac:dyDescent="0.25"/>
  <cols>
    <col min="1" max="1" width="17.140625" customWidth="1"/>
    <col min="2" max="3" width="44.42578125" customWidth="1"/>
    <col min="4" max="4" width="35.5703125" customWidth="1"/>
  </cols>
  <sheetData>
    <row r="1" spans="1:4" ht="23.25" customHeight="1" x14ac:dyDescent="0.25">
      <c r="A1" s="71" t="s">
        <v>8</v>
      </c>
      <c r="B1" s="72"/>
      <c r="C1" s="72"/>
      <c r="D1" s="73"/>
    </row>
    <row r="2" spans="1:4" ht="24" customHeight="1" x14ac:dyDescent="0.25">
      <c r="A2" s="80" t="str">
        <f>TRDM!A2</f>
        <v xml:space="preserve">CONDICIONES TÉCNICAS OBLIGATORIAS	</v>
      </c>
      <c r="B2" s="81"/>
      <c r="C2" s="81"/>
      <c r="D2" s="82"/>
    </row>
    <row r="3" spans="1:4" ht="23.25" customHeight="1" x14ac:dyDescent="0.25">
      <c r="A3" s="83" t="s">
        <v>1041</v>
      </c>
      <c r="B3" s="84"/>
      <c r="C3" s="84"/>
      <c r="D3" s="85"/>
    </row>
    <row r="4" spans="1:4" ht="16.5" x14ac:dyDescent="0.25">
      <c r="A4" s="74" t="s">
        <v>319</v>
      </c>
      <c r="B4" s="75"/>
      <c r="C4" s="75"/>
      <c r="D4" s="76"/>
    </row>
    <row r="5" spans="1:4" ht="16.5" x14ac:dyDescent="0.25">
      <c r="A5" s="77" t="s">
        <v>509</v>
      </c>
      <c r="B5" s="78"/>
      <c r="C5" s="78"/>
      <c r="D5" s="79"/>
    </row>
    <row r="6" spans="1:4" ht="16.5" x14ac:dyDescent="0.25">
      <c r="A6" s="523" t="s">
        <v>3</v>
      </c>
      <c r="B6" s="524"/>
      <c r="C6" s="524"/>
      <c r="D6" s="525"/>
    </row>
    <row r="7" spans="1:4" ht="36" customHeight="1" x14ac:dyDescent="0.25">
      <c r="A7" s="315" t="s">
        <v>792</v>
      </c>
      <c r="B7" s="312"/>
      <c r="C7" s="312"/>
      <c r="D7" s="313"/>
    </row>
    <row r="8" spans="1:4" s="14" customFormat="1" ht="16.5" x14ac:dyDescent="0.25">
      <c r="A8" s="38" t="s">
        <v>902</v>
      </c>
      <c r="B8" s="86" t="s">
        <v>962</v>
      </c>
      <c r="C8" s="87"/>
      <c r="D8" s="88"/>
    </row>
    <row r="9" spans="1:4" ht="16.5" x14ac:dyDescent="0.25">
      <c r="A9" s="523" t="s">
        <v>838</v>
      </c>
      <c r="B9" s="524"/>
      <c r="C9" s="524"/>
      <c r="D9" s="525"/>
    </row>
    <row r="10" spans="1:4" ht="16.5" x14ac:dyDescent="0.25">
      <c r="A10" s="315" t="s">
        <v>793</v>
      </c>
      <c r="B10" s="312"/>
      <c r="C10" s="312"/>
      <c r="D10" s="313"/>
    </row>
    <row r="11" spans="1:4" ht="16.5" x14ac:dyDescent="0.25">
      <c r="A11" s="315" t="s">
        <v>794</v>
      </c>
      <c r="B11" s="312"/>
      <c r="C11" s="312"/>
      <c r="D11" s="313"/>
    </row>
    <row r="12" spans="1:4" ht="16.5" x14ac:dyDescent="0.25">
      <c r="A12" s="315" t="s">
        <v>1042</v>
      </c>
      <c r="B12" s="312"/>
      <c r="C12" s="312"/>
      <c r="D12" s="313"/>
    </row>
    <row r="13" spans="1:4" ht="16.5" x14ac:dyDescent="0.25">
      <c r="A13" s="315" t="s">
        <v>795</v>
      </c>
      <c r="B13" s="312"/>
      <c r="C13" s="312"/>
      <c r="D13" s="313"/>
    </row>
    <row r="14" spans="1:4" ht="16.5" x14ac:dyDescent="0.25">
      <c r="A14" s="187" t="s">
        <v>796</v>
      </c>
      <c r="B14" s="188"/>
      <c r="C14" s="188"/>
      <c r="D14" s="189"/>
    </row>
    <row r="15" spans="1:4" ht="50.25" customHeight="1" x14ac:dyDescent="0.25">
      <c r="A15" s="315" t="s">
        <v>1043</v>
      </c>
      <c r="B15" s="312"/>
      <c r="C15" s="312"/>
      <c r="D15" s="313"/>
    </row>
    <row r="16" spans="1:4" ht="16.5" x14ac:dyDescent="0.25">
      <c r="A16" s="187" t="s">
        <v>797</v>
      </c>
      <c r="B16" s="188"/>
      <c r="C16" s="188"/>
      <c r="D16" s="189"/>
    </row>
    <row r="17" spans="1:4" ht="41.25" customHeight="1" x14ac:dyDescent="0.25">
      <c r="A17" s="315" t="s">
        <v>1044</v>
      </c>
      <c r="B17" s="312"/>
      <c r="C17" s="312"/>
      <c r="D17" s="313"/>
    </row>
    <row r="18" spans="1:4" ht="16.5" x14ac:dyDescent="0.25">
      <c r="A18" s="187" t="s">
        <v>798</v>
      </c>
      <c r="B18" s="188"/>
      <c r="C18" s="188"/>
      <c r="D18" s="189"/>
    </row>
    <row r="19" spans="1:4" ht="35.25" customHeight="1" x14ac:dyDescent="0.25">
      <c r="A19" s="315" t="s">
        <v>1045</v>
      </c>
      <c r="B19" s="312"/>
      <c r="C19" s="312"/>
      <c r="D19" s="313"/>
    </row>
    <row r="20" spans="1:4" ht="16.5" x14ac:dyDescent="0.25">
      <c r="A20" s="187" t="s">
        <v>799</v>
      </c>
      <c r="B20" s="188"/>
      <c r="C20" s="188"/>
      <c r="D20" s="189"/>
    </row>
    <row r="21" spans="1:4" ht="36" customHeight="1" x14ac:dyDescent="0.25">
      <c r="A21" s="315" t="s">
        <v>1046</v>
      </c>
      <c r="B21" s="312"/>
      <c r="C21" s="312"/>
      <c r="D21" s="313"/>
    </row>
    <row r="22" spans="1:4" ht="16.5" x14ac:dyDescent="0.25">
      <c r="A22" s="523" t="s">
        <v>839</v>
      </c>
      <c r="B22" s="524"/>
      <c r="C22" s="524"/>
      <c r="D22" s="525"/>
    </row>
    <row r="23" spans="1:4" ht="16.5" x14ac:dyDescent="0.25">
      <c r="A23" s="187" t="s">
        <v>800</v>
      </c>
      <c r="B23" s="188"/>
      <c r="C23" s="188"/>
      <c r="D23" s="189"/>
    </row>
    <row r="24" spans="1:4" ht="90" customHeight="1" x14ac:dyDescent="0.25">
      <c r="A24" s="315" t="s">
        <v>1047</v>
      </c>
      <c r="B24" s="312"/>
      <c r="C24" s="312"/>
      <c r="D24" s="313"/>
    </row>
    <row r="25" spans="1:4" ht="17.25" customHeight="1" x14ac:dyDescent="0.25">
      <c r="A25" s="315" t="s">
        <v>801</v>
      </c>
      <c r="B25" s="312"/>
      <c r="C25" s="312"/>
      <c r="D25" s="313"/>
    </row>
    <row r="26" spans="1:4" ht="17.25" customHeight="1" x14ac:dyDescent="0.25">
      <c r="A26" s="187" t="s">
        <v>802</v>
      </c>
      <c r="B26" s="188"/>
      <c r="C26" s="188"/>
      <c r="D26" s="189"/>
    </row>
    <row r="27" spans="1:4" ht="17.25" customHeight="1" x14ac:dyDescent="0.25">
      <c r="A27" s="315" t="s">
        <v>803</v>
      </c>
      <c r="B27" s="312"/>
      <c r="C27" s="312"/>
      <c r="D27" s="313"/>
    </row>
    <row r="28" spans="1:4" ht="17.25" customHeight="1" x14ac:dyDescent="0.25">
      <c r="A28" s="187" t="s">
        <v>804</v>
      </c>
      <c r="B28" s="188"/>
      <c r="C28" s="188"/>
      <c r="D28" s="189"/>
    </row>
    <row r="29" spans="1:4" ht="36" customHeight="1" x14ac:dyDescent="0.25">
      <c r="A29" s="315" t="s">
        <v>805</v>
      </c>
      <c r="B29" s="312"/>
      <c r="C29" s="312"/>
      <c r="D29" s="313"/>
    </row>
    <row r="30" spans="1:4" ht="16.5" x14ac:dyDescent="0.25">
      <c r="A30" s="187" t="s">
        <v>806</v>
      </c>
      <c r="B30" s="188"/>
      <c r="C30" s="188"/>
      <c r="D30" s="189"/>
    </row>
    <row r="31" spans="1:4" ht="38.25" customHeight="1" x14ac:dyDescent="0.25">
      <c r="A31" s="315" t="s">
        <v>807</v>
      </c>
      <c r="B31" s="312"/>
      <c r="C31" s="312"/>
      <c r="D31" s="313"/>
    </row>
    <row r="32" spans="1:4" ht="16.5" x14ac:dyDescent="0.25">
      <c r="A32" s="315" t="s">
        <v>808</v>
      </c>
      <c r="B32" s="312"/>
      <c r="C32" s="312"/>
      <c r="D32" s="313"/>
    </row>
    <row r="33" spans="1:4" ht="16.5" x14ac:dyDescent="0.25">
      <c r="A33" s="187" t="s">
        <v>809</v>
      </c>
      <c r="B33" s="188"/>
      <c r="C33" s="188"/>
      <c r="D33" s="189"/>
    </row>
    <row r="34" spans="1:4" ht="16.5" x14ac:dyDescent="0.25">
      <c r="A34" s="523" t="s">
        <v>840</v>
      </c>
      <c r="B34" s="524"/>
      <c r="C34" s="524"/>
      <c r="D34" s="525"/>
    </row>
    <row r="35" spans="1:4" ht="33" customHeight="1" x14ac:dyDescent="0.25">
      <c r="A35" s="315" t="s">
        <v>810</v>
      </c>
      <c r="B35" s="312"/>
      <c r="C35" s="312"/>
      <c r="D35" s="313"/>
    </row>
    <row r="36" spans="1:4" ht="33" customHeight="1" x14ac:dyDescent="0.25">
      <c r="A36" s="315" t="s">
        <v>1048</v>
      </c>
      <c r="B36" s="312"/>
      <c r="C36" s="312"/>
      <c r="D36" s="313"/>
    </row>
    <row r="37" spans="1:4" ht="33" customHeight="1" x14ac:dyDescent="0.25">
      <c r="A37" s="315" t="s">
        <v>811</v>
      </c>
      <c r="B37" s="312"/>
      <c r="C37" s="312"/>
      <c r="D37" s="313"/>
    </row>
    <row r="38" spans="1:4" ht="108" customHeight="1" x14ac:dyDescent="0.25">
      <c r="A38" s="315" t="s">
        <v>1052</v>
      </c>
      <c r="B38" s="312"/>
      <c r="C38" s="312"/>
      <c r="D38" s="313"/>
    </row>
    <row r="39" spans="1:4" ht="71.25" customHeight="1" x14ac:dyDescent="0.25">
      <c r="A39" s="315" t="s">
        <v>1053</v>
      </c>
      <c r="B39" s="312"/>
      <c r="C39" s="312"/>
      <c r="D39" s="313"/>
    </row>
    <row r="40" spans="1:4" ht="51.75" customHeight="1" x14ac:dyDescent="0.25">
      <c r="A40" s="315" t="s">
        <v>812</v>
      </c>
      <c r="B40" s="312"/>
      <c r="C40" s="312"/>
      <c r="D40" s="313"/>
    </row>
    <row r="41" spans="1:4" ht="51.75" customHeight="1" x14ac:dyDescent="0.25">
      <c r="A41" s="315" t="s">
        <v>870</v>
      </c>
      <c r="B41" s="312"/>
      <c r="C41" s="312"/>
      <c r="D41" s="313"/>
    </row>
    <row r="42" spans="1:4" ht="69.75" customHeight="1" x14ac:dyDescent="0.25">
      <c r="A42" s="315" t="s">
        <v>813</v>
      </c>
      <c r="B42" s="312"/>
      <c r="C42" s="312"/>
      <c r="D42" s="313"/>
    </row>
    <row r="43" spans="1:4" ht="54.75" customHeight="1" x14ac:dyDescent="0.25">
      <c r="A43" s="315" t="s">
        <v>814</v>
      </c>
      <c r="B43" s="312"/>
      <c r="C43" s="312"/>
      <c r="D43" s="313"/>
    </row>
    <row r="44" spans="1:4" ht="33" customHeight="1" x14ac:dyDescent="0.25">
      <c r="A44" s="315" t="s">
        <v>815</v>
      </c>
      <c r="B44" s="312"/>
      <c r="C44" s="312"/>
      <c r="D44" s="313"/>
    </row>
    <row r="45" spans="1:4" ht="54.75" customHeight="1" x14ac:dyDescent="0.25">
      <c r="A45" s="315" t="s">
        <v>816</v>
      </c>
      <c r="B45" s="312"/>
      <c r="C45" s="312"/>
      <c r="D45" s="313"/>
    </row>
    <row r="46" spans="1:4" ht="69.75" customHeight="1" x14ac:dyDescent="0.25">
      <c r="A46" s="315" t="s">
        <v>817</v>
      </c>
      <c r="B46" s="312"/>
      <c r="C46" s="312"/>
      <c r="D46" s="313"/>
    </row>
    <row r="47" spans="1:4" ht="39" customHeight="1" x14ac:dyDescent="0.25">
      <c r="A47" s="315" t="s">
        <v>818</v>
      </c>
      <c r="B47" s="312"/>
      <c r="C47" s="312"/>
      <c r="D47" s="313"/>
    </row>
    <row r="48" spans="1:4" ht="54" customHeight="1" x14ac:dyDescent="0.25">
      <c r="A48" s="315" t="s">
        <v>819</v>
      </c>
      <c r="B48" s="312"/>
      <c r="C48" s="312"/>
      <c r="D48" s="313"/>
    </row>
    <row r="49" spans="1:4" ht="57.75" customHeight="1" x14ac:dyDescent="0.25">
      <c r="A49" s="315" t="s">
        <v>871</v>
      </c>
      <c r="B49" s="312"/>
      <c r="C49" s="312"/>
      <c r="D49" s="313"/>
    </row>
    <row r="50" spans="1:4" ht="38.25" customHeight="1" x14ac:dyDescent="0.25">
      <c r="A50" s="315" t="s">
        <v>820</v>
      </c>
      <c r="B50" s="312"/>
      <c r="C50" s="312"/>
      <c r="D50" s="313"/>
    </row>
    <row r="51" spans="1:4" ht="56.25" customHeight="1" x14ac:dyDescent="0.25">
      <c r="A51" s="315" t="s">
        <v>821</v>
      </c>
      <c r="B51" s="312"/>
      <c r="C51" s="312"/>
      <c r="D51" s="313"/>
    </row>
    <row r="52" spans="1:4" ht="107.25" customHeight="1" x14ac:dyDescent="0.25">
      <c r="A52" s="315" t="s">
        <v>822</v>
      </c>
      <c r="B52" s="312"/>
      <c r="C52" s="312"/>
      <c r="D52" s="313"/>
    </row>
    <row r="53" spans="1:4" ht="73.5" customHeight="1" x14ac:dyDescent="0.25">
      <c r="A53" s="315" t="s">
        <v>823</v>
      </c>
      <c r="B53" s="312"/>
      <c r="C53" s="312"/>
      <c r="D53" s="313"/>
    </row>
    <row r="54" spans="1:4" ht="72.75" customHeight="1" x14ac:dyDescent="0.25">
      <c r="A54" s="315" t="s">
        <v>824</v>
      </c>
      <c r="B54" s="312"/>
      <c r="C54" s="312"/>
      <c r="D54" s="313"/>
    </row>
    <row r="55" spans="1:4" ht="72" customHeight="1" x14ac:dyDescent="0.25">
      <c r="A55" s="315" t="s">
        <v>825</v>
      </c>
      <c r="B55" s="312"/>
      <c r="C55" s="312"/>
      <c r="D55" s="313"/>
    </row>
    <row r="56" spans="1:4" ht="90" customHeight="1" x14ac:dyDescent="0.25">
      <c r="A56" s="315" t="s">
        <v>826</v>
      </c>
      <c r="B56" s="312"/>
      <c r="C56" s="312"/>
      <c r="D56" s="313"/>
    </row>
    <row r="57" spans="1:4" ht="19.5" customHeight="1" x14ac:dyDescent="0.25">
      <c r="A57" s="315" t="s">
        <v>827</v>
      </c>
      <c r="B57" s="312"/>
      <c r="C57" s="312"/>
      <c r="D57" s="313"/>
    </row>
    <row r="58" spans="1:4" ht="19.5" customHeight="1" x14ac:dyDescent="0.25">
      <c r="A58" s="187" t="s">
        <v>828</v>
      </c>
      <c r="B58" s="188"/>
      <c r="C58" s="188"/>
      <c r="D58" s="189"/>
    </row>
    <row r="59" spans="1:4" ht="19.5" customHeight="1" x14ac:dyDescent="0.25">
      <c r="A59" s="315" t="s">
        <v>829</v>
      </c>
      <c r="B59" s="312"/>
      <c r="C59" s="312"/>
      <c r="D59" s="313"/>
    </row>
    <row r="60" spans="1:4" ht="74.25" customHeight="1" x14ac:dyDescent="0.25">
      <c r="A60" s="315" t="s">
        <v>830</v>
      </c>
      <c r="B60" s="312"/>
      <c r="C60" s="312"/>
      <c r="D60" s="313"/>
    </row>
    <row r="61" spans="1:4" ht="63.75" customHeight="1" x14ac:dyDescent="0.25">
      <c r="A61" s="315" t="s">
        <v>831</v>
      </c>
      <c r="B61" s="312"/>
      <c r="C61" s="312"/>
      <c r="D61" s="313"/>
    </row>
    <row r="62" spans="1:4" ht="103.5" customHeight="1" x14ac:dyDescent="0.25">
      <c r="A62" s="315" t="s">
        <v>832</v>
      </c>
      <c r="B62" s="312"/>
      <c r="C62" s="312"/>
      <c r="D62" s="313"/>
    </row>
    <row r="63" spans="1:4" ht="48.75" customHeight="1" x14ac:dyDescent="0.25">
      <c r="A63" s="315" t="s">
        <v>833</v>
      </c>
      <c r="B63" s="312"/>
      <c r="C63" s="312"/>
      <c r="D63" s="313"/>
    </row>
    <row r="64" spans="1:4" ht="41.25" customHeight="1" x14ac:dyDescent="0.25">
      <c r="A64" s="315" t="s">
        <v>834</v>
      </c>
      <c r="B64" s="312"/>
      <c r="C64" s="312"/>
      <c r="D64" s="313"/>
    </row>
    <row r="65" spans="1:4" ht="66" customHeight="1" x14ac:dyDescent="0.25">
      <c r="A65" s="315" t="s">
        <v>835</v>
      </c>
      <c r="B65" s="312"/>
      <c r="C65" s="312"/>
      <c r="D65" s="313"/>
    </row>
    <row r="66" spans="1:4" ht="16.5" x14ac:dyDescent="0.25">
      <c r="A66" s="187" t="s">
        <v>836</v>
      </c>
      <c r="B66" s="188"/>
      <c r="C66" s="188"/>
      <c r="D66" s="189"/>
    </row>
    <row r="67" spans="1:4" ht="17.25" thickBot="1" x14ac:dyDescent="0.3">
      <c r="A67" s="547" t="s">
        <v>837</v>
      </c>
      <c r="B67" s="548"/>
      <c r="C67" s="548"/>
      <c r="D67" s="549"/>
    </row>
  </sheetData>
  <mergeCells count="67">
    <mergeCell ref="A6:D6"/>
    <mergeCell ref="A1:D1"/>
    <mergeCell ref="A2:D2"/>
    <mergeCell ref="A3:D3"/>
    <mergeCell ref="A4:D4"/>
    <mergeCell ref="A5:D5"/>
    <mergeCell ref="A21:D21"/>
    <mergeCell ref="A24:D24"/>
    <mergeCell ref="A15:D15"/>
    <mergeCell ref="A17:D17"/>
    <mergeCell ref="A19:D19"/>
    <mergeCell ref="A20:D20"/>
    <mergeCell ref="A22:D22"/>
    <mergeCell ref="A58:D58"/>
    <mergeCell ref="A57:D57"/>
    <mergeCell ref="A59:D59"/>
    <mergeCell ref="A60:D60"/>
    <mergeCell ref="A23:D23"/>
    <mergeCell ref="A26:D26"/>
    <mergeCell ref="A25:D25"/>
    <mergeCell ref="A27:D27"/>
    <mergeCell ref="A29:D29"/>
    <mergeCell ref="A55:D55"/>
    <mergeCell ref="A56:D56"/>
    <mergeCell ref="A45:D45"/>
    <mergeCell ref="A46:D46"/>
    <mergeCell ref="A47:D47"/>
    <mergeCell ref="A48:D48"/>
    <mergeCell ref="A28:D28"/>
    <mergeCell ref="A32:D32"/>
    <mergeCell ref="A33:D33"/>
    <mergeCell ref="A36:D36"/>
    <mergeCell ref="A37:D37"/>
    <mergeCell ref="A34:D34"/>
    <mergeCell ref="A35:D35"/>
    <mergeCell ref="A44:D44"/>
    <mergeCell ref="A43:D43"/>
    <mergeCell ref="A7:D7"/>
    <mergeCell ref="A9:D9"/>
    <mergeCell ref="A14:D14"/>
    <mergeCell ref="A16:D16"/>
    <mergeCell ref="A18:D18"/>
    <mergeCell ref="A10:D10"/>
    <mergeCell ref="A11:D11"/>
    <mergeCell ref="A12:D12"/>
    <mergeCell ref="A13:D13"/>
    <mergeCell ref="A30:D30"/>
    <mergeCell ref="A38:D38"/>
    <mergeCell ref="A39:D39"/>
    <mergeCell ref="A40:D40"/>
    <mergeCell ref="A31:D31"/>
    <mergeCell ref="A66:D66"/>
    <mergeCell ref="B8:D8"/>
    <mergeCell ref="A41:D41"/>
    <mergeCell ref="A42:D42"/>
    <mergeCell ref="A67:D67"/>
    <mergeCell ref="A49:D49"/>
    <mergeCell ref="A50:D50"/>
    <mergeCell ref="A51:D51"/>
    <mergeCell ref="A52:D52"/>
    <mergeCell ref="A53:D53"/>
    <mergeCell ref="A54:D54"/>
    <mergeCell ref="A61:D61"/>
    <mergeCell ref="A62:D62"/>
    <mergeCell ref="A63:D63"/>
    <mergeCell ref="A64:D64"/>
    <mergeCell ref="A65:D65"/>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8</vt:i4>
      </vt:variant>
    </vt:vector>
  </HeadingPairs>
  <TitlesOfParts>
    <vt:vector size="18" baseType="lpstr">
      <vt:lpstr>TRDM</vt:lpstr>
      <vt:lpstr>TREM</vt:lpstr>
      <vt:lpstr>MA</vt:lpstr>
      <vt:lpstr>RCE</vt:lpstr>
      <vt:lpstr>TM</vt:lpstr>
      <vt:lpstr>CASCO</vt:lpstr>
      <vt:lpstr>IRF</vt:lpstr>
      <vt:lpstr>RCSP</vt:lpstr>
      <vt:lpstr>DRONES</vt:lpstr>
      <vt:lpstr>AU</vt:lpstr>
      <vt:lpstr>CASCO!Área_de_impresión</vt:lpstr>
      <vt:lpstr>IRF!Área_de_impresión</vt:lpstr>
      <vt:lpstr>MA!Área_de_impresión</vt:lpstr>
      <vt:lpstr>RCE!Área_de_impresión</vt:lpstr>
      <vt:lpstr>RCSP!Área_de_impresión</vt:lpstr>
      <vt:lpstr>TM!Área_de_impresión</vt:lpstr>
      <vt:lpstr>TRDM!Área_de_impresión</vt:lpstr>
      <vt:lpstr>TREM!Área_de_impresión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Arturo Bejarano Sema</dc:creator>
  <cp:lastModifiedBy>Oriana Hassig Pinzon</cp:lastModifiedBy>
  <cp:lastPrinted>2022-09-02T16:22:36Z</cp:lastPrinted>
  <dcterms:created xsi:type="dcterms:W3CDTF">2020-04-30T23:27:14Z</dcterms:created>
  <dcterms:modified xsi:type="dcterms:W3CDTF">2026-07-23T00:51:14Z</dcterms:modified>
</cp:coreProperties>
</file>