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D:\PARQUES NACIONALES NATURALES DE COLOMBIA\CONTRATOS PROVEEDORES\CONTRATACION PROVEEDORES 2026\3. RACIONES DE CAMPAÑA\"/>
    </mc:Choice>
  </mc:AlternateContent>
  <xr:revisionPtr revIDLastSave="0" documentId="13_ncr:1_{B1F085AA-BD9D-4DC7-8735-1A78AFFE735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OTIZACIONES" sheetId="2" r:id="rId1"/>
  </sheets>
  <definedNames>
    <definedName name="_xlnm._FilterDatabase" localSheetId="0" hidden="1">COTIZACIONES!$A$1:$E$20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2" l="1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" i="2" l="1"/>
</calcChain>
</file>

<file path=xl/sharedStrings.xml><?xml version="1.0" encoding="utf-8"?>
<sst xmlns="http://schemas.openxmlformats.org/spreadsheetml/2006/main" count="46" uniqueCount="29">
  <si>
    <t>UNIDAD DE MEDIDA</t>
  </si>
  <si>
    <t>DETALLE</t>
  </si>
  <si>
    <t>#</t>
  </si>
  <si>
    <t>PROMEDIO</t>
  </si>
  <si>
    <t>CANTIDAD</t>
  </si>
  <si>
    <t>BOCADILLO DE GUAYABA ROJA, AZUCARADO, CON COBERTURA AZUCARADA, EMPAQUE EN HOJA NATURAL, PRESENTACIÓN ENTRE (40-42) G.</t>
  </si>
  <si>
    <t>AGUA EN BOTELLA PLÁSTICA 1000 ML</t>
  </si>
  <si>
    <t xml:space="preserve">AGUA EN BOTELLA PLÁSTICA 5000 ML </t>
  </si>
  <si>
    <t>SALES HIDRATANTES EN SOBRES SABORES SURTIDOS x 20 G</t>
  </si>
  <si>
    <t xml:space="preserve">SALCHICHA VIENA ENLATADA, PRESENTACIÓN (150 GR) </t>
  </si>
  <si>
    <t xml:space="preserve">ATÚN ENLATADO EN LOMO, EN AGUA, PRESENTACIÓN ENTRE (180 – 220 gramos) </t>
  </si>
  <si>
    <t>SARDINAS ENLATADAS CON SISTEMA ABRE FACIL. 425 g.</t>
  </si>
  <si>
    <t>CARNE FRESCA DE RES. 500 g.</t>
  </si>
  <si>
    <t>CARNE FRESCA DE POLLO. 500 g.</t>
  </si>
  <si>
    <t>CARNE FRESCA DE CERDO. 500 g.</t>
  </si>
  <si>
    <t>BEBIDA GASEOSA REFRESCANTE. 500 ml.</t>
  </si>
  <si>
    <t>BEBIDA HIDRATANTE 500 ML</t>
  </si>
  <si>
    <t>FRUTA FRESCA MANZANAS/PERAS</t>
  </si>
  <si>
    <t>PASABOCA MANÍ MEZCLA PASAS 35G</t>
  </si>
  <si>
    <t>PANELA X2</t>
  </si>
  <si>
    <t>CAFÉ X 500 G</t>
  </si>
  <si>
    <t>AZUCAR X 1000 G</t>
  </si>
  <si>
    <t>SAL X 1000G</t>
  </si>
  <si>
    <t>ARROZ X 1000G</t>
  </si>
  <si>
    <r>
      <rPr>
        <b/>
        <sz val="11"/>
        <color theme="1"/>
        <rFont val="Aptos Narrow"/>
        <family val="2"/>
        <scheme val="minor"/>
      </rPr>
      <t xml:space="preserve">COT 1 </t>
    </r>
    <r>
      <rPr>
        <sz val="11"/>
        <color theme="1"/>
        <rFont val="Aptos Narrow"/>
        <family val="2"/>
        <scheme val="minor"/>
      </rPr>
      <t>- MEGATIENDAS</t>
    </r>
  </si>
  <si>
    <r>
      <rPr>
        <b/>
        <sz val="11"/>
        <color theme="1"/>
        <rFont val="Aptos Narrow"/>
        <family val="2"/>
        <scheme val="minor"/>
      </rPr>
      <t xml:space="preserve">COT 2 </t>
    </r>
    <r>
      <rPr>
        <sz val="11"/>
        <color theme="1"/>
        <rFont val="Aptos Narrow"/>
        <family val="2"/>
        <scheme val="minor"/>
      </rPr>
      <t>- RAPITIENDAS</t>
    </r>
  </si>
  <si>
    <r>
      <rPr>
        <b/>
        <sz val="11"/>
        <color theme="1"/>
        <rFont val="Aptos Narrow"/>
        <family val="2"/>
        <scheme val="minor"/>
      </rPr>
      <t xml:space="preserve">COT 3 </t>
    </r>
    <r>
      <rPr>
        <sz val="11"/>
        <color theme="1"/>
        <rFont val="Aptos Narrow"/>
        <family val="2"/>
        <scheme val="minor"/>
      </rPr>
      <t xml:space="preserve"> -   RACOR</t>
    </r>
  </si>
  <si>
    <t>UND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</si>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</sst>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44" formatCode="_-&quot;$&quot;\ * #,##0.00_-;\-&quot;$&quot;\ * #,##0.00_-;_-&quot;$&quot;\ * &quot;-&quot;??_-;_-@_-"/>
    <numFmt numFmtId="164" formatCode="&quot;$&quot;#,##0.00;[Red]&quot;$&quot;#,##0.00"/>
    <numFmt numFmtId="165" formatCode="_-&quot;$&quot;\ * #,##0_-;\-&quot;$&quot;\ * #,##0_-;_-&quot;$&quot;\ * &quot;-&quot;??_-;_-@_-"/>
    <numFmt numFmtId="166" formatCode="#,###.00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"/>
      <family val="2"/>
    </font>
    <font>
      <sz val="11"/>
      <color theme="1"/>
      <name val="Aptos Narrow"/>
      <family val="2"/>
      <scheme val="minor"/>
    </font>
    <font>
      <sz val="11"/>
      <name val="Aptos"/>
      <family val="2"/>
    </font>
    <font>
      <sz val="1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2" fillId="0" borderId="0" applyFont="0" applyFill="0" applyBorder="0" applyAlignment="0" applyProtection="0"/>
    <xf numFmtId="166" fontId="6" fillId="0" borderId="0" applyFill="0" applyBorder="0" applyProtection="0">
      <alignment horizontal="right" vertical="center"/>
    </xf>
    <xf numFmtId="49" fontId="6" fillId="0" borderId="0" applyFill="0" applyBorder="0" applyProtection="0">
      <alignment horizontal="left" vertical="center"/>
    </xf>
  </cellStyleXfs>
  <cellXfs count="12">
    <xf numFmtId="0" fontId="0" fillId="0" borderId="0" xfId="0"/>
    <xf numFmtId="0" fontId="3" fillId="0" borderId="1" xfId="0" applyFont="1" applyBorder="1" applyAlignment="1">
      <alignment vertical="center" wrapText="1"/>
    </xf>
    <xf numFmtId="44" fontId="3" fillId="0" borderId="1" xfId="1" applyFont="1" applyBorder="1" applyAlignment="1">
      <alignment vertical="center" wrapText="1"/>
    </xf>
    <xf numFmtId="0" fontId="4" fillId="0" borderId="1" xfId="0" applyFont="1" applyBorder="1"/>
    <xf numFmtId="0" fontId="0" fillId="2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44" fontId="4" fillId="0" borderId="1" xfId="1" applyFont="1" applyBorder="1" applyAlignment="1">
      <alignment horizontal="center" vertical="center"/>
    </xf>
    <xf numFmtId="165" fontId="4" fillId="0" borderId="1" xfId="1" applyNumberFormat="1" applyFont="1" applyBorder="1" applyAlignment="1">
      <alignment horizontal="center" vertical="center"/>
    </xf>
    <xf numFmtId="6" fontId="0" fillId="0" borderId="1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4">
    <cellStyle name="BodyStyle" xfId="3" xr:uid="{705901B7-001F-41AC-B6E8-9E1BC19980B4}"/>
    <cellStyle name="Moneda" xfId="1" builtinId="4"/>
    <cellStyle name="Normal" xfId="0" builtinId="0"/>
    <cellStyle name="Numeric" xfId="2" xr:uid="{A32CF314-23B0-4305-9131-3185E62D1B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"/>
  <sheetViews>
    <sheetView tabSelected="1" zoomScale="70" zoomScaleNormal="70" workbookViewId="0">
      <selection activeCell="N7" sqref="N7"/>
    </sheetView>
  </sheetViews>
  <sheetFormatPr baseColWidth="10" defaultRowHeight="15" x14ac:dyDescent="0.25"/>
  <cols>
    <col min="1" max="1" width="3" bestFit="1" customWidth="1"/>
    <col min="2" max="2" width="43.42578125" customWidth="1"/>
    <col min="3" max="3" width="10.7109375" bestFit="1" customWidth="1"/>
    <col min="4" max="4" width="9.7109375" customWidth="1"/>
    <col min="5" max="5" width="14.42578125" customWidth="1"/>
    <col min="6" max="6" width="13.7109375" bestFit="1" customWidth="1"/>
    <col min="7" max="7" width="14.42578125" bestFit="1" customWidth="1"/>
    <col min="8" max="8" width="13" customWidth="1"/>
    <col min="12" max="12" width="45.7109375" customWidth="1"/>
  </cols>
  <sheetData>
    <row r="1" spans="1:8" ht="30" x14ac:dyDescent="0.25">
      <c r="A1" s="4" t="s">
        <v>2</v>
      </c>
      <c r="B1" s="5" t="s">
        <v>1</v>
      </c>
      <c r="C1" s="6" t="s">
        <v>0</v>
      </c>
      <c r="D1" s="6" t="s">
        <v>4</v>
      </c>
      <c r="E1" s="6" t="s">
        <v>24</v>
      </c>
      <c r="F1" s="6" t="s">
        <v>25</v>
      </c>
      <c r="G1" s="6" t="s">
        <v>26</v>
      </c>
      <c r="H1" s="6" t="s">
        <v>3</v>
      </c>
    </row>
    <row r="2" spans="1:8" ht="60" x14ac:dyDescent="0.25">
      <c r="A2" s="3">
        <v>1</v>
      </c>
      <c r="B2" s="1" t="s">
        <v>5</v>
      </c>
      <c r="C2" s="11" t="s">
        <v>27</v>
      </c>
      <c r="D2" s="11">
        <v>1</v>
      </c>
      <c r="E2" s="7">
        <v>1890</v>
      </c>
      <c r="F2" s="10">
        <v>3500</v>
      </c>
      <c r="G2" s="8">
        <v>1450</v>
      </c>
      <c r="H2" s="9">
        <f t="shared" ref="H2:H20" si="0">(E2+F2+G2)/3</f>
        <v>2280</v>
      </c>
    </row>
    <row r="3" spans="1:8" x14ac:dyDescent="0.25">
      <c r="A3" s="3">
        <v>2</v>
      </c>
      <c r="B3" s="1" t="s">
        <v>6</v>
      </c>
      <c r="C3" s="11" t="s">
        <v>27</v>
      </c>
      <c r="D3" s="11">
        <v>1</v>
      </c>
      <c r="E3" s="7">
        <v>2050</v>
      </c>
      <c r="F3" s="10">
        <v>4050</v>
      </c>
      <c r="G3" s="8">
        <v>2900</v>
      </c>
      <c r="H3" s="9">
        <f t="shared" si="0"/>
        <v>3000</v>
      </c>
    </row>
    <row r="4" spans="1:8" x14ac:dyDescent="0.25">
      <c r="A4" s="3">
        <v>3</v>
      </c>
      <c r="B4" s="2" t="s">
        <v>7</v>
      </c>
      <c r="C4" s="11" t="s">
        <v>27</v>
      </c>
      <c r="D4" s="11">
        <v>1</v>
      </c>
      <c r="E4" s="7">
        <v>8500</v>
      </c>
      <c r="F4" s="10">
        <v>15800</v>
      </c>
      <c r="G4" s="8">
        <v>14500</v>
      </c>
      <c r="H4" s="9">
        <f t="shared" si="0"/>
        <v>12933.333333333334</v>
      </c>
    </row>
    <row r="5" spans="1:8" ht="30" x14ac:dyDescent="0.25">
      <c r="A5" s="3">
        <v>4</v>
      </c>
      <c r="B5" s="1" t="s">
        <v>8</v>
      </c>
      <c r="C5" s="11" t="s">
        <v>27</v>
      </c>
      <c r="D5" s="11">
        <v>1</v>
      </c>
      <c r="E5" s="7">
        <v>8900</v>
      </c>
      <c r="F5" s="10">
        <v>17300</v>
      </c>
      <c r="G5" s="8">
        <v>3625</v>
      </c>
      <c r="H5" s="9">
        <f t="shared" si="0"/>
        <v>9941.6666666666661</v>
      </c>
    </row>
    <row r="6" spans="1:8" ht="30" x14ac:dyDescent="0.25">
      <c r="A6" s="3">
        <v>5</v>
      </c>
      <c r="B6" s="1" t="s">
        <v>9</v>
      </c>
      <c r="C6" s="11" t="s">
        <v>27</v>
      </c>
      <c r="D6" s="11">
        <v>1</v>
      </c>
      <c r="E6" s="7">
        <v>5200</v>
      </c>
      <c r="F6" s="10">
        <v>9400</v>
      </c>
      <c r="G6" s="8">
        <v>11600</v>
      </c>
      <c r="H6" s="9">
        <f t="shared" si="0"/>
        <v>8733.3333333333339</v>
      </c>
    </row>
    <row r="7" spans="1:8" ht="30" x14ac:dyDescent="0.25">
      <c r="A7" s="3">
        <v>6</v>
      </c>
      <c r="B7" s="1" t="s">
        <v>10</v>
      </c>
      <c r="C7" s="11" t="s">
        <v>27</v>
      </c>
      <c r="D7" s="11">
        <v>1</v>
      </c>
      <c r="E7" s="7">
        <v>8990</v>
      </c>
      <c r="F7" s="10">
        <v>14250</v>
      </c>
      <c r="G7" s="8">
        <v>8700</v>
      </c>
      <c r="H7" s="9">
        <f t="shared" si="0"/>
        <v>10646.666666666666</v>
      </c>
    </row>
    <row r="8" spans="1:8" ht="30" x14ac:dyDescent="0.25">
      <c r="A8" s="3">
        <v>7</v>
      </c>
      <c r="B8" s="1" t="s">
        <v>11</v>
      </c>
      <c r="C8" s="11" t="s">
        <v>27</v>
      </c>
      <c r="D8" s="11">
        <v>1</v>
      </c>
      <c r="E8" s="7">
        <v>6990</v>
      </c>
      <c r="F8" s="10">
        <v>12870</v>
      </c>
      <c r="G8" s="8">
        <v>11600</v>
      </c>
      <c r="H8" s="9">
        <f t="shared" si="0"/>
        <v>10486.666666666666</v>
      </c>
    </row>
    <row r="9" spans="1:8" x14ac:dyDescent="0.25">
      <c r="A9" s="3">
        <v>8</v>
      </c>
      <c r="B9" s="1" t="s">
        <v>12</v>
      </c>
      <c r="C9" s="11" t="s">
        <v>28</v>
      </c>
      <c r="D9" s="11">
        <v>1</v>
      </c>
      <c r="E9" s="7">
        <v>38400</v>
      </c>
      <c r="F9" s="10">
        <v>45200</v>
      </c>
      <c r="G9" s="8">
        <v>23200</v>
      </c>
      <c r="H9" s="9">
        <f t="shared" si="0"/>
        <v>35600</v>
      </c>
    </row>
    <row r="10" spans="1:8" x14ac:dyDescent="0.25">
      <c r="A10" s="3">
        <v>9</v>
      </c>
      <c r="B10" s="1" t="s">
        <v>13</v>
      </c>
      <c r="C10" s="11" t="s">
        <v>28</v>
      </c>
      <c r="D10" s="11">
        <v>1</v>
      </c>
      <c r="E10" s="7">
        <v>19690</v>
      </c>
      <c r="F10" s="10">
        <v>33500</v>
      </c>
      <c r="G10" s="8">
        <v>17400</v>
      </c>
      <c r="H10" s="9">
        <f t="shared" si="0"/>
        <v>23530</v>
      </c>
    </row>
    <row r="11" spans="1:8" x14ac:dyDescent="0.25">
      <c r="A11" s="3">
        <v>10</v>
      </c>
      <c r="B11" s="1" t="s">
        <v>14</v>
      </c>
      <c r="C11" s="11" t="s">
        <v>28</v>
      </c>
      <c r="D11" s="11">
        <v>1</v>
      </c>
      <c r="E11" s="7">
        <v>21400</v>
      </c>
      <c r="F11" s="10">
        <v>40000</v>
      </c>
      <c r="G11" s="8">
        <v>26100</v>
      </c>
      <c r="H11" s="9">
        <f t="shared" si="0"/>
        <v>29166.666666666668</v>
      </c>
    </row>
    <row r="12" spans="1:8" x14ac:dyDescent="0.25">
      <c r="A12" s="3">
        <v>11</v>
      </c>
      <c r="B12" s="1" t="s">
        <v>15</v>
      </c>
      <c r="C12" s="11" t="s">
        <v>27</v>
      </c>
      <c r="D12" s="11">
        <v>1</v>
      </c>
      <c r="E12" s="7">
        <v>2590</v>
      </c>
      <c r="F12" s="10">
        <v>3200</v>
      </c>
      <c r="G12" s="8">
        <v>5075</v>
      </c>
      <c r="H12" s="9">
        <f t="shared" si="0"/>
        <v>3621.6666666666665</v>
      </c>
    </row>
    <row r="13" spans="1:8" x14ac:dyDescent="0.25">
      <c r="A13" s="3">
        <v>12</v>
      </c>
      <c r="B13" s="1" t="s">
        <v>16</v>
      </c>
      <c r="C13" s="11" t="s">
        <v>27</v>
      </c>
      <c r="D13" s="11">
        <v>1</v>
      </c>
      <c r="E13" s="7">
        <v>3500</v>
      </c>
      <c r="F13" s="10">
        <v>5500</v>
      </c>
      <c r="G13" s="8">
        <v>9425</v>
      </c>
      <c r="H13" s="9">
        <f t="shared" si="0"/>
        <v>6141.666666666667</v>
      </c>
    </row>
    <row r="14" spans="1:8" x14ac:dyDescent="0.25">
      <c r="A14" s="3">
        <v>13</v>
      </c>
      <c r="B14" s="1" t="s">
        <v>17</v>
      </c>
      <c r="C14" s="11" t="s">
        <v>28</v>
      </c>
      <c r="D14" s="11">
        <v>1</v>
      </c>
      <c r="E14" s="7">
        <v>12500</v>
      </c>
      <c r="F14" s="10">
        <v>22000</v>
      </c>
      <c r="G14" s="8">
        <v>3625</v>
      </c>
      <c r="H14" s="9">
        <f t="shared" si="0"/>
        <v>12708.333333333334</v>
      </c>
    </row>
    <row r="15" spans="1:8" x14ac:dyDescent="0.25">
      <c r="A15" s="3">
        <v>14</v>
      </c>
      <c r="B15" s="1" t="s">
        <v>18</v>
      </c>
      <c r="C15" s="11" t="s">
        <v>27</v>
      </c>
      <c r="D15" s="11">
        <v>1</v>
      </c>
      <c r="E15" s="7">
        <v>2150</v>
      </c>
      <c r="F15" s="10">
        <v>4100</v>
      </c>
      <c r="G15" s="8">
        <v>4350</v>
      </c>
      <c r="H15" s="9">
        <f t="shared" si="0"/>
        <v>3533.3333333333335</v>
      </c>
    </row>
    <row r="16" spans="1:8" x14ac:dyDescent="0.25">
      <c r="A16" s="3">
        <v>15</v>
      </c>
      <c r="B16" s="1" t="s">
        <v>19</v>
      </c>
      <c r="C16" s="11" t="s">
        <v>27</v>
      </c>
      <c r="D16" s="11">
        <v>1</v>
      </c>
      <c r="E16" s="7">
        <v>4750</v>
      </c>
      <c r="F16" s="10">
        <v>7300</v>
      </c>
      <c r="G16" s="8">
        <v>13050</v>
      </c>
      <c r="H16" s="9">
        <f t="shared" si="0"/>
        <v>8366.6666666666661</v>
      </c>
    </row>
    <row r="17" spans="1:8" x14ac:dyDescent="0.25">
      <c r="A17" s="3">
        <v>16</v>
      </c>
      <c r="B17" s="1" t="s">
        <v>20</v>
      </c>
      <c r="C17" s="11" t="s">
        <v>27</v>
      </c>
      <c r="D17" s="11">
        <v>1</v>
      </c>
      <c r="E17" s="7">
        <v>23400</v>
      </c>
      <c r="F17" s="10">
        <v>28040</v>
      </c>
      <c r="G17" s="8">
        <v>43500</v>
      </c>
      <c r="H17" s="9">
        <f t="shared" si="0"/>
        <v>31646.666666666668</v>
      </c>
    </row>
    <row r="18" spans="1:8" x14ac:dyDescent="0.25">
      <c r="A18" s="3">
        <v>17</v>
      </c>
      <c r="B18" s="1" t="s">
        <v>21</v>
      </c>
      <c r="C18" s="11" t="s">
        <v>27</v>
      </c>
      <c r="D18" s="11">
        <v>1</v>
      </c>
      <c r="E18" s="7">
        <v>4990</v>
      </c>
      <c r="F18" s="10">
        <v>7500</v>
      </c>
      <c r="G18" s="8">
        <v>6525</v>
      </c>
      <c r="H18" s="9">
        <f t="shared" si="0"/>
        <v>6338.333333333333</v>
      </c>
    </row>
    <row r="19" spans="1:8" x14ac:dyDescent="0.25">
      <c r="A19" s="3">
        <v>18</v>
      </c>
      <c r="B19" s="1" t="s">
        <v>22</v>
      </c>
      <c r="C19" s="11" t="s">
        <v>27</v>
      </c>
      <c r="D19" s="11">
        <v>1</v>
      </c>
      <c r="E19" s="7">
        <v>2750</v>
      </c>
      <c r="F19" s="10">
        <v>3500</v>
      </c>
      <c r="G19" s="8">
        <v>5075</v>
      </c>
      <c r="H19" s="9">
        <f t="shared" si="0"/>
        <v>3775</v>
      </c>
    </row>
    <row r="20" spans="1:8" x14ac:dyDescent="0.25">
      <c r="A20" s="3">
        <v>19</v>
      </c>
      <c r="B20" s="1" t="s">
        <v>23</v>
      </c>
      <c r="C20" s="11" t="s">
        <v>27</v>
      </c>
      <c r="D20" s="11">
        <v>1</v>
      </c>
      <c r="E20" s="7">
        <v>3950</v>
      </c>
      <c r="F20" s="10">
        <v>4500</v>
      </c>
      <c r="G20" s="8">
        <v>6525</v>
      </c>
      <c r="H20" s="9">
        <f t="shared" si="0"/>
        <v>4991.666666666667</v>
      </c>
    </row>
  </sheetData>
  <sortState xmlns:xlrd2="http://schemas.microsoft.com/office/spreadsheetml/2017/richdata2" ref="A2:E20">
    <sortCondition ref="B2:B20"/>
  </sortState>
  <pageMargins left="0.7" right="0.7" top="0.75" bottom="0.75" header="0.3" footer="0.3"/>
  <pageSetup orientation="portrait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COTIZACIONES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Office</cp:lastModifiedBy>
  <cp:lastPrinted>2025-05-22T02:27:06Z</cp:lastPrinted>
  <dcterms:created xsi:type="dcterms:W3CDTF">2025-05-21T21:05:09Z</dcterms:created>
  <dcterms:modified xsi:type="dcterms:W3CDTF">2026-03-21T15:32:52Z</dcterms:modified>
</cp:coreProperties>
</file>