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d.docs.live.net/0fc748e07f671709/Documentos/TRABAJO/BOMBEROS BUCARAMANGA/COMPRA HEAS/VALORES OK/PROCESO CANTIDADES OK CAPITAN/"/>
    </mc:Choice>
  </mc:AlternateContent>
  <xr:revisionPtr revIDLastSave="25" documentId="13_ncr:1_{14D8335F-40AF-49D9-8990-1644962D8672}" xr6:coauthVersionLast="47" xr6:coauthVersionMax="47" xr10:uidLastSave="{DBCDA670-DD8B-46C2-8C45-C5F3588519E2}"/>
  <bookViews>
    <workbookView xWindow="-110" yWindow="-110" windowWidth="19420" windowHeight="11500" activeTab="3" xr2:uid="{CFE7F88B-265B-4003-994B-F73CA6994813}"/>
  </bookViews>
  <sheets>
    <sheet name="Operaciones" sheetId="1" r:id="rId1"/>
    <sheet name="Inspectores" sheetId="2" r:id="rId2"/>
    <sheet name="Arborización" sheetId="3" r:id="rId3"/>
    <sheet name="Alturas" sheetId="4" r:id="rId4"/>
    <sheet name="TOTAL PROCESO HEA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E256" i="1" l="1"/>
  <c r="E40" i="3"/>
  <c r="G83" i="2"/>
  <c r="E35" i="4" l="1"/>
  <c r="B4" i="5" s="1"/>
</calcChain>
</file>

<file path=xl/sharedStrings.xml><?xml version="1.0" encoding="utf-8"?>
<sst xmlns="http://schemas.openxmlformats.org/spreadsheetml/2006/main" count="306" uniqueCount="245">
  <si>
    <t>EQUIPO / IMAGEN</t>
  </si>
  <si>
    <t>DESCRIPCIÓN TÉCNICA</t>
  </si>
  <si>
    <t>CANTIDAD</t>
  </si>
  <si>
    <t>TFT BOQUILLA QUADRAFOG CON MANGO de 1.5” NH (38 mm) – boquilla de galonaje seleccionable con 4 configuraciones de flujo de 30, 60, 95 y 125 gpm @ 100 psi (110 – 230 – 360 – 470 l/min @ 7 bar). Todos los materiales son de bajo peso y aluminio anodizado de cubierta dura. “Flush” de limpieza sin cerrar la válvula. La válvula trasera es de cambio rápido con cierre de bola de acero inoxidable. El mango tipo pistola es montado bajo la válvula. La entrada giratoria de 1.5” NH es estándar.</t>
  </si>
  <si>
    <t xml:space="preserve">TFT BOQUILLA THUNDERFOG CON MANGO de 2.5” NH (64 mm) – Boquilla de galonaje seleccionable con 5 configuraciones de flujo de 95, 125, 150, 200 y 250 gpm @ 100 psi (360 – 470 – 570 – 750 – 950 l/min @ 7 bar). Todos los materiales son de bajo peso aluminio y de anodizado de cubierta dura. “Flush” de limpieza sin cerrar la válvula. La válvula trasera es de cambio rápido con cierre de bola de acero inoxidable. El mango tipo pistola está montado bajo la válvula. La entrada giratoria de 2.5” NH es estándar. </t>
  </si>
  <si>
    <t>Peso 4,982 libras</t>
  </si>
  <si>
    <t>Dimensiones 24,00 × 6,00 × 18,00 pulgadas</t>
  </si>
  <si>
    <t>Presión 200 psi (14 bar)</t>
  </si>
  <si>
    <t>Entrada 2,5" (65 mm)</t>
  </si>
  <si>
    <t>Caudal 95 galones por minuto (360 l/min)</t>
  </si>
  <si>
    <t>Salida 1,5" (38 mm)</t>
  </si>
  <si>
    <t>Tanque de montaje rápido de aluminio Husky® AQUA Type I que brinda lo mejor de ambos mundos: con marco rígido Y portabilidad. El tanque  se debe ajustar rápidamente y cabe entrar en su propia bolsa de almacenamiento para un fácil manejo y almacenamiento compacto. el tanque debeI estár construidos en forma cuadrada con solo un riel superior para una configuración más fácil y un peso más liviano. Los rieles superiores rígidos brindan la resistencia para lanzar mangueras sobre la parte superior, no se necesita soporte de manguera. Las piezas del marco están construidas con tubos de aluminio de calidad aeronáutica 6061. Las esquinas tienen un ajuste deslizante que, después de instalar el revestimiento, permite que las piezas del riel superior e inferior se bloqueen en su lugar. ¡Sin alfileres ni cables con los que luchar y NO HAY HERRAMIENTAS NECESARIAS! Fácil configuración,Materiales resistentes a químicos y combustibles. Certificación Potable NSF 61 materiales aprobados. Materiales: XR-5, XR-5B, XR-3PW, todos los uretanos, PVC y mezclas de PVC / uretano, EXLON® Acoplamientos roscados con accesorios Storz o Camlock Estructura de aluminio, tubería de aluminio 6061-T6 1. Tipos de vinilo: 22 oz. Rojo, amarillo, azul, naranja, verde, negro y verde lima Dimensiones: Abierta: 11'0" x 11'0" x 30" alto Cerrada: 14"dia x 64" Peso: 87 lbs.</t>
  </si>
  <si>
    <t>Acople conector de 4 pulgadas STORZ a 6 pulgadas NH hembra</t>
  </si>
  <si>
    <t>Caudal regulable a 30-60-95-125 gpm (115-230-360-475 lpm).</t>
  </si>
  <si>
    <t>Patrón de chorro regulable, entre chorro compacto a neblina extendida en medio giro de la mano.</t>
  </si>
  <si>
    <t>Lengüeta elevada en el parachoques para facilitar la identificación del patrón de flujo en areas de escasa visibilidad.</t>
  </si>
  <si>
    <t>Fabricado en aluminio anodizado con mango tipo pistola.</t>
  </si>
  <si>
    <t>Conexión entrada volante 1-1/2" hilo interior NH.</t>
  </si>
  <si>
    <t>Longitud 9-1/2" (232 mm).</t>
  </si>
  <si>
    <t>Peso 4 lb (1.8 kg)</t>
  </si>
  <si>
    <t>Cumple con normativa de NFPA 1964.</t>
  </si>
  <si>
    <t>Certificado por Factory Mutual (FM)</t>
  </si>
  <si>
    <t>Juego de boquillas Masterstream de cuatro pilas de paso liso (1-3/8″, 1-1/2″, 1-3/4″, 2) – Entrada NHF de 2,5″</t>
  </si>
  <si>
    <t>Pulaski con Cabo de Fibra de Vidrio. combina un hacha y una azada en una sola cabeza. herramienta está hecha con acero forjado con tratamientos térmicos diferenciados en zona de filo (50-55 RC) y en zona del ojo donde se inserta el cabo (30-35 RC). Peso: 2,7 Kg Longitud: 920 mm. Material: Acero 1045. Cabo: Fibra de Vidrio sobreinyectado con Grip</t>
  </si>
  <si>
    <t xml:space="preserve">Matafuegos con mango de fibra de vidrio, herramienta de asfixia utilizada para golpear sobre la línea de fuego y extinguir las llamas en áreas con suelo blando y plano. Una herramienta de asfixia utilizada para golpear sobre la línea de fuego y extinguir las llamas desplazando el aire. El uso del Matafuegos es más adecuado para tareas en terrenos de suelo blando y llano donde predominan los pastizales en lugar de las piedras. Mediante sucesivos golpes se desplaza el oxígeno sofocando la llama. Posee una palma fabricada en caucho vulcanizado reforzado con dos mallas textiles que brindan resistencia al desgarro y logrando así una alta resistencia y durabilidad. El mango de fibra de vidrio asegura poco mantenimiento sin perder resistencia. Peso: 2,8 kg. Longitud total: 1,9 m. Dimensiones de la palma: 300 mm x 350 mm x 7 mm. Mango: Fibra de vidrio. </t>
  </si>
  <si>
    <t xml:space="preserve">Rastrillo combinado Derki con cabo de fibra de vidrio. Herramienta de corte y raspado de suelo. El rastrillo de 1.20m  posee un mango de diseño ergonómico, un cabo hueco y recto de fibra de vidrio reforzado con resina y polietileno de alta densidad. Fabricado en acero aleado de gran calidad, resistencia y filo, lo que permite mayor duración ante el desgaste y no es necesario el afilado constante. Debido a su  dureza de 44 a 46 HRc y su alta calidad evita que requiera tratamientos térmicos adicionales. Su cabo es totalmente desmontable de la placa base </t>
  </si>
  <si>
    <t xml:space="preserve">Pala forestal Herramienta para la apertura y ampliación de líneas de defensa, excavación y remoción de vegetación. fabricada en lámina de acero forjado con bordes autoafilables y cuentan con características especiales en su ángulo de ataque, curvatura y dimensiones de la hoja para cumplir las regulaciones del Servicio Forestal Estadounidense. cabo de madera. Peso 2,3 Kg. Longitud 1,2 m. </t>
  </si>
  <si>
    <t>ANTORCHA DE GOTEO</t>
  </si>
  <si>
    <t>Para trabajo pesado de calibre 15 bote de aluminio soldada con doble fondo para extralarga vida. Mango de longitud completa. Cumple D.O.T. aprobación para el transporte de combustible inflamable UN # 1B1-Y-150. Cumple con USDA Spec 5100-614 y está aprobado USFS. Las características de seguridad incluyen un diseño de "Big Mouth" para facilitar el llenado. Una trampa de combustible en el surtidor impide un retorno de llama en el tanque. Una válvula de retención de la cubierta ofrece un segundo nivel de protección contra el retroceso. Válvula del respiradero, oilproof juntas y puntos de venta cerrados a prevenir derrames y combustible en horas bajas.</t>
  </si>
  <si>
    <t>Especificaciones</t>
  </si>
  <si>
    <t>Altura: 25-1/2 "de alto en la posición de funcionamiento; 14" de altura en posición de sellado. Capacidad: 1-1/4 galones estadounidenses. Peso (vacío):. £ 5, 6 oz</t>
  </si>
  <si>
    <t>Concentrado De Espuma AFFF al 3% sintética, listada UL y aprobada FM Marca Buckeye, para aplicación en camiones de bomberos, cámaras de espuma, sistemas de espuma, tanques. Presentación Caneca x5 galones</t>
  </si>
  <si>
    <t>TRAJE HAZMAT NIVEL A : CARACTERISTICAS
- Traje totalmente encapsulado (fully encapsulated suit)
- Hermético a gases (gas-tight)
- Diseñado para nivel A de protección y reutilizable
- El traje debe cumplir y contar con certificacion vigente de NFPA 1991 o similar, ensayos de laboratorio certificados y trazables, marcado visibles en el traje y documentacion del fabricante.
MATERIALES DEL TRAJE
- Material laminado o multicapa de alta resistencia quimica, resistente a gases, vapores, líquidos y aerosoles peligrosos 
- Material tipico aceptado butilo, viton o laminados de alta barrera
RESISTENCIA QUIMICA
Debe demostrar resistencia frente a sustancias industriales toxicas incluyendo minimo amoniaco, cloro, ácido clohídrico, ácido sulfúrico, benceno, tolueno, hidrocarburos ( se debe suministrar tabla de permeacion)
- El material del traje debe haber sido probado conforme a ASTM F739 y ASTM F903
COMPATIBILIDAD RESPIRATORIA 
- Diseñado para uso con SCBA de presion positiva
- El SCBA debe ir completamente dentro del traje ( el diseño del traje debe permitir esto)
DISEÑO Y CONSTRUCCION
- Costuras selladas termicamente o quimicamente
- Cremallera hermética, resistente a químicos y con porteccion adicional con solapa sellada
- Visor panorámico integral de material resistente a quimicos e impactos
- Sellado hermético al traje 
- Campo visual amplio para trabajo operativo
- Sistema de doble guante con guante interno quimico y externo de alta resistencia materiales recomendados butilo o viton
- Union sellada o anillada al traje 
- Calcetín químico sellado resistente a químicos corrosivos
RESISTENCIA MECÁNICA
El traje debe cumplir ensayos NFPA para resistencia al desgarro, resistencia a la tracción, resistencia a la abrasión y resistencia a la perforación
- Prueba de presion interna conforme a NFPA 1991</t>
  </si>
  <si>
    <t>TRAJE HAZMAT NIVEL B :CARACTERISTICAS
- Traje NO encapsulado
- Proteccion quimica contra salpicaduras
- El traje debe cumplir y contar con certificacion vigente de NFPA 1992 o similar ( NFPA 1990).
- Material resistente  químicos líquidos y aerosoles 
- Material aceptados : Tychem, PVC, laminados químicos, Polietileno de alta densidad
RESISTENCIA QUIMICA
Debe demostrar resistencia frente a sustancias industriales toxicas incluyendo minimo ácidos y bases como amoniaco, cloro, ácido clohídrico, ácido sulfúrico, solventes industriales como benceno, tolueno, hidrocarburos y sustancias corrosivas comunes( se debe suministrar tabla de permeacion)
- El material del traje debe haber sido probado conforme a ASTM F903
DISEÑO Y CONSTRUCCION
- Costuras selladas termicamente o quimicamente
- Cremallera hermética, resistente a químicos y con porteccion adicional con solapa sellada
- Puños y tobillos ajustables 
- Capucha química integrada compatible con máscara facial completa del SCBA y que presente buen ajuste sin interferir con el sello facial
- Guantes químicos externos obligatorios de materiales como nitrilo, neopreno o butilo
RESISTENCIA MECÁNICA
El traje debe cumplir ensayos NFPA para resistencia al desgarro, resistencia a la tracción, resistencia a la abrasión, resistencia al desgarro y resistencia a la perforación</t>
  </si>
  <si>
    <t xml:space="preserve">BOTAS HAZMATCARACTERISTICAS
- Deben cumplir con lineamiento  NFPA 1991 y tener su respectivo certificado NFPA para limpieza química y de materiales peligrosos
- Botas diseñadas para trabajar encima del traje encapsulado para ello el area del pie debe ser más grande para acomodar el volumen adicional que representa el traje encapsulado
- Fabricación en polimeros resistentes a quimicos
- De facil amarre incluso con guantes
- Construcción moldeada por inyección para una protección 100% impermeable.
- Superficie exterior lisa para fácil descontaminación
- Debe cumplir con ASTM F2413 M/I/C EH, para impacto y compresión con puntera de acero y protección contra riesgo eléctrico. La bota debe soportar 18000 voltios a 60HZ durante 1 minuto sin flujo de corriente
- Suela resistente a la perforación 
- Debe tener resitencia a la permeabilidad según MIL-STD-282.
- Resistencia a la llamas según ASTM F1358 
- Parte superior resistente al corte según ASTM F1790
</t>
  </si>
  <si>
    <t xml:space="preserve">GUANTES DE PROTECCIÓN QUÍMICA: CARACTERISTICAS
- Guantes largos con proteccion quimica extrema por lo menos 17 de 18 producto quimicos descritos en la norma EN374
- Material de fabricacion antiestatico y sin latex
- Resistente a la abrasión conforme a la norma EN388
- Protección al calor por contacto conforme a la norma EN407
</t>
  </si>
  <si>
    <t xml:space="preserve">MASCARA FULLFACE: CARACTERISTICAS
- Mascara fullface con doble sellado completo
- Borde en siicona hipoalergénica
- Lente en policarbonato resistente a rayadura y cubrimiento antiempañante
- Filtro para la mascara resistente a vapores organicos y ácidos
- filtro externo para particulas-P100
</t>
  </si>
  <si>
    <t xml:space="preserve">TUBOS COLORIMETRICOS: CARACTERISTICAS
- Tubos colorimetricos con capacidad de detección de más de 500 gases diferentes
- Tiempo de deteccion inferior a 1 min para la mayoria de gases
- Deben cubrir concentraciones bajas y altas 
- Cambio de color nítido y bien contrastado
- Escala impresa directamente en el tubo
- Ampollas selladas en ambos extremos
- Deben cumplir certificación o alineados con NIOSH, OSHA, EN1231 o ISO 17621
- El equipo debe contar con bomba manual diseñada para el tubo
- Debe tener un diseño robusto y resistente </t>
  </si>
  <si>
    <t>CINTA CHEMTAPE: CARACTERISTICAS
- Cinta adhesiva de proteccion quimica
- Diseñada para sellar hermeticamente trajes de proteccion 
- tiempos de penetracion &gt; 480 min
- Rollo de 55m x 5cm</t>
  </si>
  <si>
    <t>REFLECTOR PORTATIL: CARACTERISTICAS
- Reflector portatil recargable
- Capacidad de 10000 lumens o más
- Diseño intrinsecamente seguro para usar en atmosferas explosivas
- Diseño resistente al agua, golpes y al polvo
- Duración de trabajo superior a 2 horas con la máxima potencia
- Cargador o sistema de carga incluido</t>
  </si>
  <si>
    <t>MASILLA EPOXICA CARACTERISTICAS
- Masilla epoxica a base de resinas de alta calidad con aderencia al acero, vidrio, mamposteria y la mayoria de plásticos.
- Masilla no toxica libre de VOC y solventes 
- Tiempo de trabajo inferior a 5 minutos
- Temperatura de trabajo -29°C a 121°C.</t>
  </si>
  <si>
    <t>KIT DE TAPONAMIENTO: CARACTERISTICAS
- Tapones de bola
- Tapones planos
- Tapones curvos 
- Tornillos con golilla de goma 
- Masilla epoxica para metales
- Paño de espuma de célula para absorción
- Virutilla metalica
- Tornillo tipo T para placa metálica con goma sellante
- Placa plana metálica con goma sellante
- Placa curva metálica con goma sellante
- Eslinga de presión
- Cinta de limitación de área
- Cuñas biseladas de madera
- Tapones de madera de diferentes medidas
- Kit de fijación
- Kit de herramientas antichispa
- Chipote de goma
- Caja metalica para contener el kit
se sugiere el kit de taponamiento AE-NS de la marca edwards &amp; cromwell o el kit de referencia GEN312 de la marca NEWPIG</t>
  </si>
  <si>
    <t>KIT DE TAPONAMIENTO TUBERÍA: CARACTERISTICAS
- Abrazaderas en acero inoxidables
- Revestimiento de neopreno para sellado hermético
- Diseño para tuberias presurizadas 
- Presión máxima de 150 PSI para abrazaderas de 1/2 "a 4"; Presión máxima de 100 PSI para abrazaderas de 5 "
el kit debe contener como minimo:
1- Llave trinquete para ajustar las abrazaderas
1 - Abrazadadera de reparación de 1/2 "x 3"
1 - Abrazadera de reparación de 3/4 "x 3"
1 - Abrazadera de reparación de 3 "x 6"
1 - Abrazadera de reparación de 1 "x 3"
1 - Abrazadera de reparación de 3 1/2 "x 6"
1 - Abrazadera de reparación de 1 1/4 "x 6"
1 - Abrazadera de reparación de 4 "x 6"
1 - Abrazadera de reparación de 1 1/2 "x 6"
1 - Abrazadera de reparación de 5 "x 6"
1- Abrazadera de reparación de 1 - 2 "x 6"
1 - Abrazadera de reparación de 2 1/2 "x 6"
1 - Parche de neopreno de 9 "x 9" x 1/8 "
5 - Almohadillas universales para absorción de material liquido ( hidrocarburo o quimicos)
2 - Palitos de masilla de reparación multipropósito ( masilla epoxica)
1 Caja plastica para contener los elementos del kit
Se sugiere el kit de  referencia GEN 313 de la marca NEWPIG</t>
  </si>
  <si>
    <t xml:space="preserve">KIT FUGA CLORO: CARACTERISTICAS
El listado de elementos está basado en el kit tipo A del el instituto del cloro
- Abrazadera tipo capucha para cubir válvula
- Abrazadera metálica anticorrosiva
- Tornillos de ajuste reforzado diseñados para válvulas de cloro
- Placa de sellado para fuga en el cuerpo del cilindro
- placa de sellado para fugas laterales
- Materiales resistentes al cloro
- Tapones para rosca en válvula
- Tapones para orificios
- Sellos y empaques resistentes a cloro de neopreno, viton o PTFE
- Llave especial para válvula de cloro
- Llave de ajuste de boca fija y boca ajustable
- Barras de presión
- Pernos reforzados
- Tuercas de seguridad 
- Sistema de apriete progresivo
- Cadena de sujeción
- Correa de amarre
- Contenedor plastico resistente al cloro para contener los elementos del kit
</t>
  </si>
  <si>
    <t>KIT FUGA AMONIACO: CARACTERISTICAS
El kit aunque es similar al del cloro tiene la particularidad que los elementos son resistentes a este elemento quimico y a bajas temperaturas
- Abrazadera tipo capucha para cubir válvula
- Abrazadera tipo banda, U, cierre mecanico reforzado de materiales compatibles al cloro
- Tapones para rosca de válvula
- Tapones para puertos de servicio
- Sellos / empaques en EPDM, NBR o neopreno alta resistencia a amoniaco, altas presiones y temperaturas bajas
- Placa de sellado para fugas en el cuerpo del cilindro 
- Placa metalica para microfisuras
- Sistema de presión mecánica
- Herramienta antichispa 
- Pernos de alta resistencia
- Tuercas de seguridad
- Barras de presion
- Cadenas o correas de sujeción del cilindro 
- Topes cónicos de emergencia
- Contenedor rígido para guardar los elementos del kit</t>
  </si>
  <si>
    <t>BOMBA TRANSVASE QUÍMICOS: CARACTERISTICAS
- Bomba manual para trasvase de ácidos, quimicos y combustibles
- Diseñada para tambores de 15 a 55 gls
- Fabricacada en polipropileno duradero resistente a quimicos https://www.arcoequipos.com/producto/bomba-manual-de-transvase-para-tambores-de-15-a-55gls-tipo-rotativa-2/?srsltid=AfmBOopGJUCCCs8Li2rd61hXf7gSskBLXeuppEwOrjY3s_LA2fEa1Qf-</t>
  </si>
  <si>
    <t xml:space="preserve">CINTAS PH: CARACTERISTICAS
- Cintas indicadoras de ph en caja X 100 unds
- Indicador de PH de 0 a 14
- Debe contener tabala de PH para comparar </t>
  </si>
  <si>
    <t>PAÑO ABSORBENTE HC: CARACTERISTICAS
- Rollo de paños absorbentes para hidrocarburo 
- Material hidrofobico
- Capacidad de extension hasta 45 mts
- Capacidad de absorción por rollo de 20 galones o más 
- Material seccionado para cortes más pequeños según la necidad.
se recomienda  la referencia MAT401</t>
  </si>
  <si>
    <t>PAÑO ABSORBENTE QUÍMICOCARACTERISTICAS
- Rollo de paños absorbentes para quimicos concentrados
- Material hidrofobico
- Capacidad de extension hasta 45 mts x 76 cm de ancho
- Capacidad de absorción por rollo de 152.4 litro por rollo o más.
- Material seccionado para cortes mas pequeños según la necesidad.</t>
  </si>
  <si>
    <t xml:space="preserve">DUCHA DE DESCONTAMINACIÓN: CARACTERISTICAS
- Sistema de ducha reutilizable
- Sistema de ducha, pisicina y rejillas de elevación.
- Capacidad de contencion de 300 galones
- Carcasa de vinilo resistente a la abrasión
- Forro de repuesto 
- Dos cuadriculas de elevación
- Pulverizador de mano con manguera de 2,4 m
- Estacas  y correas para fijar la ducha
- Dimensiones minimas de desplegado, 1,22 m x 2,44 m x 3,56 m; plegado, 1,22 m x 3,56 m x 3,56 m
- Entrada de manguera de jardín estandar.
</t>
  </si>
  <si>
    <t xml:space="preserve">DIQUE DERRAMES: CARACTERISTICAS
- Medidas de 6cm An. x 3m L x 3.5cm Al
- Elemento flexible y pegajoso para sello hermético en superficies lisas
- Material fabricado en poliuretano resistente al agua, aceites y otras sustancias quÍmicas
- Material reutilizable de limpieza facil con agua y jabón
</t>
  </si>
  <si>
    <t>PALA ANTICHISPA: CARACTERISTICAS
- Fabricada en polipropileno duradero y resistente a la corrosión
- Diseño antichispa
- Diseñada para el uso con absorbentes, quimicos, combustibles y suelos contaminados</t>
  </si>
  <si>
    <t>ITEM</t>
  </si>
  <si>
    <t>Descripción técnica del servicio</t>
  </si>
  <si>
    <t>MEDIDA</t>
  </si>
  <si>
    <t>Casco</t>
  </si>
  <si>
    <t>Unidad</t>
  </si>
  <si>
    <t xml:space="preserve">PROPIEDAD </t>
  </si>
  <si>
    <t>ESPECIFICACIÓN</t>
  </si>
  <si>
    <t>Color</t>
  </si>
  <si>
    <t>Blanco con emblemas institucionales</t>
  </si>
  <si>
    <t>Tipo</t>
  </si>
  <si>
    <t xml:space="preserve">Abatible </t>
  </si>
  <si>
    <t xml:space="preserve">Material  </t>
  </si>
  <si>
    <t>Termoplástico de alta resistencia (abs)</t>
  </si>
  <si>
    <t>Coraza</t>
  </si>
  <si>
    <t>1 tamaño de coraza</t>
  </si>
  <si>
    <t xml:space="preserve">Interior </t>
  </si>
  <si>
    <t>Desmontable y lavable</t>
  </si>
  <si>
    <t>Acolchado</t>
  </si>
  <si>
    <t xml:space="preserve">Tapizado interior fabricado en telas antialérgicas y suaves </t>
  </si>
  <si>
    <t xml:space="preserve">Sistema de retención </t>
  </si>
  <si>
    <t xml:space="preserve">Cierre micrométrico </t>
  </si>
  <si>
    <t>Peso</t>
  </si>
  <si>
    <t>1550 g ± 50</t>
  </si>
  <si>
    <t xml:space="preserve">Ventilación </t>
  </si>
  <si>
    <t>Cámaras frontales superiores e inferiores y cámara trasera para la salida del aire.</t>
  </si>
  <si>
    <t>Norma</t>
  </si>
  <si>
    <t>Maletín institucional</t>
  </si>
  <si>
    <t>especificacion externa</t>
  </si>
  <si>
    <t>fabricado con materiales límpiales interna y externamente, 2 tiras adhesivas y correa para el hombro con herrajes de metal incluidos.  Placa de cinta frontal grande para personalización de identificación, Bolsillo trasero con cremallera para panel balístico opcional</t>
  </si>
  <si>
    <t>especificacion interna</t>
  </si>
  <si>
    <t>Bolsa de respuesta compacta y organizada, 1 bolsillo profundo Compartimento principal interno personalizable con ajuste del sistema SLIDER™</t>
  </si>
  <si>
    <t>cremalleras YKK de gran tamaño, panel MOLLE cortado con láser frontal para personalización de accesorios. Con divisiones que permitan resguardar los elementos necesarios para la inspeccion. Bolsillos internos transparentes para reconocer fácilmente el contenido.</t>
  </si>
  <si>
    <t>especificacion general</t>
  </si>
  <si>
    <t>Conjunto Tactico Impermeable</t>
  </si>
  <si>
    <t>Conjunto táctico impermeable para hombre de dos piezas, traje resistente al desgaste, . Material liviano con recubrimiento; con cinta TPU en las costuras para evitar filtraciones, bota del pantalón con velcro para expandir o entubar</t>
  </si>
  <si>
    <t>bolsillos</t>
  </si>
  <si>
    <t>multi bolsillo para exteriores</t>
  </si>
  <si>
    <t>señalizacion / identificacion</t>
  </si>
  <si>
    <t>Con reflectivo en pecho y espalda</t>
  </si>
  <si>
    <t>peso</t>
  </si>
  <si>
    <t xml:space="preserve">peso adecuado de 700 gr. </t>
  </si>
  <si>
    <t xml:space="preserve">Guantes </t>
  </si>
  <si>
    <t>Pares</t>
  </si>
  <si>
    <t>con protecciones duras resistentes a la fricción, marcas en palma y pulgar para mayor seguridad protecciones duras en nudillos, articulación en dedos para mayor comodidad, compatible con táctil de Tablet o celular</t>
  </si>
  <si>
    <t>en poliéster y nilón</t>
  </si>
  <si>
    <t>talla</t>
  </si>
  <si>
    <t>la talla queda sujeta a la medida de cada inspector</t>
  </si>
  <si>
    <t>Monogafas</t>
  </si>
  <si>
    <t>especificaciones generales</t>
  </si>
  <si>
    <t>Diseñadas para proteger el ojo contra golpes, impacto de partículas, polvo, chispas y salpicaduras químicas-orgánicas</t>
  </si>
  <si>
    <t>proteccion</t>
  </si>
  <si>
    <t>filtro UV</t>
  </si>
  <si>
    <t>tipo de lente</t>
  </si>
  <si>
    <t>Lente de policarbonato</t>
  </si>
  <si>
    <t>diseño de lente</t>
  </si>
  <si>
    <t>diseño de lente envolvente</t>
  </si>
  <si>
    <t xml:space="preserve">tablet + Sotfware </t>
  </si>
  <si>
    <t>Tablet con software para inspecciones, la Institución ya cuenta con  tablets y un programa destinado para el servicio del área de prevención el mismo NO ESTA EN FUNCIONAMIENTO. Se REQUIERE; para habilitar y aportar en la oportunidad de despacho de informes, conceptos, ya que; se está realizando reprocesos almacenamiento de documentos, imágenes, de cada visita realizada.</t>
  </si>
  <si>
    <t>Cascos de seguridad para el ingreso a edificaciones obra o industria</t>
  </si>
  <si>
    <t>casco safari ala ancha o ala completa</t>
  </si>
  <si>
    <t>referencia</t>
  </si>
  <si>
    <t>H-801SFR-UV,cuenta con un indicador de exposición UV, avisa cuando el casco se ha expuesto a una radiación excesiva y cuando hay que sustituirlo, clase eléctrica G,E</t>
  </si>
  <si>
    <t>esta diseñada para ayudar a mantener a los inspectores frescos y secos,.</t>
  </si>
  <si>
    <t>la banda para el sudor debe ser lavable reemplazable de primera calidad con material que absorbe la humedad</t>
  </si>
  <si>
    <t>con barbuquejo y ajuste de múltiples niveles de altura y ajuste de forma de la cabeza</t>
  </si>
  <si>
    <t>Linternas</t>
  </si>
  <si>
    <t>negro</t>
  </si>
  <si>
    <t>Linterna frontal, ultrapotente e inteligente</t>
  </si>
  <si>
    <t>potencia</t>
  </si>
  <si>
    <t>Potencia: 1100 lúmenes (norma ANSI FL 1 STANDARD) que permiten ver hasta 155 m.
Dos modos de iluminación a escoger, accesibles al mantener apretado el botón: REACTIVE LIGHTING o STANDARD LIGHTING, con autonomía, confort visual y manipulaciones reducidas, modo REACTIVE LIGHTING: la potencia de iluminación y la forma del haz luminoso se adaptan automáticamente, con sensor de luminosidad ambiental que permite optimizar la utilización de la batería.</t>
  </si>
  <si>
    <t>Autonomia</t>
  </si>
  <si>
    <t>Autonomía mínima garantizada de 7 h en modo REACTIVE LIGHTING (nivel STANDARD) para la práctica de largas actividades.</t>
  </si>
  <si>
    <t>especificaciones especiales</t>
  </si>
  <si>
    <t>Haz luminoso mixto que responde a las necesidades de una iluminación de altas prestaciones para las actividades outdoor: visión de proximidad o de lejos.Tiempo de carga: 5 h
- Iluminación roja fija para conservar la visión nocturna y aportar más confort de lectura, sin deslumbrar el entorno.
- Iluminación roja intermitente para ser visible o señalar la presencia, especialmente en caso de emergencia.
- Cinta reflectante en la parte posterior para tener ubicacion de noche</t>
  </si>
  <si>
    <t>sujecion-cuidado</t>
  </si>
  <si>
    <t>de ser Ligera y compacta:
- Sujeción óptima, gracias a la cinta ergonómica y regulable, confeccionada en dos partes. Esta cinta debe ser desmontable y lavable.
- Funda protectora SHELL LT ultraligera que permite transformar la linterna en lámpara o almacenarla.</t>
  </si>
  <si>
    <t>especificaciones de uso y conservacion</t>
  </si>
  <si>
    <t>de facil utilización:
- Botón único que permite acceder a todas las funciones: ON/OFF, modos y niveles de iluminación y bloqueo.
- Función LOCK para evitar el encendido accidental durante el transporte/almacenamiento.
- Batería de ión de litio de 2350 mAh (3,6 V / 7,8 Wh), recargable mediante un conector USB-C, con indicador luminoso de carga.
- Posibilidad de disponer de una batería de recambio para las largas inspecciones o simplemente para cambiar la batería cuando se acaba su vida útil (batería SWIFT RL disponible como accesorio).
- Indicador de cinco niveles para consultar con precisión el nivel de la batería.
- Linterna que se puede inclinar hacia arriba para ver delante de uno mismo cuando se lleva alrededor del cuello o hacia abajo cuando se lleva en un casco.</t>
  </si>
  <si>
    <t xml:space="preserve"> Solo 100 g.</t>
  </si>
  <si>
    <t>certificaciones</t>
  </si>
  <si>
    <t>Certificaciones: CE, UKCA</t>
  </si>
  <si>
    <t>Medidor laser</t>
  </si>
  <si>
    <t>medidas</t>
  </si>
  <si>
    <t>ancho 2.4cm x alto 10.5 cm x largo 2.4cm</t>
  </si>
  <si>
    <t>modelo</t>
  </si>
  <si>
    <t>modelo GLM 40 con estuche para transporte mas seguro</t>
  </si>
  <si>
    <t>alcance</t>
  </si>
  <si>
    <t>40 metros o mas</t>
  </si>
  <si>
    <t>tipo de laser</t>
  </si>
  <si>
    <t>horizontal / vertical</t>
  </si>
  <si>
    <t>alimentacion</t>
  </si>
  <si>
    <t>bateria alcalina AAA</t>
  </si>
  <si>
    <t>precision</t>
  </si>
  <si>
    <t>1.5mm, que permita ser utilizarlo en ambientes interiores que cuente con un alcance de 40 metros de altura permitiendo calcular áreas y volúmenes. con medición indirecta así como una memoria que almacena las últimas 10 mediciones. con display que brinde iluminación automática para la practicidad durante su uso.</t>
  </si>
  <si>
    <t>Medidor de corriente tipo lapiz</t>
  </si>
  <si>
    <t>ancho 2.8cm x alto 3.3cm x largo 16.1 cm</t>
  </si>
  <si>
    <t>lapiz Herramienta ligera y compacta con clip de bolsillo que proporcione  almacenamiento cómodo y acceso rápido</t>
  </si>
  <si>
    <t>especificaciones</t>
  </si>
  <si>
    <t>probador de voltaje con indicador LED 24-1000 V Gvd 1000-17 detecta entre 12 y 1000 VAC, IP67: A prueba de polvo e impermeable.</t>
  </si>
  <si>
    <t>proteccion contra caidas</t>
  </si>
  <si>
    <t>Protección contra caídas de 6,6 pies (2 m)</t>
  </si>
  <si>
    <t>La clasificación CAT IV de 1000V </t>
  </si>
  <si>
    <t>Calibrador pie de rey</t>
  </si>
  <si>
    <t>Ancho : 10 cm, Alto : 28.5 cm, Largo : 1 cm</t>
  </si>
  <si>
    <t>calibradores y micrometros</t>
  </si>
  <si>
    <t>margen de error</t>
  </si>
  <si>
    <t>sistema de medicion</t>
  </si>
  <si>
    <t>manual</t>
  </si>
  <si>
    <t>rango de medicion</t>
  </si>
  <si>
    <t>0.05 a 150mm</t>
  </si>
  <si>
    <t>Arnés profesional para arboricultura y trabajos de posicionamiento en árboles, diseñado como equipo de protección personal para escalada y poda en altura, con sistema de doble puente o doble punto de conexión frontal para máxima movilidad durante el trabajo en copa de árboles, estructura principal en cintas textiles multicapa de alta resistencia, acolchado lumbar ergonómico y acolchado en perneras para reducir la fatiga durante jornadas prolongadas, perneras ajustables individualmente, cinturón lumbar ajustable con hebillas metálicas de seguridad de alta resistencia, múltiples puntos de anclaje laterales y frontales para sistemas de posicionamiento, anillos o puntos de conexión para equipos de trabajo y herramientas, herrajes y puntos de conexión identificados por color para mayor seguridad, sistema de fijación para accesorios y herramientas de arborismo, peso aproximado no superior a 2,5 kg, capacidad mínima de carga 150 kg incluyendo usuario y equipo, fabricado en materiales de alta resistencia como poliéster, poliamida y componentes metálicos anticorrosión, y certificado bajo estándares internacionales de seguridad para arborismo tales como EN 813, EN 358, ANSI Z133, ASTM F887 o equivalentes.</t>
  </si>
  <si>
    <t>Pantalón de protección anticorte para trabajos de arboricultura, poda técnica y operaciones con motosierra en altura, diseñado específicamente para escalada en árboles y uso con arnés de arborista, con sistema de protección anticorte multicapa certificado conforme a norma EN ISO 11393 para motosierras, clase de protección mínima 1 (20 m/s), fabricación en tejidos técnicos de alta resistencia con refuerzos en fibras de alto rendimiento, aramidas o equivalentes, zonas elásticas de estiramiento multidireccional (4-way stretch) para facilitar movilidad durante la trepa, diseño ergonómico con rodillas preformadas y ajuste tipo slim para evitar enganches con ramas, ventilación mediante paneles de malla y cremalleras de ventilación, refuerzos adicionales en entrepierna, rodillas y parte inferior de las piernas para resistencia a abrasión, sistema de cintura ajustable con fijación para tirantes, bolsillos funcionales con cierre para herramientas, gancho inferior para fijación a las botas o polainas que evite el ingreso de residuos, peso aproximado entre 1,2 kg y 1,5 kg, certificación internacional de seguridad para protección anticorte en trabajos con motosierra, y el suministro deberá realizarse en las tallas requeridas para cada bombero de acuerdo con sus medidas corporales para garantizar ergonomía, seguridad y libertad de movimiento durante las operaciones.</t>
  </si>
  <si>
    <t>Casco de protección profesional para trabajos de arboricultura, poda y operaciones en altura, diseñado para escalada en árboles y uso con sistemas de trepa, fabricado en material de alta resistencia con sistema de absorción de impactos y protección contra impactos verticales y laterales, con protección auditiva integrada de perfil bajo y visor de protección facial metálico o de malla incorporado dentro de la estructura del casco para evitar enganches con ramas, sistema modular que permita ocultar o desplegar visor y protectores auditivos dentro del casco, barboquejo o correa de sujeción para trabajos en altura, ventilación regulable mediante compuertas o canales de aire, acolchado interno desmontable con sistema de absorción de humedad y ventilación para uso prolongado, sistema de ajuste occipital o soporte posterior regulable que permita distribución uniforme del peso y ajuste seguro en posiciones inclinadas o sobre cabeza, operación de ajustes y accesorios mediante mecanismos accesibles con una sola mano, compatibilidad con accesorios de arborismo, peso aproximado inferior a 1 kg, rango de ajuste para circunferencia de cabeza aproximado entre 54 cm y 63 cm, y certificaciones internacionales de seguridad para casco de trabajo en altura y arborismo tales como EN 397, EN 12492, EN 1731, EN 352-3 o equivalentes.</t>
  </si>
  <si>
    <t>Guantes de protección anticorte para trabajos de arboricultura, poda y operación de motosierras, fabricados en materiales de alta resistencia como cuero natural, fibras sintéticas técnicas o combinaciones equivalentes, con sistema de protección anticorte multicapa en el dorso de la mano diseñado para reducir o detener el movimiento de la cadena de la motosierra, diseño ergonómico que permita alta destreza manual para manipulación de herramientas de poda y equipos de arborismo, refuerzos en palma y dedos para mejorar el agarre y la durabilidad durante el uso con motosierras, costuras reforzadas con fibras de alta resistencia, puño ajustable con cierre elástico o velcro para ajuste seguro y evitar ingreso de residuos, interior transpirable para comodidad durante jornadas prolongadas, certificación conforme a normas internacionales para guantes de protección contra motosierras como EN 381-7 o EN ISO 11393 y resistencia mecánica EN 388 o equivalentes, adecuados para uso profesional en arborismo, poda y trabajos forestales, y suministro en las tallas requeridas para cada bombero de acuerdo con sus medidas para garantizar ajuste adecuado, ergonomía y seguridad durante las operaciones.</t>
  </si>
  <si>
    <t>Porta herramientas para arnés de arborismo diseñado para el transporte seguro de equipos y accesorios durante trabajos de poda y trepa en árboles, fabricado en material de alta resistencia a impactos y abrasión con estructura rígida y sistema de gancho oscilante de apertura lateral que permita colocar o retirar herramientas con una sola mano, mecanismo de cierre seguro tipo twist-lock o bloqueo giratorio, placa de fijación trasera para instalación directa en cintas estructurales del arnés de arborista mediante tornillería o sistema de anclaje, compatible con cintas de arnés de hasta 50 mm de ancho, punto inferior adicional para fijación de eslingas o lanyard de herramientas como motosierra, diseño compacto que permita libertad de movimiento durante la escalada y el trabajo suspendido, capacidad mínima de carga aproximada de 20 kg, peso aproximado inferior a 150 g, apto para uso profesional en arboricultura, poda técnica y trabajos en altura.</t>
  </si>
  <si>
    <t>Par de Espuelas o escaladores para trepa en árboles utilizados en trabajos de arboricultura, poda y rescate en altura, fabricados con estructura principal metálica de alta resistencia con refuerzos en acero, puntas o gaffs de acero reemplazables diseñadas para penetración segura en troncos, longitud aproximada de gaff tipo árbol de 2,5 pulgadas, sistema de soporte para pierna con cuff superior ajustable y acolchado ergonómico en espuma de alta densidad, estructura con ángulo ergonómico que permita una posición natural del pie para reducir fatiga durante la escalada, altura ajustable aproximada entre 37 cm y 53 cm, sistema de doble correa de fijación para botas que proporcione estabilidad durante la trepa, plataforma de apoyo o stirrup con superficie antideslizante para mejorar el agarre del calzado, capacidad mínima de carga aproximada 150 kg incluyendo usuario y equipo, diseño apto para uso profesional en arborismo y mantenimiento de árboles, con puntas reemplazables y componentes intercambiables para mantenimiento, cumpliendo estándares de seguridad aplicables a equipos de arborismo como ASTM F887 o equivalentes.</t>
  </si>
  <si>
    <t>Ascendedor de pie para sistemas de trepa en arboricultura y trabajos de acceso por cuerda, diseñado para facilitar el ascenso eficiente en técnicas de cuerda estacionaria o sistemas de escalada en árboles, fabricado en estructura de aluminio de alta resistencia con componentes metálicos anticorrosión, con sistema de doble leva o doble cam sin dientes que permita el agarre de la cuerda reduciendo el desgaste del cordaje, diseño ambidiestro que permita su uso en pie derecho o izquierdo, sistema de fijación mediante correas ajustables para botas de trabajo, plataforma o estribo ergonómico que mantenga el dispositivo alineado con el movimiento natural de la pierna durante el ascenso, compatibilidad con cuerdas de diámetro aproximado entre 8 mm y 13 mm, mecanismo que facilite la inserción y liberación de la cuerda durante la operación, capacidad mínima de carga aproximada de 150 kg incluyendo usuario y equipo, diseño compacto y ligero con peso aproximado inferior a 200 g, apto para uso profesional en arborismo, poda en altura y trabajos verticales con cuerda.</t>
  </si>
  <si>
    <t>Bloqueadores mecánicos para cuerda utilizados en sistemas de ascenso por cuerda en arboricultura, rescate y trabajos en altura, tipo dispositivo compacto sin empuñadura, fabricados en estructura de aluminio de alta resistencia con leva dentada de acero inoxidable y gatillo de seguridad, diseñados para permitir el deslizamiento en un sentido de la cuerda y bloqueo automático en sentido contrario, con ranura de autolimpieza en la leva que permita funcionamiento adecuado en cuerdas húmedas, embarradas o congeladas, orificio inferior de gran tamaño que permita la conexión simultánea de dos mosquetones para eslinga o pedal de ascenso, y orificio superior adicional para guiar la cuerda durante el ascenso.
Compatible con cuerdas de diámetro aproximado entre 8 mm y 11 mm, con peso aproximado inferior a 100 g por unidad, fabricado en materiales resistentes a la corrosión, apto para uso profesional en arborismo, rescate y acceso por cuerda, cumpliendo certificaciones internacionales de equipos de ascenso por cuerda tales como CE EN 567 y UIAA o equivalentes</t>
  </si>
  <si>
    <t>Cordino de fricción tipo eye-to-eye para sistemas de arborismo y trabajos de trepa en árboles, utilizado para la elaboración de nudos de fricción en sistemas de ascenso, descenso y posicionamiento del arborista, fabricado con núcleo interno de fibra HMPE (polietileno de alto módulo) y cubierta exterior trenzada de fibras resistentes al calor, con diámetro aproximado de 8,1 mm, construcción trenzada de 24 portadores, diseño de ojales cosidos en ambos extremos tipo eye-to-eye, con longitud aproximada de 30 pulgadas (≈76 cm), alta resistencia a la abrasión y al calor generado por fricción en dispositivos y cuerdas de arborismo, cubierta flexible que facilite la liberación de los nudos de fricción y una adecuada anudabilidad, forma redonda firme que proporcione buen agarre sobre la cuerda principal, resistencia mínima aproximada superior a 22 kN (≈10 000 lb en configuración cesta), apto para uso profesional en arboricultura y trabajos verticales en árboles.</t>
  </si>
  <si>
    <t>Bolsa o tula para almacenamiento y transporte de cuerda de arborismo y equipos de trepa en árboles, tipo bolsa cilíndrica compacta fabricada en tejido sintético de alta resistencia a la abrasión tipo 600–900 denier con costuras reforzadas, diseñada para soportar condiciones de trabajo en campo en operaciones de poda, arboricultura y trabajos en altura, con capacidad aproximada de 28 litros, dimensiones aproximadas de 40 cm de alto por 30 cm de diámetro, sistema de cierre superior mediante cordón tipo cincha, asas dobles de transporte reforzadas, estructura flexible que facilite el almacenamiento y despliegue ordenado de la cuerda, capacidad para almacenar aproximadamente 250 pies (≈76 m) de cuerda de ½ pulgada, peso ligero para facilitar su transporte, resistente a humedad y suciedad, apta para uso profesional en arborismo, mantenimiento forestal y rescate en altura.</t>
  </si>
  <si>
    <t>Bolsa profesional para transporte y organización de equipos de arborismo y trabajos en altura, tipo mochila de gran capacidad fabricada en tejido sintético de alta resistencia tipo 900 denier con costuras reforzadas y fondo rígido antideslizante, diseñada para almacenamiento de arnés, cuerdas, bloqueadores, eslingas, poleas y demás equipos de trepa en árboles, con capacidad aproximada de 60 litros, dimensiones aproximadas de 27 pulgadas de alto por 15 pulgadas de ancho (≈68 cm x 38 cm), sistema de acceso superior mediante cierre tipo cincha y acceso frontal completo mediante apertura amplia que permita desplegar el contenido para visualizar todo el equipo, estructura que permita mantenerse en posición vertical durante el uso, cuatro bolsillos internos de malla reforzada para organización de dispositivos, cadenas tipo daisy chain internas y externas para fijación de mosquetones y herramientas, bolsillo exterior adicional para almacenamiento rápido, asas laterales y posteriores de arrastre, y correas desmontables tipo mochila para transporte ergonómico en desplazamientos hacia zonas de trabajo forestal, diseñada para uso profesional en arboricultura, rescate y trabajos verticales en árboles.</t>
  </si>
  <si>
    <t>Dispositivo mecánico para control de fricción en sistemas de ascenso, descenso y posicionamiento en trabajos de arborismo y poda en árboles, compuesto por descensor mecánico articulado con sistema de eslabones metálicos que reproduzcan el funcionamiento de un nudo de fricción, fabricado en acero inoxidable y aluminio de alta resistencia, acompañado de módulo adicional de fricción tipo chicane con polea integrada que permita el uso del sistema en técnica de cuerda estacionaria (SRS), diseñado para proporcionar control progresivo durante el descenso y eficiencia durante el ascenso, compatible con cuerdas semiestáticas de arborismo con diámetros aproximados entre 11,5 mm y 13 mm, equipado con poleas con rodamientos sellados para mejorar el rendimiento durante el ascenso, sistema que permita operación con una sola mano durante trabajos de posicionamiento en árboles, capacidad de carga de trabajo mínima de 140 kg, peso total aproximado del sistema inferior a 700 g, apto para uso profesional en arboricultura y trabajos en altura, cumpliendo certificaciones internacionales para dispositivos de acceso por cuerda como EN 12841 tipo C y normas equivalentes, incluye dos (2) mosquetones de aluminio de alta resistencia tipo HMS con sistema de bloqueo automático triple acción, apertura amplia compatible con dispositivos mecánicos de arborismo y resistencia mínima de 25 kN.</t>
  </si>
  <si>
    <t>Dispositivo mecánico para ascenso, descenso y posicionamiento en trabajos de arborismo mediante técnica de cuerda estacionaria (SRS), diseñado para control progresivo de fricción durante desplazamientos verticales en árboles, fabricado en estructura principal de aluminio mecanizado de alta resistencia con componentes de acero inoxidable, con sistema articulado de control de fricción compuesto por rueda superior, leva de captura de cuerda y módulo de fricción ajustable, que permita desplazamiento suave durante el ascenso y control preciso durante el descenso, operable con una sola mano, con polea integrada o rueda de rodamiento que facilite el avance de la cuerda durante el ascenso, compatible con cuerdas semiestáticas de arborismo con diámetros aproximados entre 11 mm y 13 mm, equipado con puntos de conexión para mosquetones certificados, sistema compacto optimizado para técnicas de acceso por cuerda en arboricultura, con capacidad mínima de carga de trabajo de 140 kg, peso aproximado inferior a 500 g, apto para uso profesional en arboricultura, poda en altura y trabajos verticales en árboles, cumpliendo certificaciones internacionales para equipos de acceso por cuerda como CE EN 12841 tipo C o equivalentes</t>
  </si>
  <si>
    <t>Polea personal compacta para sistemas de fricción en arborismo, trabajos verticales y rescate, fabricada con placas laterales fijas de aluminio de alta resistencia y roldana montada sobre buje autolubricado, diseñada para facilitar el avance de la cuerda en sistemas de prusik, nudos de fricción o redirecciones de carga, compatible con cuerdas entre 6 mm y 13 mm de diámetro, con roldana de aproximadamente 21 mm, carga máxima de trabajo mínima de 5 kN y resistencia a la ruptura aproximada de 23 kN, peso aproximado inferior a 100 g, orificios de conexión que permitan la rotación libre de mosquetones estándar de seguridad, fabricada en aluminio y acero inoxidable resistentes a la corrosión, apta para uso profesional en arboricultura, rescate y acceso por cuerda, cumpliendo certificaciones internacionales CE EN 12278, UIAA o equivalentes.</t>
  </si>
  <si>
    <t>Polea personal para sistemas de fricción en arborismo y trabajos de trepa en árboles, diseñada para integrarse en sistemas de ascenso y posicionamiento con nudo de fricción tipo prusik o hitch, fabricada en placas laterales de aluminio forjado de alta resistencia con eje y componentes en acero inoxidable, con roldana central montada sobre buje autolubricado o rodamiento de alta eficiencia, diseño con tres orificios de conexión independientes (triple punto de anclaje) que permita organizar el sistema de cuerda, cordino de fricción y mosquetones evitando cargas cruzadas y facilitando la alineación del sistema, compatible con cuerdas de arborismo de hasta 13 mm de diámetro, con resistencia mínima a la ruptura aproximada de 30 kN, carga de trabajo mínima de 6 kN, dimensiones compactas para uso en sistemas personales de trepa, peso aproximado inferior a 150 g, superficie de contacto optimizada para proteger las fibras textiles de la cuerda, apta para uso profesional en arboricultura, poda técnica, rescate y trabajos en altura, cumpliendo estándares internacionales para poleas CE EN 12278, NFPA o equivalentes.</t>
  </si>
  <si>
    <t>Dispositivo mecánico de fricción auxiliar para sistemas de ascenso, descenso y posicionamiento en arborismo mediante técnica de cuerda estacionaria (SRS), diseñado para trabajar en conjunto con un sistema de fricción tipo prusik o cordino eye-to-eye, fabricado en aluminio mecanizado de alta resistencia con eje y componentes estructurales en acero inoxidable, con brazo articulado que permita generar fricción adicional sobre la cuerda cuando se aplica carga, reduciendo la carga sobre el nudo de fricción y permitiendo un control progresivo durante el descenso, equipado con roldana o rueda de fricción superior que guíe la cuerda y optimice el funcionamiento del sistema, compatible con cuerdas semiestáticas de arborismo entre aproximadamente 11 mm y 13 mm de diámetro, diseño compacto que permita operación eficiente durante trabajos de trepa en árboles, con punto de conexión para mosquetón certificado, peso aproximado inferior a 200 g, apto para uso profesional en arboricultura, poda en altura y acceso por cuerda, cumpliendo estándares internacionales para equipos de trabajo vertical como CE EN 12841 o equivalentes</t>
  </si>
  <si>
    <t>Sistema de posicionamiento regulable para trabajos de arborismo y poda en árboles, compuesto por dispositivo mecánico de regulación de fricción integrado en una cuerda semiestática de alta resistencia, diseñado para permitir ajuste progresivo y preciso de la longitud del acollador durante trabajos de posicionamiento en altura, fabricado con cuerpo del dispositivo en aluminio y acero inoxidable con polea interna que facilite el desplazamiento suave de la cuerda, sistema que permita regulación con una sola mano incluso bajo carga, equipado con cuerda de aproximadamente 11,5 mm de diámetro con funda resistente a la abrasión, terminales con ojal cosido protegido para conexión mediante mosquetones de seguridad, con longitud de 5 m según configuración, diseñado para uso en sistemas de posicionamiento en arboricultura, poda técnica y trabajos en árboles, compatible con arneses de arborismo mediante puntos laterales de posicionamiento, con capacidad mínima de carga de trabajo de 140 kg, apto para uso profesional en trabajos verticales y arboricultura, cumpliendo certificaciones internacionales para equipos de posicionamiento como CE EN 358 y normas equivalentes.</t>
  </si>
  <si>
    <t>Acollador de posicionamiento regulable para trabajos de arborismo, poda y mantenimiento de árboles, compuesto por cuerda de alta resistencia para arborismo con núcleo y funda trenzada en fibras sintéticas resistentes a abrasión, equipado con dispositivo mecánico de regulación tipo rope-grab que permita ajuste rápido de longitud y bloqueo automático sobre la cuerda, diseñado para permitir regulación progresiva con una sola mano durante operaciones de posicionamiento alrededor del tronco, con longitud aproximada de 3,5 metros, terminales con ojales cosidos reforzados para conexión mediante mosquetones de seguridad, sistema compatible con arneses de arborismo mediante puntos laterales de posicionamiento, con protección adicional contra abrasión en zonas de contacto con el tronco, resistencia mínima adecuada para trabajos de posicionamiento en altura, apto para uso profesional en arboricultura, poda técnica y trabajos verticales en árboles, cumpliendo estándares internacionales para equipos de posicionamiento como EN 358 o equivalentes.</t>
  </si>
  <si>
    <t>Sistema salvárbol regulable para arboricultura y trabajos de poda en altura, diseñado para la instalación de puntos de anclaje que reduzcan la fricción sobre la cuerda de trabajo y protejan la corteza del árbol, fabricado con cordino semiestático de alta resistencia tipo poliéster o equivalente con diámetro aproximado de 10 mm y bajo estiramiento, equipado con dos anillos metálicos de fricción de acero de alta resistencia de diferentes diámetros (aprox. 28 × 52 mm y 48 × 72 mm) que permitan el paso eficiente de la cuerda de trepa, sistema ajustable mediante cordino prusik integrado que permita regulación de la longitud y adaptación a diferentes diámetros de tronco o rama, con longitud aproximada de 2 m, diseñado para reducir el desgaste de la cuerda y mejorar la eficiencia del sistema de fricción durante el ascenso y descenso del arborista, resistencia mínima a la ruptura aproximada de 22 kN, compatible con sistemas de trepa en técnica de cuerda móvil (MRS) y recuperación desde el suelo mediante bola recuperadora o sistema equivalente, apto para uso profesional en arboricultura, poda técnica y trabajos en altura, cumpliendo estándares internacionales EN 795 tipo B, ANSI Z133 o equivalentes.</t>
  </si>
  <si>
    <t>Anillo de fricción para arborismo y sistemas salvárbol utilizado en trabajos de poda, trepa y posicionamiento en árboles, fabricado en aluminio de alta resistencia mecanizado con superficie anodizada para mayor durabilidad y resistencia a la abrasión, diseñado para reducir la fricción y el desgaste de la cuerda durante operaciones de ascenso, descenso y recuperación del sistema de anclaje, con diámetro exterior aproximado de 74 mm y diámetro interior aproximado de 48 mm, bordes redondeados y superficie pulida que faciliten el paso suave de la cuerda y minimicen el desgaste de las fibras textiles, compatible con cuerdas de arborismo utilizadas en sistemas de cuerda móvil (MRS) y cuerda estacionaria (SRS), diseñado para integrarse en sistemas salvárbol, anclajes textiles o configuraciones de fricción para arboricultura, con resistencia mínima a la ruptura aproximada superior a 30 kN, peso ligero para facilitar su uso en sistemas recuperables desde el suelo, apto para uso profesional en arboricultura, poda técnica y trabajos verticales en árboles.</t>
  </si>
  <si>
    <t>Cinta tubular cerrada tipo anillo para arborismo y trabajos en altura, fabricada en nailon tubular de alta resistencia de 1 pulgada (≈25 mm) de ancho, con longitud aproximada de 30 pulgadas (≈76 cm), construcción en bucle continuo cosido de fábrica con costuras reforzadas de alta resistencia, diseñada para proporcionar distribución uniforme del desgaste permitiendo rotar el punto de contacto durante su uso, coloración de alta visibilidad resistente a la decoloración por exposición ambiental, superficie textil resistente a abrasión y condiciones de trabajo en campo, adecuada para configuraciones de anclaje ligero, correas de estrangulamiento (choker), redirecciones de cuerda, instalación de puntos de anclaje auxiliares o soporte de falso crotch en sistemas de arborismo, compatible con mosquetones, anillos de fricción y dispositivos textiles utilizados en arboricultura, resistencia mínima a la ruptura aproximada superior a 22 kN, apta para uso profesional en arboricultura, rescate y trabajos verticales, cumpliendo estándares internacionales para equipos textiles de trabajo en altura como EN 566, EN 795 tipo B o equivalentes.</t>
  </si>
  <si>
    <t>Mosquetón de seguridad tipo ovalado simétrico para trabajos de arborismo, rescate y acceso por cuerda, fabricado en aluminio de alta resistencia forjado en caliente con acabado anodizado resistente a la corrosión, diseño oval que permite distribución uniforme de cargas y correcta alineación de poleas, bloqueadores y dispositivos mecánicos de arborismo, equipado con sistema de cierre automático de seguridad tipo triple acción (triple lock) que requiera tres movimientos consecutivos para su apertura, compuerta con sistema keylock que evite enganches con cuerdas o equipos textiles, apertura amplia que permita la conexión de poleas, cordinos y dispositivos mecánicos utilizados en arboricultura, con resistencia mínima a la ruptura aproximada de 25 kN en eje mayor, 8 kN en eje menor y 7 kN con compuerta abierta, apertura aproximada de compuerta de 18 mm, peso aproximado inferior a 80 g, apto para uso profesional en arboricultura, poda técnica, rescate y trabajos verticales, cumpliendo certificaciones internacionales para conectores de seguridad como CE EN 362, EN 12275 o equivalentes.</t>
  </si>
  <si>
    <t>Mosquetón de seguridad con polea integrada para trabajos de arborismo, rescate y acceso por cuerda, diseñado para facilitar la reducción de fricción y mejora de la eficiencia en sistemas de izado, redirección de cuerda o sistemas de ascenso, fabricado en aluminio de alta resistencia forjado en caliente con acabado anodizado anticorrosión, equipado con roldana integrada de aluminio montada sobre rodamiento o buje de alta eficiencia, compatible con cuerdas de aproximadamente 7 mm a 13 mm de diámetro, con sistema de cierre automático de seguridad tipo triple acción (triple lock) que requiera tres movimientos para su apertura, compuerta con sistema keylock que evite enganches con cuerdas o textiles, diseño compacto que permita la correcta alineación de la cuerda con la roldana para optimizar el rendimiento del sistema, con resistencia mínima a la ruptura aproximada de 20 kN en eje mayor y 7 kN con compuerta abierta, diámetro de roldana aproximado entre 18 mm y 25 mm, peso aproximado inferior a 120 g, apto para uso profesional en arboricultura, rescate y trabajos verticales, cumpliendo certificaciones internacionales para conectores y poleas como CE EN 362, EN 12278 o equivalentes.</t>
  </si>
  <si>
    <t>Mosquetón compacto tipo accesorio para organización y sujeción de herramientas ligeras en trabajos de arborismo, poda y actividades en altura, fabricado en aluminio anodizado de alta resistencia a la corrosión, diseño mini tipo “D” con compuerta de resorte de apertura rápida, superficie lisa con bordes redondeados que eviten daño en cuerdas, eslingas o equipos textiles, peso ligero para facilitar su transporte en arneses y porta-herramientas, apertura de compuerta aproximada entre 8 mm y 12 mm, longitud aproximada entre 40 mm y 60 mm, diseñado para sujeción de accesorios como guantes, bolsas de lanzamiento, herramientas ligeras o elementos de organización del equipo, color de alta visibilidad resistente a decoloración por uso en exteriores, apto para uso en arboricultura, trabajos forestales y organización de equipos, no diseñado para soporte de carga humana ni como elemento de seguridad para escalada o trabajos verticales, resistencia mínima aproximada de 4 kN o equivalente para accesorios.</t>
  </si>
  <si>
    <t>Peso de lanzamiento para arborismo diseñado para la instalación de cuerdas de trepa mediante línea de lanzamiento en trabajos de poda y mantenimiento de árboles, fabricado con revestimiento exterior de tejido sintético de alta resistencia a la abrasión y núcleo interno de material denso que proporcione masa uniforme, con peso aproximado de 14 onzas (≈395 g), forma compacta y aerodinámica que facilite el lanzamiento preciso a través del dosel del árbol, equipado con anillo metálico o punto de fijación reforzado para conexión de línea de lanzamiento, costuras reforzadas para soportar impactos repetidos contra ramas y estructuras arbóreas, color de alta visibilidad tipo verde neón resistente a decoloración, diseñado para mejorar la localización visual del peso durante su uso en campo, superficie exterior resistente a condiciones ambientales propias del trabajo forestal, compatible con líneas de lanzamiento utilizadas en arborismo, apto para uso profesional en arboricultura, poda técnica y trabajos de instalación de cuerdas en árboles.</t>
  </si>
  <si>
    <t>Cubo plegable para almacenamiento y despliegue de línea de lanzamiento utilizado en trabajos de arborismo y poda en árboles, diseñado para organizar, contener y evitar enredos de la línea de lanzamiento durante su uso, fabricado en tejido sintético de alta resistencia a la abrasión con estructura interna de varillas flexibles que permitan mantener su forma durante el uso y plegarse para transporte, con dimensiones aproximadas de 40 cm por lado cuando está desplegado, diseño tipo contenedor abierto que facilite el desenrollado rápido y libre de la línea de lanzamiento, equipado con refuerzos en bordes y costuras para mayor durabilidad, base resistente para uso en campo y superficies irregulares, sistema de plegado compacto mediante torsión para almacenamiento y transporte, apto para contener líneas de lanzamiento utilizadas en arborismo, adecuado para uso profesional en arboricultura, poda técnica y trabajos de instalación de cuerdas en árboles.</t>
  </si>
  <si>
    <t>Línea de lanzamiento para arborismo utilizada para la instalación de cuerdas de trepa en árboles mediante pesos de lanzamiento, fabricada en fibra sintética de alta resistencia tipo Dyneema®/UHMWPE o equivalente con recubrimiento de poliéster, con diámetro aproximado de 3 mm, diseñada para ofrecer alta resistencia a la tracción, baja fricción y excelente deslizamiento a través del follaje y ramas, superficie lisa que reduzca la formación de nudos y enredos durante el lanzamiento y recuperación, alta visibilidad en color neón resistente a la decoloración por exposición ambiental, baja absorción de humedad y alta resistencia a la abrasión, presentada en longitud aproximada de 200 pies (≈61 m), compatible con pesos de lanzamiento y sistemas de instalación de cuerdas utilizados en arboricultura, apta para uso profesional en arborismo, poda técnica y trabajos de instalación de sistemas de trepa en árboles.</t>
  </si>
  <si>
    <t>Cabezal de lanzamiento para sistema tipo resortera profesional utilizado en arborismo para la instalación de líneas de lanzamiento en árboles, fabricado en material polimérico de alta resistencia a impactos y desgaste, diseñado para acoplarse a tubos o pértigas del sistema de lanzamiento y sostener de forma segura el peso de lanzamiento durante la tensión del elástico, con horquilla de gran tamaño que permita alojar pesos de lanzamiento utilizados en arborismo, superficie de contacto diseñada para mantener la estabilidad del peso antes del disparo, compatible con bandas elásticas de alta potencia utilizadas en sistemas profesionales de lanzamiento de líneas, estructura robusta resistente a condiciones de trabajo en campo y uso repetido, apto para instalación de líneas de lanzamiento en arboricultura, poda técnica y trabajos de trepa en árboles, compatible con pesos de lanzamiento y líneas de arborismo, diseñado para uso profesional en trabajos forestales y mantenimiento de árboles.</t>
  </si>
  <si>
    <t>Sección intermedia de pértiga modular para sistema de lanzamiento de líneas en arborismo, fabricada en fibra de vidrio de alta resistencia con acabado exterior resistente a impactos y condiciones ambientales, diseñada para ensamblarse con otras secciones del sistema mediante acoples mecánicos de ajuste seguro, con longitud aproximada de 4 pies (≈1,2 metros), estructura rígida que permita soportar la tensión generada por sistemas de lanzamiento de línea tipo resortera utilizados en arboricultura, diámetro y terminaciones compatibles con sistemas modulares de pértigas para instalación de cabezales de lanzamiento, superficie exterior de alta visibilidad color amarillo resistente a la decoloración, peso optimizado para facilitar el manejo durante la instalación de líneas en altura, apta para uso profesional en arboricultura, poda técnica y trabajos de instalación de cuerdas en árboles.</t>
  </si>
  <si>
    <t>Sección base de pértiga modular para sistema de lanzamiento de líneas utilizado en trabajos de arborismo y poda en árboles, fabricada en fibra de vidrio de alta resistencia con recubrimiento protector contra impactos, humedad y radiación solar, diseñada para funcionar como segmento inferior o base del sistema de pértigas para lanzamiento de líneas, con longitud aproximada de 4 pies (≈1,2 metros), estructura rígida que permita soportar la tensión generada por sistemas de lanzamiento tipo resortera utilizados en arboricultura, equipada con extremo inferior reforzado con tapa o empuñadura que facilite el agarre y manejo durante la operación, y sistema de acople compatible con secciones intermedias o superiores de pértigas modulares, superficie exterior de alta visibilidad color amarillo resistente a la decoloración, peso optimizado para facilitar el control durante la instalación de líneas de lanzamiento, apta para uso profesional en arboricultura, poda técnica y trabajos de instalación de cuerdas en árboles.</t>
  </si>
  <si>
    <t>Serrucho profesional de poda manual para arborismo y trabajos de mantenimiento de árboles, compuesto por hoja curva de acero de alto carbono templado de aproximadamente 13 pulgadas (≈33 cm) diseñada para cortes rápidos y precisos en madera verde, con dientes de corte triple afilado y endurecidos por inducción para mayor durabilidad y eficiencia, acabado resistente a la corrosión y al desgaste, equipado con mango ergonómico antideslizante fabricado en polímero de alta resistencia que permita un agarre seguro incluso con guantes, incluye funda protectora rígida tipo scabbard fabricada en material sintético resistente con sistema de drenaje y puntos de fijación para cinturón o arnés, diseñada para transporte seguro durante trabajos de poda en altura, peso optimizado para facilitar su uso prolongado, apto para uso profesional en arboricultura, poda técnica, mantenimiento forestal y trabajos en árboles.</t>
  </si>
  <si>
    <t>Eslinga o acollador modular para motosierra utilizada en trabajos de arborismo y poda en altura, diseñada para asegurar la motosierra al arnés del usuario evitando caídas de la herramienta durante operaciones de corte, fabricada en cinta textil de alta resistencia con costuras reforzadas y componentes metálicos resistentes a la corrosión, equipada con sistema modular de conexión que permita acoplar o liberar la motosierra de forma rápida y segura, incorporando mosquetón o conector de seguridad para fijación al arnés y punto de anclaje para la herramienta, diseño con longitud optimizada que permita libertad de movimiento durante el trabajo y mantenga la herramienta accesible, componentes diseñados para soportar las condiciones de trabajo propias de arboricultura, resistente a abrasión, humedad y suciedad, apto para uso profesional en poda técnica, arboricultura y trabajos en altura con motosierra, compatible con arneses de arborismo y sistemas porta-herramientas, con resistencia mínima aproximada superior a 20 kN o equivalente para eslingas de trabajo.</t>
  </si>
  <si>
    <t>Cuerda de rigging para arborismo y trabajos de manejo de cargas en poda y desmontaje controlado de árboles, fabricada con construcción trenzada de alta resistencia en fibras sintéticas tipo poliéster de baja elongación o equivalentes, con diámetro aproximado de 1/2 pulgada (≈12,7 mm), diseñada para soportar altas cargas durante operaciones de descenso controlado de ramas y secciones de tronco mediante sistemas de poleas y frenos de rigging, con alta resistencia a la abrasión, al desgaste por fricción y a las condiciones ambientales propias del trabajo forestal, estructura flexible que permita buena manejabilidad y absorción moderada de impactos durante maniobras de carga, resistencia mínima a la ruptura aproximada superior a 35 kN, superficie exterior de alta visibilidad para facilitar su localización durante el trabajo, compatible con bloques de rigging, poleas de carga, frenos de descenso y demás equipos utilizados en arboricultura, presentada en longitud aproximada de 60 metros, apta para uso profesional en arboricultura, poda técnica, rigging y manejo controlado de cargas en árboles.</t>
  </si>
  <si>
    <t>Anillo de carga confeccionado en cuerda sintética de alta tenacidad, con diámetro aproximado de 20 mm y longitud total de 2,1 m, diseñado para operaciones de izaje, rigging y posicionamiento de cargas en maniobras técnicas. Incluye un ojo reforzado que permite la conexión segura a puntos de anclaje, distribuyendo la carga de manera uniforme y evitando daños en la cuerda. Su diseño permite crear distintos puntos de sujeción sin necesidad de nudos, soportando esfuerzos dinámicos y estáticos con alta capacidad de carga, siendo resistente a la abrasión, humedad y radiación UV. Es adecuado para aplicaciones en rescate, arboricultura, trabajos en altura y manejo de cargas industriales, proporcionando seguridad, flexibilidad y facilidad de manejo en operaciones técnicas.</t>
  </si>
  <si>
    <t>Conjunto de eslinga de rigging diseñado para maniobras con cargas livianas y líneas de aparejo de pequeño diámetro (aproximadamente 12,7–14,3 mm). El dispositivo metálico de fricción de tamaño mediano permite superar las limitaciones de curvatura que presentan otros sistemas tradicionales, facilitando el paso de la cuerda y reduciendo el desgaste. La eslinga de ojo, confeccionada en fibra sintética de alta tenacidad y empalmada de manera segura, tiene una longitud aproximada de 4,3 m y diámetro de 15–16 mm, proporcionando puntos de anclaje confiables. Este conjunto es adecuado para su uso tanto en el suelo como en coronas de árboles o estructuras, asegurando un manejo seguro, eficiente y resistente para aplicaciones en arboricultura, rescate, trabajos en altura y rigging técnico.</t>
  </si>
  <si>
    <t>Conjunto de eslinga de rigging de mayor capacidad, compuesto por un dispositivo metálico de fricción de acero inoxidable y una eslinga de ojo muerto confeccionada en cuerda sintética de alta tenacidad, con longitud aproximada de 7,6 m (25 pies) y diámetro de cuerda de 19 mm (3/4″). La eslinga tiene una resistencia mínima garantizada de 22,000 libras (~100 kN), mientras que el dispositivo de fricción permite el manejo seguro de cuerdas de hasta 19 mm con una carga de trabajo segura de aproximadamente 2,000 libras (~9 kN). Este conjunto está diseñado para aplicaciones de rigging y aparejos de cargas medias a pesadas, facilitando el paso de la cuerda, reduciendo el desgaste y proporcionando puntos de anclaje confiables. Es adecuado para uso en maniobras en el suelo, coronas de árboles o estructuras, asegurando seguridad, durabilidad y eficiencia en trabajos de arboricultura, rescate, trabajos en altura y manejo técnico de cargas.</t>
  </si>
  <si>
    <t>Arnés de cuerpo completo para acceso por cuerda y trabajos en altura, diseñado para operaciones técnicas de progresión, ascenso, descenso, posicionamiento y detención de caídas. Cuenta con estructura semirrígida en cinturón y perneras, con acolchado ergonómico en espuma tridimensional que garantiza una adecuada distribución de cargas y confort durante jornadas prolongadas. Incorpora punto de enganche ventral con sistema de conexión que permite la instalación eficiente de dispositivos de progresión, descenso o posicionamiento, integrado con un bloqueador ventral fijo que optimiza la eficiencia en el ascenso por cuerda y mantiene la correcta alineación del usuario. Dispone de puntos de fijación laterales metálicos para posicionamiento en doble línea, punto esternal y dorsal para sistemas de detención de caídas, y punto posterior en el cinturón para restricción o sujeción. El cinturón incluye presillas portamateriales y ranuras portaherramientas que facilitan la organización del equipo de trabajo. Cuenta con sistema de ajuste mediante hebillas autobloqueantes y de apertura rápida que permiten colocación y regulación segura incluso con guantes, así como indicador de detención de caída para control de vida útil del equipo. Fabricado en materiales de alta resistencia (poliamida, poliéster, aluminio y acero), con resistencia a la abrasión y al desgaste. Cumple con normas internacionales aplicables, incluyendo como mínimo: EN 361 (detención de caídas), EN 813 (arnés de asiento), EN 358 (posicionamiento) y EN 12841 tipo B (compatibilidad con sistemas de progresión por cuerda). Disponible en tallas ajustables que cubren rangos aproximados de cintura entre 65 y 120 cm, perneras entre 44 y 65 cm y estatura entre 160 y 200 cm.</t>
  </si>
  <si>
    <t>Cuerda semiestática de baja elongación para rescate y trabajos en altura, diseñada para manipulación de cargas, progresión y operaciones técnicas en entornos exigentes. Presenta un diámetro aproximado de 12,7 mm que proporciona alta resistencia mecánica y un agarre firme durante el uso, especialmente en maniobras con cargas pesadas. Su construcción tipo kernmantle, con núcleo de poliamida y funda de poliéster, está diseñada para limitar la compresión bajo carga, mantener la estabilidad estructural y asegurar un rendimiento constante en el tiempo. Cuenta con tratamiento que garantiza alta flexibilidad y maniobrabilidad en diversas condiciones ambientales (humedad, polvo, barro), conservando un óptimo desempeño con dispositivos de ascenso, descenso y aseguramiento. Posee bajo alargamiento estático (aproximadamente 2,4 %), lo que mejora la eficiencia, precisión y control en operaciones de rescate y trabajos verticales. La cuerda presenta una resistencia mínima a la ruptura de aproximadamente 45 kN, resistencia con nudo tipo ocho de al menos 25 kN y resistencia con terminación cosida de al menos 34 kN. Tiene un peso aproximado de 113 g/m, construcción de 32 portadores y un porcentaje de funda cercano al 45 %, lo que contribuye a su durabilidad y resistencia a la abrasión. Cumple con normas internacionales para cuerdas de seguridad, incluyendo como mínimo: EN 1891 tipo A (cuerdas semiestáticas), NFPA 2500 para uso general, y estándares del Cordage Institute para cuerdas de baja elongación. Cada unidad deberá tener una longitud de 100 metros y estar disponible en dos colores diferenciables; la cantidad total requerida deberá distribuirse en partes iguales entre ambos colores, con el fin de facilitar su identificación y uso operativo en maniobras de rescate. La cuerda deberá ser compatible con dispositivos de control de descenso y ascenso utilizados por la entidad, con rango operativo entre 12,5 mm y 13 mm</t>
  </si>
  <si>
    <t>Cuerda semiestática tipo kernmantle de alta resistencia y baja elongación para rescate y trabajos en altura, diseñada para operaciones técnicas de progresión, aseguramiento y manipulación de cargas en entornos exigentes. Presenta un diámetro aproximado de 11 mm que proporciona un equilibrio óptimo entre resistencia, maniobrabilidad y agarre seguro durante su uso. Su construcción con núcleo de poliamida y funda de poliéster está diseñada para limitar la compresión bajo carga, mantener la estabilidad estructural y garantizar un rendimiento constante en el tiempo. Incorpora tratamiento que asegura alta flexibilidad y excelente manejo en diversas condiciones ambientales (humedad, polvo, barro), conservando compatibilidad y desempeño eficiente con dispositivos de ascenso, descenso y aseguramiento. Posee bajo alargamiento estático (aproximadamente 2,5 %), lo que mejora la eficiencia y el control en maniobras con carga. Cuenta con una resistencia mínima a la ruptura de aproximadamente 40 kN, resistencia con nudo tipo ocho de al menos 20 kN, fuerza de impacto cercana a 5,9 kN (factor 0,3) y capacidad superior a 20 caídas de factor 1. Presenta un peso aproximado de 90 g/m, construcción de 32 portadores y un porcentaje de funda cercano al 36 %, lo que favorece la durabilidad y resistencia a la abrasión. Cumple con normas internacionales aplicables a cuerdas de seguridad, incluyendo como mínimo: EN 1891 tipo A (cuerdas semiestáticas), NFPA 2500 para uso general y estándares del Cordage Institute para cuerdas de baja elongación. Cada unidad deberá tener una longitud de 100 metros y estar disponible en dos colores diferenciables; la cantidad total requerida deberá distribuirse en partes iguales entre ambos colores, con el fin de facilitar su identificación y uso operativo en maniobras de rescate. La cuerda deberá ser compatible con dispositivos de control de descenso y ascenso utilizados por la entidad, con rango operativo entre 10,5 mm y 11 mm</t>
  </si>
  <si>
    <t>Mosquetón asimétrico de seguridad para trabajos en altura y rescate, fabricado en aleación de aluminio de alta resistencia, con diseño en forma tipo “D” que optimiza la distribución de cargas sobre el eje mayor y facilita la conexión de dispositivos, sistemas de aseguramiento y elementos de amarre. Incorpora sistema de cierre automático con bloqueo de triple acción que garantiza apertura controlada y reduce el riesgo de aperturas accidentales durante su uso. Dispone de sistema tipo keylock que evita enganches involuntarios con cuerdas, cintas u otros equipos, y perfil estructural optimizado que reduce el peso sin comprometer la resistencia mecánica. Cuenta con una resistencia mínima en eje mayor de 27 kN, apertura aproximada de 24 mm y peso cercano a 75 g, lo que permite una adecuada relación entre resistencia y maniobrabilidad en operaciones técnicas. Es apto para aplicaciones en rescate, trabajos en altura, aseguramiento y sistemas de progresión. Cumple con normas internacionales aplicables, incluyendo como mínimo: EN 362 (conectores para sistemas anticaídas), NFPA 1983 para uso técnico y certificación EAC.</t>
  </si>
  <si>
    <t>Mosquetón tipo pera de seguridad para trabajos en altura y rescate, fabricado en aleación de aluminio de alta resistencia, con diseño asimétrico de gran capacidad que facilita la conexión de múltiples elementos, nudos y dispositivos de aseguramiento, optimizando la gestión de cuerdas y la distribución de cargas. Incorpora sistema de cierre automático con bloqueo de triple acción que reduce el riesgo de aperturas accidentales, así como sistema tipo keylock que evita enganches involuntarios, y perfil estructural optimizado que disminuye el peso sin comprometer la resistencia. Cuenta con una resistencia mínima en eje mayor de 27 kN, apertura aproximada de 27 mm y peso cercano a 90 g, siendo apto para aplicaciones en rescate, aseguramiento, descenso y trabajos en altura. Cumple con normas internacionales aplicables, incluyendo como mínimo EN 362, NFPA 1983 para uso técnico y certificación EAC.</t>
  </si>
  <si>
    <t>Mosquetón de seguridad para trabajos en altura y rescate, fabricado en acero al carbono de alta resistencia a la tracción, con diseño estructural que optimiza la alineación de cargas mediante geometría con orientación controlada del dispositivo. Incorpora sistema de cierre automático con bloqueo de triple acción (levantar, girar y empujar), que reduce el riesgo de aperturas accidentales, así como sistema tipo keylock que evita enganches involuntarios con cuerdas y equipos. Presenta amplia apertura de compuerta para facilitar la conexión y desconexión, y un diseño que permite su manipulación incluso con guantes. Cuenta con recubrimiento anticorrosivo de zinc-níquel que incrementa significativamente la resistencia a la corrosión (ensayado en niebla salina bajo norma UNI EN ISO 9227), mejora la resistencia a la abrasión y reduce la fricción con elementos textiles, prolongando su vida útil. Dispone de resistencia mínima de 40 kN en eje mayor, 16 kN en eje menor y 11 kN con compuerta abierta, siendo apto para aplicaciones de alta exigencia en rescate y sistemas anticaídas. Cumple con normas internacionales aplicables, incluyendo ANSI Z359.12 para conectores de detención de caídas y estándares NFPA para uso técnico.</t>
  </si>
  <si>
    <t>Mosquetón de seguridad automático en acero para sistemas de rescate y trabajos en altura, fabricado en acero de alta resistencia, diseñado para conexiones críticas en sistemas de izaje, aseguramiento y anclaje. Debe contar con sistema de cierre automático que garantice bloqueo seguro y reduzca el riesgo de apertura involuntaria durante la operación. Presenta resistencia mínima en eje mayor de 72 kN, adecuada para aplicaciones de carga en rescate técnico. La apertura del gatillo debe ser de aproximadamente 28 mm, permitiendo la conexión con diversos elementos como cuerdas, eslingas, poleas y dispositivos mecánicos. Su diseño robusto proporciona alta durabilidad frente a desgaste, impactos y condiciones exigentes. Peso aproximado de 309 g. Cumple con certificación NFPA 1983 para uso general, verificada por laboratorio acreditado tipo UL, garantizando su idoneidad para operaciones de rescate profesional.</t>
  </si>
  <si>
    <t>Bloqueador de pie para ascenso por cuerda en trabajos en altura y rescate, diseñado para instalación directa sobre el calzado del usuario, fabricado con cuerpo en aleación de aluminio de alta resistencia y sistema de levas dobles en acero inoxidable que garantizan un agarre seguro de la cuerda y evitan liberaciones accidentales. Permite el uso eficiente del tren inferior para optimizar el ascenso, reduciendo el esfuerzo físico y aumentando la productividad operativa. Incorpora mecanismo de baja resistencia al deslizamiento que minimiza la fricción sobre la cuerda, facilitando un movimiento más fluido y continuo durante la progresión. Compatible con cuerdas de 8 a 13 mm de diámetro, cuenta con una carga nominal máxima de trabajo de 1,5 kN (150 kg), dimensiones aproximadas de 83 x 74 mm y peso cercano a 175 g, lo que favorece su ligereza y ergonomía. Su diseño permite su uso en cualquiera de los pies, brindando versatilidad en campo. Es apto para aplicaciones en acceso por cuerda, rescate y trabajos verticales, ofreciendo seguridad, durabilidad y eficiencia en sistemas de ascenso.</t>
  </si>
  <si>
    <t>Dispositivo mecánico de control de descenso, aseguramiento y captura de progreso para cuerdas de 10,5 a 11 mm, diseñado para operaciones de rescate y trabajos en altura. Incorpora polea integrada con sistema de trinquete en acero inoxidable que proporciona captura de progreso con bloqueo automático eficiente y señal audible. Dispone de placa lateral móvil con sistema de doble cierre independiente del punto de anclaje, que permite una carga y descarga segura de la cuerda. Integra funciones de freno antipánico y limitación de fuerza que garantizan la seguridad operativa y reducen el riesgo de sobrecarga. El cuerpo está fabricado en aluminio mecanizado con refuerzos en acero inoxidable en zonas de desgaste, logrando un equilibrio entre ligereza y durabilidad. Cuenta con punto de conexión integrado para sistemas de ventaja mecánica y mango ergonómico con amplio rango de control que permite descensos suaves y progresivos. Permite la configuración de sistemas de cuerda cerrados mediante elemento de aseguramiento adicional en la placa lateral. Cumple con normas internacionales aplicables, incluyendo como mínimo: ANSI/ASSE Z359.4-2013, EN 12841 tipo C, EN 341 tipo 2A y EN 15151-1. Resistencia mínima del sistema de polea de al menos 40 kN.</t>
  </si>
  <si>
    <t>Dispositivo mecánico de control de descenso, aseguramiento y captura de progreso para cuerdas de 12,5 a 13 mm, diseñado para operaciones de rescate y manejo de cargas mayores en trabajos en altura. Incorpora polea integrada con sistema de trinquete en acero inoxidable que proporciona captura de progreso con bloqueo automático eficiente y señal audible. Dispone de placa lateral móvil con sistema de doble cierre independiente del punto de anclaje, que permite una carga y descarga segura de la cuerda. Integra funciones de freno antipánico y limitación de fuerza que garantizan la seguridad operativa y reducen el riesgo de sobrecarga. El cuerpo está fabricado en aluminio mecanizado con refuerzos en acero inoxidable en zonas de desgaste, logrando alta resistencia y durabilidad en condiciones exigentes. Cuenta con punto de conexión integrado para sistemas de ventaja mecánica y mango ergonómico que permite un control preciso del descenso bajo cargas elevadas. Permite la configuración de sistemas de cuerda cerrados mediante elemento de aseguramiento adicional en la placa lateral. Cumple con normas internacionales aplicables, incluyendo como mínimo: ANSI/ASSE Z359.4-2013, EN 12841 tipo C, EN 341 tipo 2A y EN 15151-1. Resistencia mínima del sistema de polea de al menos 40 kN.</t>
  </si>
  <si>
    <t>Polea doble de roldana para sistemas de desplazamiento y tirolinas en cuerda o cable, diseñada para operaciones de rescate, trabajos en altura y maniobras de transporte de cargas o personas. Cuenta con doble roldana fabricada en acero inoxidable resistente al desgaste, montadas sobre rodamientos de bolas sellados que garantizan alto rendimiento y eficiencia en el desplazamiento, con un rendimiento aproximado del 95 %. Su diseño permite la conexión simultánea de hasta tres mosquetones, facilitando configuraciones seguras en sistemas de anclaje y desplazamiento. Es compatible con cuerdas de diámetro igual o inferior a 13 mm y cables de diámetro igual o inferior a 12 mm. Presenta un diámetro de roldana aproximado de 27,5 mm, peso cercano a 270 g y una carga máxima de utilización de al menos 10 kN. Fabricada con materiales de alta resistencia y durabilidad, es apta para condiciones exigentes de operación. Cumple con norma internacional EN 12278 para poleas de uso en sistemas de protección contra caídas y rescate.</t>
  </si>
  <si>
    <t>Kit de sistema de ventaja mecánica portátil configurable 4:1 y 5:1 para rescate técnico y trabajos en altura, diseñado para izaje, descenso, posicionamiento y manejo de cargas en operaciones complejas. El sistema está compuesto por cuerdas de diámetro aproximado de 8 mm, fabricadas en fibra sintética de alta resistencia (100 % poliamida de alto rendimiento), con longitud total aproximada de 15,2 m (50 pies) y capacidad de extensión operativa de hasta 3,6 m (12 pies). Permite generar configuraciones de ventaja mecánica 4:1 y 5:1 de forma rápida y eficiente, facilitando la manipulación de cargas con menor esfuerzo. Está diseñado para aplicaciones como ajuste de posición de camillas en rescate, izaje y descenso en ángulo alto, recolección en solitario, paso de nudos bajo carga, corrección de sistemas desalineados, transferencia de cargas, establecimiento de frenos dinámicos, pretensado de sistemas, redirección de anclajes, restricción de desplazamientos, direccionales dinámicos, sistemas de transporte y configuraciones de liberación de carga. El sistema es compacto, preconfigurado y de despliegue rápido, permitiendo su uso como ventaja mecánica personal y en operaciones de rescate con múltiples configuraciones. Fabricado con componentes de alta resistencia y durabilidad, aptos para condiciones exigentes de operación en rescate y trabajo vertical.</t>
  </si>
  <si>
    <t>Placa de anclaje multiplanar para sistemas de reparto de carga en rescate y trabajos en altura, diseñada para la configuración de sistemas redundantes y distribución eficiente de cargas en maniobras técnicas. Fabricada en aluminio de alta resistencia tipo aeronáutico, en una sola pieza sin componentes móviles, lo que garantiza alta durabilidad, resistencia estructural y bajo peso. Dispone de múltiples puntos de fijación dispuestos en planos perpendiculares que optimizan la alineación del sistema, especialmente en configuraciones de cuerda de tensión doble, permitiendo una adecuada distribución de cargas y control por un solo operador. Su diseño facilita la carga y descarga de equipos mientras permanece conectada, permitiendo la libre orientación de los componentes hacia la línea de carga, reduciendo el riesgo de atascamiento, desplazamiento o extensión en caso de fallo de alguno de los elementos del sistema. Incluye un punto de fijación principal con capacidad para conectar hasta dos o tres mosquetones y múltiples puntos secundarios que admiten uno o dos mosquetones, permitiendo gran versatilidad en configuraciones de aparejo, sistemas de transporte, anclajes redundantes y maniobras de rescate técnico. Presenta dimensiones aproximadas de 10,4 x 8,4 x 5,1 cm, con diámetros mínimos de orificios de 3,6 cm para el punto principal y 2,7 cm para los secundarios. Cuenta con resistencia mínima a la ruptura de hasta 45 kN en configuraciones de uso general y 27,7 kN en uso técnico, cumpliendo con certificaciones internacionales CE y NFPA para uso general y técnico en configuraciones específicas.</t>
  </si>
  <si>
    <t>Polea giratoria simple para sistemas de izaje y rescate técnico, que integra en un solo dispositivo una polea de alta eficiencia y un eslabón giratorio, permitiendo la alineación automática con la dirección de la carga y reduciendo la torsión en el sistema. Cuenta con placa lateral móvil que permite la carga y descarga de la cuerda sin necesidad de desconectar el equipo del anclaje, incorporando un sistema de bloqueo de doble acción que previene aperturas accidentales. La roldana, de diámetro aproximado de 50 mm (2,0”), está montada sobre rodamientos de bolas sellados que garantizan alta eficiencia y rendimiento en maniobras de izaje y descenso. Es compatible con cuerdas de hasta 13 mm de diámetro y permite el uso con nudos de fricción tipo prusik para captura de progreso. El eslabón giratorio puede conectarse mediante mosquetones, cintas o cuerdas, facilitando múltiples configuraciones de anclaje. Fabricada en materiales de alta resistencia mediante mecanizado de precisión, es apta para aplicaciones en rescate, trabajos en altura, sistemas de ventaja mecánica y redirecciones. Cumple con estándares internacionales aplicables, incluyendo certificación NFPA para uso general.</t>
  </si>
  <si>
    <t>Polea giratoria doble para sistemas de ventaja mecánica, izaje y rescate técnico, que integra doble roldana de alta eficiencia y un eslabón giratorio en un solo dispositivo, permitiendo configuraciones avanzadas de aparejo y reducción de la longitud total del sistema. Dispone de placa lateral móvil con sistema de cierre seguro de doble acción que permite la instalación de la cuerda sin desconectar el dispositivo del anclaje. Las roldanas, de diámetro aproximado de 50 mm (2,0”), están montadas sobre rodamientos de bolas sellados que garantizan alto rendimiento, eficiencia y durabilidad en condiciones exigentes. Incluye punto de conexión adicional para sistemas de ventaja mecánica y es compatible con nudos de fricción tipo prusik para captura de progreso. El eslabón giratorio facilita la alineación con la carga, reduciendo la torsión y mejorando la eficiencia del sistema. Compatible con cuerdas de hasta 13 mm de diámetro, fabricada en materiales de alta resistencia mediante mecanizado de precisión, adecuada para aplicaciones en rescate, trabajos en altura, izaje de cargas, redirecciones y sistemas complejos de poleas. Cumple con estándares internacionales aplicables, incluyendo certificación NFPA para uso general.</t>
  </si>
  <si>
    <t>Placa de anclaje multipunto para organización de sistemas de aparejo y distribución de cargas en rescate y trabajos en altura, diseñada para la configuración de estaciones de trabajo y sistemas de anclaje múltiple. Fabricada en aluminio forjado de alta resistencia, ofrece una óptima relación resistencia-peso y alta durabilidad en condiciones exigentes. Su diseño incorpora múltiples orificios de fijación de aproximadamente 19 mm de diámetro, compatibles con la mayoría de conectores, permitiendo el libre giro de los mismos y facilitando configuraciones seguras y ordenadas. El diseño de los orificios permite la conexión directa mediante cuerdas o eslingas, optimizando la versatilidad del sistema. El punto de fijación principal tiene capacidad para conectar hasta tres mosquetones, mientras que la disposición de los orificios en número impar favorece el centrado y equilibrio de cargas. Permite la conexión simultánea de varios usuarios y la integración de múltiples líneas de trabajo o seguridad. En su versión de mayor tamaño, incorpora orificios auxiliares adicionales compatibles con sistemas de anclaje textil. Presenta acabado con zonas protegidas para marcación duradera. Disponible en diferentes tamaños para adaptarse a distintas configuraciones operativas. Cumple con certificaciones internacionales aplicables, incluyendo como mínimo CE, NFPA 2500 para uso general y UKCA.</t>
  </si>
  <si>
    <t>Eslinga de anclaje textil de alta resistencia para sistemas de rescate y trabajos en altura, diseñada para la configuración de puntos de anclaje, aseguramiento y posicionamiento en operaciones técnicas. Fabricada con núcleo interno en fibra de para-aramida de alta tenacidad, con punto de fusión aproximado de 450 °C, y cubierta exterior en poliéster con elastano, con punto de fusión cercano a 230 °C, lo que le confiere alta resistencia a la abrasión, cortes, impactos, exposición térmica y agentes químicos. Presenta una resistencia mínima a la ruptura de al menos 49 kN de extremo a extremo, permitiendo su uso en configuraciones de carga para hasta dos personas. Su diseño combina firmeza y flexibilidad, facilitando la manipulación en espacios reducidos y configuraciones complejas, incluyendo uso en estrangulación (tipo choker) para anclajes seguros. Es ligera y compacta, apta para transporte en arnés o equipo personal, con funda protectora que mejora el manejo y protege las superficies de contacto. Cuenta con longitud aproximada de 2,0 m y cumple con normas internacionales aplicables, incluyendo como mínimo EN 795 tipo B (dispositivo de anclaje), EN 354 (elemento de amarre) y CEN/TS 16415 para uso por dos personas. Vida útil estimada de hasta 5 años desde la fecha de fabricación y 3 años desde su primer uso, sujeta a condiciones de almacenamiento, uso e inspección.</t>
  </si>
  <si>
    <t>Polea de doble roldana con placa de anclaje integrada para sistemas de rescate y desplazamiento en líneas de alta tensión, diseñada para simplificar la instalación de sistemas de izaje, transporte y evacuación en trabajos en altura. El dispositivo combina dos roldanas de gran diámetro (aproximadamente 38 mm) montadas sobre rodamientos de bolas sellados, lo que garantiza alta eficiencia y suavidad en el desplazamiento bajo carga. Su diseño compacto reduce la longitud total del sistema y el número de conectores requeridos, optimizando la seguridad y el rendimiento. Incorpora múltiples orificios de conexión de aproximadamente 19 mm que permiten la conexión directa mediante cuerdas, eslingas o mosquetones, facilitando la organización y configuración de sistemas complejos. La disposición de los orificios en número impar permite el centrado y equilibrio de cargas, y admite la conexión simultánea de hasta tres usuarios. Permite configuraciones redundantes mediante la utilización de múltiples dispositivos o la conexión en diferentes puntos del sistema, así como su uso en sistemas de arrastre, transporte y redirección de cargas. Es compatible con cuerdas de diámetro entre 7 mm y 13 mm. Fabricada en materiales de alta resistencia como aluminio, acero inoxidable y polímeros técnicos, presenta un límite de carga de trabajo de al menos 8 kN y una resistencia mínima a la ruptura de 36 kN. Cumple con normas internacionales aplicables, incluyendo como mínimo EN 12278, NFPA 2500 para uso general, UKCA y estándares técnicos para sistemas de rescate en líneas.</t>
  </si>
  <si>
    <t>Camilla de rescate enrollable para evacuación y transporte de pacientes en entornos de difícil acceso, fabricada en lámina plástica de alta resistencia, diseñada para adquirir rigidez estructural al ser plegada alrededor del paciente, garantizando inmovilización y protección durante el traslado. El sistema permite múltiples modalidades de uso, incluyendo transporte horizontal y vertical mediante sistemas de cuerda, izaje con grúa o helicóptero, arrastre sobre superficie y evacuación en espacios confinados o terrenos irregulares. Incorpora múltiples manijas reforzadas y correas de sujeción que aseguran al paciente y facilitan la manipulación por parte del personal de rescate. Incluye sistema completo de transporte compuesto por mochila o arnés de remolque en material textil de alta resistencia, correas de sujeción, eslingas para izaje horizontal y vertical, conector metálico de alta resistencia tipo mosquetón y asas textiles removibles que permiten configuraciones versátiles según el tipo de operación. Su diseño permite el deslizamiento controlado sobre superficies, minimizando la fricción y facilitando el desplazamiento. Se suministra con bolsa de almacenamiento y transporte de aproximadamente 91 cm de longitud por 23 cm de diámetro, con un peso total del sistema cercano a 8,2 kg. Fabricada con materiales resistentes a la abrasión, humedad y condiciones exigentes, adecuada para operaciones de rescate técnico, atención prehospitalaria y evacuación en entornos complejos.</t>
  </si>
  <si>
    <t>Dispositivo multifuncional para rescate y trabajos en altura compatible con cuerdas de 10,5 a 11 mm, que integra en un solo equipo un bloqueador de cuerda, una polea de alta eficiencia y un punto de conexión para sistemas de ventaja mecánica. Diseñado para operaciones de ascenso, izaje, transporte y captura de progreso, incorpora una leva con ranura en V limitadora de fuerza que protege el sistema frente a sobrecargas. Permite instalación rápida en líneas tensadas o no tensadas sin necesidad de nudos, mediante placa lateral móvil con sistema de apertura de doble acción que facilita su manipulación con una sola mano. La polea integrada, de aproximadamente 44,5 mm de diámetro, está montada sobre rodamientos que garantizan alta eficiencia en configuraciones de ventaja mecánica 3:1 a 5:1. Incluye punto de conexión para componentes de izaje, cordones o estribos, y permite liberación y reinicio del sistema incluso bajo carga. Compatible con cuerdas de hasta 13 mm en la polea. Cumple con normas internacionales como mínimo EN 12841 tipo B, EN 567 y EN 12278, con resistencia mínima de 36 kN.</t>
  </si>
  <si>
    <t>Correa de anclaje para sistemas de rescate y trabajos en altura, fabricada con doble capa de cinta de nailon de alta resistencia recubierta con resina protectora, que incrementa su durabilidad frente a la abrasión y condiciones exigentes. Incorpora anillas en D de acero forjado, sometidas a pruebas individuales de carga, diseñadas para facilitar configuraciones versátiles de anclaje, incluyendo tipo cesta (U), estrangulador (enganche de cincha) y conexión de extremo a extremo. Dispone de costuras de alta resistencia elaboradas bajo estándares de fabricación de equipos de rescate, garantizando seguridad y confiabilidad en operación. Incluye retenedor de cinta cosido que permite su organización y almacenamiento eficiente. Presenta resistencia mínima de 67 kN en configuración tipo cesta, 40 kN en configuración de estrangulador y 35 kN en configuración extremo a extremo. Longitud aproximada de 305 cm.</t>
  </si>
  <si>
    <t>Cinta de anclaje ajustable para sistemas de rescate y trabajos en altura, diseñada para ofrecer versatilidad en la configuración de puntos de anclaje mediante un sistema de longitud variable. Fabricada en cinta de alta resistencia, permite ajuste continuo entre aproximadamente 91 cm y 213 cm, adaptándose a diferentes escenarios operativos. Incorpora anillas en D de diferentes dimensiones, facilitando su instalación en configuraciones tipo cesta (U), estrangulador (gargantilla o enganche de circunferencia) y conexión extremo a extremo. Su diseño utiliza longitud adicional de cinta para mejorar el comportamiento bajo carga y retrasar el deslizamiento, aumentando la seguridad del sistema. Presenta resistencia mínima de 69 kN en configuración tipo cesta, 41 kN en configuración de estrangulador y 18 kN en configuración extremo a extremo. Certificada bajo norma NFPA 1983 para uso general. Ligera y compacta, adecuada para operaciones de rescate técnico, acceso por cuerda y aseguramiento de cargas.</t>
  </si>
  <si>
    <t>Anillo de cordino cosido para sistemas de rescate y trabajos en altura, diseñado para la elaboración de nudos de fricción tipo Prusik y aplicaciones de captura de progreso. Fabricado en cordino de aproximadamente 8 mm de diámetro, con terminaciones cosidas de fábrica que garantizan uniformidad y resistencia en la unión. La zona de costura debe estar protegida mediante un recubrimiento en tubo retráctil transparente de alta durabilidad, que permita la inspección visual permanente de las puntadas y contribuya a prolongar la vida útil del elemento. Presenta una resistencia mínima de 20 kN. Longitud aproximada de 25 pulgadas (63,5 cm). Adecuado para uso en sistemas de izaje, aseguramiento y maniobras de rescate técnico.</t>
  </si>
  <si>
    <t>Dispositivo de rescate y extricación para transporte rápido de víctimas en operaciones terrestres y aéreas, diseñado para evacuaciones de corta distancia, incluyendo izado mediante helicóptero. Permite la colocación rápida del paciente en posición semisentada estable sin necesidad de arnés adicional, optimizando los tiempos de respuesta en emergencias. Fabricado en nailon de alta resistencia (aproximadamente 1000 deniers), adecuado para entornos exigentes, con sistema de sujeción que incluye hebillas de conexión rápida para ajuste seguro, especialmente en pacientes pediátricos. Incorpora múltiples asas de alta visibilidad y lazos reforzados que facilitan el control, manipulación y guiado durante el transporte, así como puntos de conexión rígidos para izaje seguro. El diseño elimina elementos que puedan generar sobreajuste, incorporando un sistema de cierre aerodinámico. Incluye elementos reflectivos para visibilidad en condiciones de baja iluminación. Cuenta con herrajes certificados bajo normas ANSI y CSA, y clasificación NFPA para dispositivos de extricación clase III, con capacidad de carga mínima de 227 kg. Diseño compacto para almacenamiento eficiente, con dimensiones aproximadas de 48 x 24 cm y peso cercano a 2,1 kg, adecuado para operaciones de rescate técnico, atención prehospitalaria y evacuación en espacios confinados o de difícil acceso.</t>
  </si>
  <si>
    <t>Accesorio multianclaje para trípode destinado a sistemas de rescate y trabajos en altura, fabricado a partir de un bloque sólido de aluminio tipo T6 de alta resistencia, sin uniones ni soldaduras, lo que garantiza integridad estructural y desempeño seguro bajo carga. Diseñado para proporcionar múltiples puntos de anclaje en configuraciones con trípode, permitiendo la organización eficiente de sistemas de izaje, descenso y líneas de vida. Debe incluir sistema de conexión mediante pernos rápidos en acero inoxidable que faciliten el montaje y desmontaje en campo. El kit debe suministrarse completo, incluyendo vaina externa, vaina interna, dos pernos rápidos y bolsa de almacenamiento. La bolsa debe estar fabricada en material tipo CORDURA® de aproximadamente 1000 deniers, resistente al agua, con compartimento principal y bolsillo interno cosido para almacenamiento seguro de los componentes. El dispositivo debe contar con certificaciones internacionales como mínimo CE, EN 795 y NFPA 1983 para uso general, con resistencia mínima (3 sigma) de 67 kN. Peso aproximado de 1,5 kg (3,4 lb). Adecuado para operaciones de rescate técnico, acceso por cuerda y manejo de cargas en entornos exigentes.</t>
  </si>
  <si>
    <t xml:space="preserve"> Roldana de repuesto para sistema de polea en trípode de rescateArizona vortex, diseñada para su integración en equipos de izaje y descenso utilizados en trabajos en altura, espacios confinados y operaciones de rescate técnico. Fabricada en material metálico de alta resistencia, con superficie optimizada para reducir el desgaste por fricción y prolongar la vida útil del sistema. Debe contar con rodamientos de alta eficiencia que garanticen un desplazamiento suave de la cuerda bajo carga, mejorando el rendimiento en maniobras de izaje. Compatible con cuerdas de uso en rescate dentro de rangos estándar, asegurando correcta alineación y funcionamiento dentro del cabezal del trípode. Diseñada para soportar cargas de trabajo exigentes y condiciones operativas severas, manteniendo la integridad estructural y eficiencia del sistema. Adecuada como componente de reemplazo en equipos de rescate vertical y acceso por cuerda.</t>
  </si>
  <si>
    <t xml:space="preserve">Este juego contiene (2) pasadores de cabeza y (4) pasadores de pata exteriores Set de pasadores de recambio para trípode Arizona Vortex se compone de 2 pasadores para cabezal y 4 pasadores para patas. </t>
  </si>
  <si>
    <t>Placa de montaje multifuncional para sistemas de cuerda de doble tensión (TTRS) en rescate y trabajos en altura, diseñada para optimizar la instalación, alineación y rendimiento de sistemas de izaje y descenso con doble línea. Fabricada en aluminio de alta resistencia, cuenta con diseño estructural que permite la fijación independiente de dos dispositivos mediante pasadores de bloqueo de liberación rápida, facilitando la operación individual de cada línea sin comprometer la tensión del sistema. Su configuración mejora la sincronización de los dispositivos conectados, permitiendo descensos uniformes y reduciendo esfuerzos irregulares sobre los operarios, así como una mejor alineación con la carga durante maniobras de izaje, aumentando la eficiencia operativa. Presenta dimensiones aproximadas de 19 x 11,4 x 2,2 cm, peso cercano a 521 g, carga de trabajo segura mínima de 11 kN y resistencia a la rotura mínima de 45 kN (3 sigma). Fabricada sin componentes críticos de falla y diseñada para condiciones exigentes, es apta para configuraciones avanzadas de rescate técnico. Cumple con certificaciones internacionales aplicables, incluyendo Reglamento (UE) 2016/425 para EPI, certificación CE y NFPA 2500 (1983) edición 2022 para uso general.</t>
  </si>
  <si>
    <t>Kit de cabrestante portátil para rescate en espacios confinados y trabajos en altura, diseñado para operaciones de izaje y recuperación de cargas y personas mediante sistemas con cuerda de longitud ilimitada. El sistema incorpora mecanismo de cabeza cautiva que evita la salida accidental de la cuerda, garantizando un funcionamiento seguro durante la operación. Incluye todos los componentes necesarios para su integración en sistemas con trípode o pescante, tales como placa de montaje, herrajes en acero inoxidable de alta resistencia, adaptador para trípode, manija de accionamiento, correa ajustable, conectores tipo mosquetón con seguro automático, adaptador para herramienta eléctrica y estuche de transporte resistente e impermeable. El cabrestante opera de forma manual mediante manivela de aproximadamente 25 cm, con posibilidad de accionamiento mediante herramienta eléctrica, ofreciendo una relación de potencia aproximada de 40:1 y sistema de doble velocidad: alta para cargas ligeras y baja para cargas pesadas. Es compatible con cuerdas de diámetro entre 10 mm y 12,7 mm. Presenta una capacidad de carga nominal de al menos 500 kg para materiales y 220 kg para rescate de personas. Peso aproximado del sistema de 14,5 kg. Cumple con certificación NFPA 1983 para uso técnico, garantizando su idoneidad para operaciones de rescate especializado.</t>
  </si>
  <si>
    <t>Mochila técnica para transporte y organización de equipos de rescate y aparejos, diseñada para el almacenamiento ordenado y despliegue rápido de elementos como mosquetones, poleas, dispositivos de izaje, sistemas de ventaja mecánica, eslingas, cordinos y cuerdas. Fabricada en material textil de alta resistencia tipo nailon de aproximadamente 1000 deniers, con propiedades de resistencia a la abrasión y a la humedad, adecuada para uso en entornos exigentes. Debe contar con compartimento principal de acceso amplio con estructura semirrígida que permita mantener su forma abierta para facilitar la visualización y manipulación del equipo, así como múltiples compartimentos internos tipo manga con sistemas de sujeción que permitan organizar de forma segura herrajes y dispositivos. Incorporar bolsillos externos acolchados para protección adicional de equipos sensibles, puntos de fijación externos para transporte de material adicional y sistema de correas ergonómicas (hombros, pecho y cintura) que permitan su porte seguro en campo. Debe incluir lona o superficie desplegable resistente al agua para organización del equipo en terreno. Capacidad aproximada de 40 a 42 litros, con dimensiones cercanas a 56 x 46 x 20 cm y peso aproximado de 2,8 kg. Adecuada para operaciones de rescate técnico, acceso por cuerda y atención de emergencias.</t>
  </si>
  <si>
    <t>Protector de cuerdas modular articulado con rodillos para sistemas de rescate y trabajos en altura, diseñado para guiar la cuerda en movimiento y protegerla frente a la abrasión en zonas de contacto con superficies irregulares o aristas. El sistema debe incorporar rodillos dispuestos en orientación vertical y horizontal que reduzcan significativamente el rozamiento, optimizando la eficiencia del desplazamiento de la cuerda y prolongando su vida útil. Su diseño modular permite la instalación independiente de cada segmento, adaptándose al relieve del terreno y a diferentes configuraciones operativas. Los módulos deben estar interconectados mediante elementos metálicos tipo eslabón o conector, permitiendo ajustar la cantidad de secciones según las necesidades del servicio. El kit debe suministrarse completo, incluyendo al menos cuatro módulos articulados, seis conectores de unión y bolsa de transporte. Presenta un peso aproximado de 1,3 kg y está diseñado para uso en rescate técnico, acceso por cuerda y operaciones en entornos con alto riesgo de fricción o desgaste de las líneas.</t>
  </si>
  <si>
    <t>Podadora de altura telescópica a gasolina para uso profesional en labores de rescate, mantenimiento y poda de arbolado, equipada con motor de combustión interna de aproximadamente 31,4 cm³ y potencia mínima de 1,05 kW, que garantice alto rendimiento y torque para corte de ramas de mediano y gran diámetro. Debe contar con eje telescópico ajustable con longitud total aproximada entre 2,7 m y 3,9 m, permitiendo alcanzar alturas de trabajo superiores a 5 m sin necesidad de escaleras. Incorporar espada de aproximadamente 30 cm con cadena de bajo perfil, sistema de lubricación automática de cadena y transmisión ligera y robusta en material metálico. El equipo debe incluir sistema de arranque asistido con descompresión automática y bomba de combustible, así como empuñadura multifuncional para operación con una sola mano. Debe contar con sistema antivibración que reduzca la fatiga del operador y permita uso prolongado. Incluir gancho para manipulación de ramas y sistema de expulsión lateral de viruta que reduzca obstrucciones durante el corte. Peso aproximado inferior a 8 kg sin combustible. Diseñada para trabajos exigentes como poda en altura, eliminación de ramas caídas por tormentas y mantenimiento de arbolado urbano.</t>
  </si>
  <si>
    <r>
      <t xml:space="preserve">REDUCTOR 95 GPM </t>
    </r>
    <r>
      <rPr>
        <sz val="8"/>
        <color rgb="FFFF0000"/>
        <rFont val="Calibri"/>
        <family val="2"/>
        <scheme val="minor"/>
      </rPr>
      <t xml:space="preserve">2.5″F </t>
    </r>
    <r>
      <rPr>
        <sz val="8"/>
        <color theme="1"/>
        <rFont val="Calibri"/>
        <family val="2"/>
        <scheme val="minor"/>
      </rPr>
      <t>X 1.5″M</t>
    </r>
  </si>
  <si>
    <t>El cuerpo está construido en aluminio además posee partes de goma y plástico
Posee un selector de flujos mediante el cambio de 2 boquillas con rosca
Trabaja con flujos que van desde 53-66-185-234 galones por minuto. (200-250-700-885 litros por minuto) "Funciona con una presión de 3.5 bares y 5.5 bares
Posee sólo una posición de chorro directo"</t>
  </si>
  <si>
    <r>
      <t>Norma técnica </t>
    </r>
    <r>
      <rPr>
        <b/>
        <sz val="8"/>
        <color rgb="FF000000"/>
        <rFont val="Calibri"/>
        <family val="2"/>
        <scheme val="minor"/>
      </rPr>
      <t>NTC 4533-2017</t>
    </r>
    <r>
      <rPr>
        <sz val="8"/>
        <color rgb="FF000000"/>
        <rFont val="Calibri"/>
        <family val="2"/>
        <scheme val="minor"/>
      </rPr>
      <t>. Es la norma colombiana, del ICONTEC.</t>
    </r>
  </si>
  <si>
    <r>
      <t>Norma </t>
    </r>
    <r>
      <rPr>
        <b/>
        <sz val="8"/>
        <color rgb="FF000000"/>
        <rFont val="Calibri"/>
        <family val="2"/>
        <scheme val="minor"/>
      </rPr>
      <t>FMVSS 218</t>
    </r>
    <r>
      <rPr>
        <sz val="8"/>
        <color rgb="FF000000"/>
        <rFont val="Calibri"/>
        <family val="2"/>
        <scheme val="minor"/>
      </rPr>
      <t> (Estados Unidos). Se identifica con la sigla </t>
    </r>
    <r>
      <rPr>
        <b/>
        <sz val="8"/>
        <color rgb="FF000000"/>
        <rFont val="Calibri"/>
        <family val="2"/>
        <scheme val="minor"/>
      </rPr>
      <t>DOT</t>
    </r>
    <r>
      <rPr>
        <sz val="8"/>
        <color rgb="FF000000"/>
        <rFont val="Calibri"/>
        <family val="2"/>
        <scheme val="minor"/>
      </rPr>
      <t>.</t>
    </r>
  </si>
  <si>
    <r>
      <t>Norma </t>
    </r>
    <r>
      <rPr>
        <b/>
        <sz val="8"/>
        <color rgb="FF000000"/>
        <rFont val="Calibri"/>
        <family val="2"/>
        <scheme val="minor"/>
      </rPr>
      <t>ECE 2205</t>
    </r>
    <r>
      <rPr>
        <sz val="8"/>
        <color rgb="FF000000"/>
        <rFont val="Calibri"/>
        <family val="2"/>
        <scheme val="minor"/>
      </rPr>
      <t> (Europa).</t>
    </r>
  </si>
  <si>
    <r>
      <t xml:space="preserve">Doble costura en todos los puntos de tensión. Mango resistente de perfil bajo, Bolsillo exterior para artículos personales/papeleo, Incluye bolsillo desmontable </t>
    </r>
    <r>
      <rPr>
        <sz val="8"/>
        <color rgb="FFFF0000"/>
        <rFont val="Calibri"/>
        <family val="2"/>
        <scheme val="minor"/>
      </rPr>
      <t>DEEP STUFF™ y
STICKIT STRIPS™</t>
    </r>
  </si>
  <si>
    <r>
      <t xml:space="preserve">Pechera o arnés de pecho para arboricultura y trabajos de trepa en árboles, diseñada para integrarse con arnés de arborista y sistemas de escalada en cuerda estacionaria (SRS), fabricada en cintas textiles de alta resistencia y paneles transpirables de malla técnica, con </t>
    </r>
    <r>
      <rPr>
        <b/>
        <sz val="8"/>
        <color theme="1"/>
        <rFont val="Calibri"/>
        <family val="2"/>
        <scheme val="minor"/>
      </rPr>
      <t>sistema de almacenamiento frontal compatible con reservorio de hidratación tipo mochila o bolsa de agua con capacidad aproximada de 1,5 L</t>
    </r>
    <r>
      <rPr>
        <sz val="8"/>
        <color theme="1"/>
        <rFont val="Calibri"/>
        <family val="2"/>
        <scheme val="minor"/>
      </rPr>
      <t xml:space="preserve">, túneles o guías en los hombros para conducción de manguera de hidratación o integración de ascendedor de rodilla, </t>
    </r>
    <r>
      <rPr>
        <b/>
        <sz val="8"/>
        <color theme="1"/>
        <rFont val="Calibri"/>
        <family val="2"/>
        <scheme val="minor"/>
      </rPr>
      <t>múltiples bucles tipo daisy chain o puntos de fijación frontales para conexión al sistema de escalada</t>
    </r>
    <r>
      <rPr>
        <sz val="8"/>
        <color theme="1"/>
        <rFont val="Calibri"/>
        <family val="2"/>
        <scheme val="minor"/>
      </rPr>
      <t>, bolsillos frontales para transporte de herramientas, dispositivos de comunicación, botiquín o accesorios de trabajo, correas laterales ajustables para adaptación ergonómica al torso del usuario, correas o tirantes para conexión directa con el arnés de arborismo, elementos reflectivos para visibilidad, construcción ligera y transpirable que permita movilidad durante la trepa y el trabajo suspendido, compatible con equipos de arborismo profesional y diseñada para uso continuo en operaciones de poda y mantenimiento de árboles.</t>
    </r>
  </si>
  <si>
    <r>
      <t xml:space="preserve">Cuerda profesional para arboricultura y trabajos de trepa en árboles, tipo línea de escalada para posicionamiento y ascenso del arborista, fabricada con </t>
    </r>
    <r>
      <rPr>
        <b/>
        <sz val="8"/>
        <color theme="1"/>
        <rFont val="Calibri"/>
        <family val="2"/>
        <scheme val="minor"/>
      </rPr>
      <t>construcción trenzada de 24 hebras con núcleo interno y funda exterior de fibras sintéticas de alta resistencia como poliéster o equivalentes</t>
    </r>
    <r>
      <rPr>
        <sz val="8"/>
        <color theme="1"/>
        <rFont val="Calibri"/>
        <family val="2"/>
        <scheme val="minor"/>
      </rPr>
      <t xml:space="preserve">, con </t>
    </r>
    <r>
      <rPr>
        <b/>
        <sz val="8"/>
        <color theme="1"/>
        <rFont val="Calibri"/>
        <family val="2"/>
        <scheme val="minor"/>
      </rPr>
      <t>diámetro aproximado de 11,7 mm (7/16")</t>
    </r>
    <r>
      <rPr>
        <sz val="8"/>
        <color theme="1"/>
        <rFont val="Calibri"/>
        <family val="2"/>
        <scheme val="minor"/>
      </rPr>
      <t xml:space="preserve">, diseñada para técnicas de </t>
    </r>
    <r>
      <rPr>
        <b/>
        <sz val="8"/>
        <color theme="1"/>
        <rFont val="Calibri"/>
        <family val="2"/>
        <scheme val="minor"/>
      </rPr>
      <t>cuerda estacionaria (SRS) y cuerda móvil (MRS)</t>
    </r>
    <r>
      <rPr>
        <sz val="8"/>
        <color theme="1"/>
        <rFont val="Calibri"/>
        <family val="2"/>
        <scheme val="minor"/>
      </rPr>
      <t xml:space="preserve"> utilizadas en poda y mantenimiento de árboles, con </t>
    </r>
    <r>
      <rPr>
        <b/>
        <sz val="8"/>
        <color theme="1"/>
        <rFont val="Calibri"/>
        <family val="2"/>
        <scheme val="minor"/>
      </rPr>
      <t>alta resistencia a la abrasión y al desgaste durante contacto con corteza y equipos de fricción</t>
    </r>
    <r>
      <rPr>
        <sz val="8"/>
        <color theme="1"/>
        <rFont val="Calibri"/>
        <family val="2"/>
        <scheme val="minor"/>
      </rPr>
      <t xml:space="preserve">, </t>
    </r>
    <r>
      <rPr>
        <b/>
        <sz val="8"/>
        <color theme="1"/>
        <rFont val="Calibri"/>
        <family val="2"/>
        <scheme val="minor"/>
      </rPr>
      <t>resistencia mínima a la ruptura aproximada superior a 35 kN</t>
    </r>
    <r>
      <rPr>
        <sz val="8"/>
        <color theme="1"/>
        <rFont val="Calibri"/>
        <family val="2"/>
        <scheme val="minor"/>
      </rPr>
      <t xml:space="preserve">, baja elongación para mejorar la eficiencia durante el ascenso, alta flexibilidad que facilite el manejo de nudos y compatibilidad con dispositivos mecánicos de arborismo como bloqueadores, descensores y sistemas de fricción, apta para uso profesional en arboricultura y trabajos verticales en árboles, con </t>
    </r>
    <r>
      <rPr>
        <b/>
        <sz val="8"/>
        <color theme="1"/>
        <rFont val="Calibri"/>
        <family val="2"/>
        <scheme val="minor"/>
      </rPr>
      <t>longitud aproximada de 60 m</t>
    </r>
    <r>
      <rPr>
        <sz val="8"/>
        <color theme="1"/>
        <rFont val="Calibri"/>
        <family val="2"/>
        <scheme val="minor"/>
      </rPr>
      <t xml:space="preserve">, cumpliendo estándares internacionales para cuerdas de acceso por cuerda como </t>
    </r>
    <r>
      <rPr>
        <b/>
        <sz val="8"/>
        <color theme="1"/>
        <rFont val="Calibri"/>
        <family val="2"/>
        <scheme val="minor"/>
      </rPr>
      <t>CE EN 1891 tipo A o equivalentes</t>
    </r>
    <r>
      <rPr>
        <sz val="8"/>
        <color theme="1"/>
        <rFont val="Calibri"/>
        <family val="2"/>
        <scheme val="minor"/>
      </rPr>
      <t>.</t>
    </r>
  </si>
  <si>
    <t>VALOR TOTAL</t>
  </si>
  <si>
    <t>Dispositivo multifuncional para rescate y trabajos en altura compatible con cuerdas de 12,5 a 13 mm, que integra en un solo equipo un bloqueador de cuerda, una polea de alta eficiencia y un punto de conexión para sistemas de ventaja mecánica, diseñado para operaciones con cargas mayores. Incorpora leva con ranura en V limitadora de fuerza que reduce el riesgo de sobrecarga, permitiendo un uso seguro en maniobras exigentes. Dispone de placa lateral móvil con sistema de apertura de doble acción que permite instalación rápida en líneas tensadas o no tensadas, sin necesidad de nudos. La polea integrada, de aproximadamente 44,5 mm de diámetro, está montada sobre rodamientos que garantizan alto rendimiento en sistemas de izaje y transporte, permitiendo configuraciones de ventaja mecánica 3:1 a 5:1. Incluye punto de conexión integrado para sistemas de carga, estribos o cordones, y permite reinicio del sistema incluso bajo carga. Compatible con cuerdas de hasta 13 mm en la polea. Cumple con normas internacionales aplicables para dispositivos de sujeción de cuerda y poleas, con resistencia mínima de 36 kN.</t>
  </si>
  <si>
    <t xml:space="preserve">VALOR UNITARIO  </t>
  </si>
  <si>
    <t xml:space="preserve">VALOR UNITARIO </t>
  </si>
  <si>
    <t>VALOR  UNITARIO</t>
  </si>
  <si>
    <t>VALOR TOTAL OFERTA</t>
  </si>
  <si>
    <t>VALOR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</si>
</sst>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6" x14ac:knownFonts="1">
    <font>
      <sz val="11"/>
      <color theme="1"/>
      <name val="Calibri"/>
      <family val="2"/>
      <scheme val="minor"/>
    </font>
    <font>
      <sz val="11"/>
      <color theme="1"/>
      <name val="Calibri"/>
      <family val="2"/>
      <scheme val="minor"/>
    </font>
    <font>
      <sz val="11"/>
      <color theme="1"/>
      <name val="Calibri"/>
      <family val="2"/>
      <scheme val="minor"/>
    </font>
    <font>
      <b/>
      <sz val="8"/>
      <color theme="1"/>
      <name val="Calibri"/>
      <family val="2"/>
      <scheme val="minor"/>
    </font>
    <font>
      <sz val="8"/>
      <color theme="1"/>
      <name val="Calibri"/>
      <family val="2"/>
      <scheme val="minor"/>
    </font>
    <font>
      <sz val="8"/>
      <color rgb="FF000000"/>
      <name val="Calibri"/>
      <family val="2"/>
      <scheme val="minor"/>
    </font>
    <font>
      <sz val="8"/>
      <color rgb="FFFF0000"/>
      <name val="Calibri"/>
      <family val="2"/>
      <scheme val="minor"/>
    </font>
    <font>
      <b/>
      <sz val="8"/>
      <color rgb="FF000000"/>
      <name val="Calibri"/>
      <family val="2"/>
      <scheme val="minor"/>
    </font>
    <font>
      <sz val="8"/>
      <color rgb="FF444444"/>
      <name val="Calibri"/>
      <family val="2"/>
      <scheme val="minor"/>
    </font>
    <font>
      <sz val="8"/>
      <color rgb="FF333333"/>
      <name val="Calibri"/>
      <family val="2"/>
      <scheme val="minor"/>
    </font>
    <font>
      <sz val="8"/>
      <name val="Calibri"/>
      <family val="2"/>
      <scheme val="minor"/>
    </font>
    <font>
      <b/>
      <sz val="8"/>
      <color theme="1"/>
      <name val="Arial"/>
      <family val="2"/>
    </font>
    <font>
      <sz val="8"/>
      <color rgb="FF000000"/>
      <name val="Calibri"/>
      <family val="2"/>
    </font>
    <font>
      <b/>
      <sz val="11"/>
      <color theme="1"/>
      <name val="Calibri"/>
      <family val="2"/>
      <scheme val="minor"/>
    </font>
    <font>
      <sz val="8"/>
      <color theme="1"/>
      <name val="Arial"/>
      <family val="2"/>
    </font>
    <font>
      <b/>
      <sz val="8"/>
      <name val="Arial"/>
      <family val="2"/>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31">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auto="1"/>
      </left>
      <right/>
      <top style="thin">
        <color auto="1"/>
      </top>
      <bottom style="thin">
        <color auto="1"/>
      </bottom>
      <diagonal/>
    </border>
    <border>
      <left style="medium">
        <color auto="1"/>
      </left>
      <right/>
      <top style="thin">
        <color auto="1"/>
      </top>
      <bottom/>
      <diagonal/>
    </border>
    <border>
      <left style="medium">
        <color auto="1"/>
      </left>
      <right/>
      <top style="medium">
        <color auto="1"/>
      </top>
      <bottom style="thin">
        <color auto="1"/>
      </bottom>
      <diagonal/>
    </border>
    <border>
      <left style="medium">
        <color auto="1"/>
      </left>
      <right style="thin">
        <color auto="1"/>
      </right>
      <top/>
      <bottom style="thin">
        <color auto="1"/>
      </bottom>
      <diagonal/>
    </border>
    <border>
      <left style="medium">
        <color auto="1"/>
      </left>
      <right/>
      <top/>
      <bottom style="thin">
        <color auto="1"/>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2" fillId="0" borderId="0"/>
    <xf numFmtId="43" fontId="1" fillId="0" borderId="0" applyFont="0" applyFill="0" applyBorder="0" applyAlignment="0" applyProtection="0">
      <alignment vertical="center"/>
    </xf>
    <xf numFmtId="44" fontId="1" fillId="0" borderId="0" applyFont="0" applyFill="0" applyBorder="0" applyAlignment="0" applyProtection="0"/>
  </cellStyleXfs>
  <cellXfs count="155">
    <xf numFmtId="0" fontId="0" fillId="0" borderId="0" xfId="0"/>
    <xf numFmtId="0" fontId="4" fillId="3" borderId="0" xfId="0" applyFont="1" applyFill="1"/>
    <xf numFmtId="0" fontId="4" fillId="0" borderId="0" xfId="0" applyFont="1"/>
    <xf numFmtId="0" fontId="4" fillId="3" borderId="10" xfId="0" applyFont="1" applyFill="1" applyBorder="1"/>
    <xf numFmtId="0" fontId="4" fillId="3" borderId="11" xfId="0" applyFont="1" applyFill="1" applyBorder="1"/>
    <xf numFmtId="0" fontId="4" fillId="3" borderId="13" xfId="0" applyFont="1" applyFill="1" applyBorder="1"/>
    <xf numFmtId="0" fontId="3" fillId="2" borderId="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0" borderId="19" xfId="0" applyFont="1" applyBorder="1" applyAlignment="1">
      <alignment horizontal="justify" vertical="center" wrapText="1"/>
    </xf>
    <xf numFmtId="0" fontId="5" fillId="0" borderId="20" xfId="0" applyFont="1" applyBorder="1" applyAlignment="1">
      <alignment horizontal="justify" vertical="center" wrapText="1"/>
    </xf>
    <xf numFmtId="0" fontId="5" fillId="0" borderId="5" xfId="0" applyFont="1" applyBorder="1" applyAlignment="1">
      <alignment vertical="center" wrapText="1"/>
    </xf>
    <xf numFmtId="0" fontId="5" fillId="0" borderId="21" xfId="0" applyFont="1" applyBorder="1" applyAlignment="1">
      <alignment horizontal="justify" vertical="center" wrapText="1"/>
    </xf>
    <xf numFmtId="0" fontId="5" fillId="0" borderId="3" xfId="0" applyFont="1" applyBorder="1" applyAlignment="1">
      <alignment horizontal="justify" vertical="center" wrapText="1"/>
    </xf>
    <xf numFmtId="0" fontId="4" fillId="0" borderId="1" xfId="0" applyFont="1" applyBorder="1"/>
    <xf numFmtId="0" fontId="4" fillId="0" borderId="1" xfId="0" applyFont="1" applyBorder="1" applyAlignment="1">
      <alignment horizontal="left" wrapText="1"/>
    </xf>
    <xf numFmtId="0" fontId="5" fillId="0" borderId="1" xfId="0" applyFont="1" applyBorder="1" applyAlignment="1">
      <alignment vertical="center" wrapText="1"/>
    </xf>
    <xf numFmtId="0" fontId="8" fillId="0" borderId="1" xfId="0" applyFont="1" applyBorder="1" applyAlignment="1">
      <alignment vertical="center" wrapText="1"/>
    </xf>
    <xf numFmtId="0" fontId="9" fillId="0" borderId="1" xfId="0" applyFont="1" applyBorder="1" applyAlignment="1">
      <alignment vertical="center"/>
    </xf>
    <xf numFmtId="10" fontId="5" fillId="0" borderId="20" xfId="0" applyNumberFormat="1" applyFont="1" applyBorder="1" applyAlignment="1">
      <alignment horizontal="justify" vertical="center" wrapText="1"/>
    </xf>
    <xf numFmtId="0" fontId="4" fillId="0" borderId="0" xfId="1" applyFont="1"/>
    <xf numFmtId="0" fontId="5" fillId="3" borderId="11" xfId="1" applyFont="1" applyFill="1" applyBorder="1" applyAlignment="1">
      <alignment vertical="center"/>
    </xf>
    <xf numFmtId="0" fontId="4" fillId="3" borderId="2" xfId="1" applyFont="1" applyFill="1" applyBorder="1" applyAlignment="1">
      <alignment horizontal="center" vertical="center" wrapText="1"/>
    </xf>
    <xf numFmtId="0" fontId="4" fillId="3" borderId="11" xfId="1" applyFont="1" applyFill="1" applyBorder="1"/>
    <xf numFmtId="0" fontId="4" fillId="3" borderId="0" xfId="1" applyFont="1" applyFill="1" applyAlignment="1">
      <alignment horizontal="center"/>
    </xf>
    <xf numFmtId="0" fontId="4" fillId="3" borderId="0" xfId="1" applyFont="1" applyFill="1" applyAlignment="1">
      <alignment vertical="center"/>
    </xf>
    <xf numFmtId="0" fontId="11" fillId="2" borderId="12" xfId="1" applyFont="1" applyFill="1" applyBorder="1" applyAlignment="1">
      <alignment horizontal="center" vertical="center"/>
    </xf>
    <xf numFmtId="0" fontId="11" fillId="3" borderId="25" xfId="1" applyFont="1" applyFill="1" applyBorder="1" applyAlignment="1">
      <alignment horizontal="center" vertical="center"/>
    </xf>
    <xf numFmtId="0" fontId="12" fillId="3" borderId="14" xfId="1" applyFont="1" applyFill="1" applyBorder="1" applyAlignment="1">
      <alignment vertical="center"/>
    </xf>
    <xf numFmtId="0" fontId="12" fillId="3" borderId="14" xfId="1" applyFont="1" applyFill="1" applyBorder="1" applyAlignment="1">
      <alignment horizontal="center" vertical="center"/>
    </xf>
    <xf numFmtId="0" fontId="4" fillId="3" borderId="14" xfId="1" applyFont="1" applyFill="1" applyBorder="1"/>
    <xf numFmtId="0" fontId="11" fillId="3" borderId="2" xfId="1" applyFont="1" applyFill="1" applyBorder="1" applyAlignment="1">
      <alignment horizontal="center" vertical="center" wrapText="1"/>
    </xf>
    <xf numFmtId="0" fontId="4" fillId="3" borderId="9" xfId="1" applyFont="1" applyFill="1" applyBorder="1" applyAlignment="1">
      <alignment horizontal="left" vertical="center" wrapText="1"/>
    </xf>
    <xf numFmtId="0" fontId="4" fillId="3" borderId="2" xfId="1" applyFont="1" applyFill="1" applyBorder="1" applyAlignment="1">
      <alignment horizontal="left" vertical="center" wrapText="1"/>
    </xf>
    <xf numFmtId="0" fontId="4" fillId="0" borderId="2" xfId="1" applyFont="1" applyBorder="1" applyAlignment="1">
      <alignment horizontal="left" vertical="center" wrapText="1"/>
    </xf>
    <xf numFmtId="0" fontId="10" fillId="3" borderId="2" xfId="1" applyFont="1" applyFill="1" applyBorder="1" applyAlignment="1">
      <alignment horizontal="left" vertical="center" wrapText="1"/>
    </xf>
    <xf numFmtId="0" fontId="5" fillId="3" borderId="2" xfId="1" applyFont="1" applyFill="1" applyBorder="1" applyAlignment="1">
      <alignment horizontal="left" vertical="center" wrapText="1"/>
    </xf>
    <xf numFmtId="0" fontId="4" fillId="3" borderId="0" xfId="1" applyFont="1" applyFill="1" applyAlignment="1">
      <alignment horizontal="left"/>
    </xf>
    <xf numFmtId="0" fontId="3" fillId="3" borderId="2" xfId="1" applyFont="1" applyFill="1" applyBorder="1" applyAlignment="1">
      <alignment horizontal="center" vertical="center" wrapText="1"/>
    </xf>
    <xf numFmtId="0" fontId="4" fillId="3" borderId="2" xfId="1" applyFont="1" applyFill="1" applyBorder="1" applyAlignment="1">
      <alignment horizontal="center" vertical="center"/>
    </xf>
    <xf numFmtId="0" fontId="3" fillId="3" borderId="2" xfId="1" applyFont="1" applyFill="1" applyBorder="1" applyAlignment="1">
      <alignment horizontal="center" vertical="center"/>
    </xf>
    <xf numFmtId="0" fontId="5" fillId="3" borderId="13" xfId="1" applyFont="1" applyFill="1" applyBorder="1" applyAlignment="1">
      <alignment vertical="center"/>
    </xf>
    <xf numFmtId="0" fontId="5" fillId="3" borderId="22" xfId="1" applyFont="1" applyFill="1" applyBorder="1" applyAlignment="1">
      <alignment horizontal="center" vertical="center"/>
    </xf>
    <xf numFmtId="0" fontId="5" fillId="3" borderId="22" xfId="1" applyFont="1" applyFill="1" applyBorder="1" applyAlignment="1">
      <alignment vertical="center"/>
    </xf>
    <xf numFmtId="0" fontId="5" fillId="3" borderId="26" xfId="1" applyFont="1" applyFill="1" applyBorder="1" applyAlignment="1">
      <alignment vertical="center"/>
    </xf>
    <xf numFmtId="0" fontId="4" fillId="3" borderId="26" xfId="1" applyFont="1" applyFill="1" applyBorder="1"/>
    <xf numFmtId="0" fontId="4" fillId="3" borderId="24" xfId="1" applyFont="1" applyFill="1" applyBorder="1"/>
    <xf numFmtId="0" fontId="4" fillId="3" borderId="23" xfId="1" applyFont="1" applyFill="1" applyBorder="1"/>
    <xf numFmtId="0" fontId="4" fillId="3" borderId="4" xfId="1" applyFont="1" applyFill="1" applyBorder="1"/>
    <xf numFmtId="0" fontId="4" fillId="3" borderId="2" xfId="1" applyFont="1" applyFill="1" applyBorder="1" applyAlignment="1">
      <alignment horizontal="justify" vertical="center" wrapText="1"/>
    </xf>
    <xf numFmtId="0" fontId="4" fillId="0" borderId="2" xfId="1" applyFont="1" applyBorder="1" applyAlignment="1">
      <alignment vertical="center" wrapText="1"/>
    </xf>
    <xf numFmtId="0" fontId="10" fillId="3" borderId="2" xfId="1" applyFont="1" applyFill="1" applyBorder="1" applyAlignment="1">
      <alignment vertical="center" wrapText="1"/>
    </xf>
    <xf numFmtId="0" fontId="10" fillId="3" borderId="2" xfId="1" applyFont="1" applyFill="1" applyBorder="1" applyAlignment="1">
      <alignment horizontal="center" vertical="center" wrapText="1"/>
    </xf>
    <xf numFmtId="0" fontId="4" fillId="0" borderId="2" xfId="1" applyFont="1" applyBorder="1" applyAlignment="1">
      <alignment horizontal="center" vertical="center" wrapText="1"/>
    </xf>
    <xf numFmtId="0" fontId="10" fillId="3" borderId="2" xfId="1" applyFont="1" applyFill="1" applyBorder="1" applyAlignment="1">
      <alignment horizontal="justify" vertical="center" wrapText="1"/>
    </xf>
    <xf numFmtId="0" fontId="5" fillId="3" borderId="2" xfId="1" applyFont="1" applyFill="1" applyBorder="1" applyAlignment="1">
      <alignment horizontal="justify" vertical="center" wrapText="1"/>
    </xf>
    <xf numFmtId="0" fontId="3" fillId="2" borderId="1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6" xfId="0" applyFont="1" applyFill="1" applyBorder="1" applyAlignment="1">
      <alignment horizontal="center" vertical="center" wrapText="1"/>
    </xf>
    <xf numFmtId="0" fontId="5" fillId="3" borderId="2" xfId="0" applyFont="1" applyFill="1" applyBorder="1" applyAlignment="1">
      <alignment vertical="center"/>
    </xf>
    <xf numFmtId="0" fontId="4" fillId="0" borderId="2" xfId="0" applyFont="1" applyBorder="1" applyAlignment="1">
      <alignment horizontal="justify" vertical="center" wrapText="1"/>
    </xf>
    <xf numFmtId="0" fontId="5" fillId="0" borderId="2" xfId="0" applyFont="1" applyBorder="1" applyAlignment="1">
      <alignment horizontal="justify" vertical="center" wrapText="1"/>
    </xf>
    <xf numFmtId="0" fontId="4" fillId="0" borderId="6" xfId="0" applyFont="1" applyBorder="1" applyAlignment="1">
      <alignment horizontal="justify" vertical="center" wrapText="1"/>
    </xf>
    <xf numFmtId="0" fontId="4" fillId="0" borderId="8" xfId="0" applyFont="1" applyBorder="1" applyAlignment="1">
      <alignment horizontal="justify" vertical="center" wrapText="1"/>
    </xf>
    <xf numFmtId="0" fontId="4" fillId="0" borderId="9" xfId="0" applyFont="1" applyBorder="1" applyAlignment="1">
      <alignment horizontal="justify" vertical="center" wrapText="1"/>
    </xf>
    <xf numFmtId="0" fontId="4" fillId="0" borderId="2" xfId="0" applyFont="1" applyBorder="1" applyAlignment="1">
      <alignment horizontal="center" vertical="center" wrapText="1"/>
    </xf>
    <xf numFmtId="0" fontId="4" fillId="0" borderId="2" xfId="0" applyFont="1" applyBorder="1"/>
    <xf numFmtId="0" fontId="5" fillId="0" borderId="27" xfId="0" applyFont="1" applyBorder="1" applyAlignment="1">
      <alignment horizontal="justify" vertical="center" wrapText="1"/>
    </xf>
    <xf numFmtId="0" fontId="5" fillId="0" borderId="0" xfId="0" applyFont="1" applyAlignment="1">
      <alignment horizontal="justify" vertical="center" wrapText="1"/>
    </xf>
    <xf numFmtId="0" fontId="5" fillId="0" borderId="28" xfId="0" applyFont="1" applyBorder="1" applyAlignment="1">
      <alignment horizontal="justify" vertical="center" wrapText="1"/>
    </xf>
    <xf numFmtId="0" fontId="4" fillId="3" borderId="6" xfId="0" applyFont="1" applyFill="1" applyBorder="1"/>
    <xf numFmtId="0" fontId="4" fillId="3" borderId="8" xfId="0" applyFont="1" applyFill="1" applyBorder="1"/>
    <xf numFmtId="0" fontId="4" fillId="3" borderId="9" xfId="0" applyFont="1" applyFill="1" applyBorder="1"/>
    <xf numFmtId="0" fontId="11" fillId="3" borderId="9"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3" fillId="2" borderId="2" xfId="1" applyFont="1" applyFill="1" applyBorder="1" applyAlignment="1">
      <alignment horizontal="center" vertical="center"/>
    </xf>
    <xf numFmtId="0" fontId="4" fillId="0" borderId="0" xfId="1" applyFont="1" applyAlignment="1">
      <alignment horizontal="center"/>
    </xf>
    <xf numFmtId="44" fontId="4" fillId="3" borderId="2" xfId="1" applyNumberFormat="1" applyFont="1" applyFill="1" applyBorder="1" applyAlignment="1">
      <alignment horizontal="center" vertical="center"/>
    </xf>
    <xf numFmtId="44" fontId="4" fillId="0" borderId="2" xfId="0" applyNumberFormat="1" applyFont="1" applyBorder="1" applyAlignment="1">
      <alignment horizontal="center" vertical="center" wrapText="1"/>
    </xf>
    <xf numFmtId="44" fontId="3" fillId="0" borderId="2" xfId="0" applyNumberFormat="1" applyFont="1" applyBorder="1"/>
    <xf numFmtId="44" fontId="3" fillId="3" borderId="2" xfId="0" applyNumberFormat="1" applyFont="1" applyFill="1" applyBorder="1"/>
    <xf numFmtId="44" fontId="4" fillId="3" borderId="2" xfId="1" applyNumberFormat="1" applyFont="1" applyFill="1" applyBorder="1" applyAlignment="1">
      <alignment horizontal="center" vertical="center" wrapText="1"/>
    </xf>
    <xf numFmtId="44" fontId="3" fillId="0" borderId="2" xfId="1" applyNumberFormat="1" applyFont="1" applyBorder="1"/>
    <xf numFmtId="44" fontId="14" fillId="3" borderId="9" xfId="1" applyNumberFormat="1" applyFont="1" applyFill="1" applyBorder="1" applyAlignment="1">
      <alignment horizontal="center" vertical="center" wrapText="1"/>
    </xf>
    <xf numFmtId="0" fontId="13" fillId="0" borderId="2" xfId="0" applyFont="1" applyBorder="1"/>
    <xf numFmtId="44" fontId="13" fillId="0" borderId="2" xfId="0" applyNumberFormat="1" applyFont="1" applyBorder="1"/>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2" xfId="0" applyFont="1" applyBorder="1" applyAlignment="1">
      <alignment horizontal="justify" vertical="center" wrapText="1"/>
    </xf>
    <xf numFmtId="0" fontId="7" fillId="0" borderId="19" xfId="0" applyFont="1" applyBorder="1" applyAlignment="1">
      <alignment horizontal="justify" vertical="center" wrapText="1"/>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7" xfId="0" applyFont="1" applyBorder="1" applyAlignment="1">
      <alignment horizontal="center" vertical="center" wrapText="1"/>
    </xf>
    <xf numFmtId="0" fontId="5" fillId="0" borderId="3" xfId="0" applyFont="1" applyBorder="1" applyAlignment="1">
      <alignment horizontal="center" vertical="center" wrapText="1"/>
    </xf>
    <xf numFmtId="0" fontId="7" fillId="0" borderId="13" xfId="0" applyFont="1" applyBorder="1" applyAlignment="1">
      <alignment horizontal="justify" vertical="center" wrapText="1"/>
    </xf>
    <xf numFmtId="0" fontId="7" fillId="0" borderId="20" xfId="0" applyFont="1" applyBorder="1" applyAlignment="1">
      <alignment horizontal="justify" vertical="center" wrapText="1"/>
    </xf>
    <xf numFmtId="44" fontId="5" fillId="0" borderId="5" xfId="0" applyNumberFormat="1" applyFont="1" applyBorder="1" applyAlignment="1">
      <alignment horizontal="center" vertical="center" wrapText="1"/>
    </xf>
    <xf numFmtId="0" fontId="3" fillId="2" borderId="10"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5" fillId="0" borderId="5" xfId="0" applyFont="1" applyBorder="1" applyAlignment="1">
      <alignment horizontal="left" vertical="center" wrapText="1"/>
    </xf>
    <xf numFmtId="0" fontId="5" fillId="0" borderId="7" xfId="0" applyFont="1" applyBorder="1" applyAlignment="1">
      <alignment horizontal="left" vertical="center" wrapText="1"/>
    </xf>
    <xf numFmtId="0" fontId="5" fillId="0" borderId="3" xfId="0" applyFont="1" applyBorder="1" applyAlignment="1">
      <alignment horizontal="left" vertical="center" wrapText="1"/>
    </xf>
    <xf numFmtId="44" fontId="5" fillId="0" borderId="7" xfId="0" applyNumberFormat="1" applyFont="1" applyBorder="1" applyAlignment="1">
      <alignment horizontal="center" vertical="center" wrapText="1"/>
    </xf>
    <xf numFmtId="0" fontId="3" fillId="0" borderId="2" xfId="0" applyFont="1" applyBorder="1" applyAlignment="1">
      <alignment horizontal="center"/>
    </xf>
    <xf numFmtId="0" fontId="4" fillId="0" borderId="2" xfId="0" applyFont="1" applyBorder="1" applyAlignment="1">
      <alignment horizontal="left" vertical="top" wrapText="1"/>
    </xf>
    <xf numFmtId="0" fontId="4" fillId="0" borderId="2" xfId="0" applyFont="1" applyBorder="1" applyAlignment="1">
      <alignment horizontal="center" vertical="center" wrapText="1"/>
    </xf>
    <xf numFmtId="0" fontId="4" fillId="0" borderId="6" xfId="0" applyFont="1" applyBorder="1" applyAlignment="1">
      <alignment horizontal="left" vertical="top" wrapText="1"/>
    </xf>
    <xf numFmtId="0" fontId="4" fillId="0" borderId="6" xfId="0" applyFont="1" applyBorder="1" applyAlignment="1">
      <alignment horizontal="center" vertical="center" wrapText="1"/>
    </xf>
    <xf numFmtId="0" fontId="4" fillId="0" borderId="17" xfId="0" applyFont="1" applyBorder="1" applyAlignment="1">
      <alignment horizontal="left" vertical="top" wrapText="1"/>
    </xf>
    <xf numFmtId="0" fontId="4" fillId="0" borderId="4" xfId="0" applyFont="1" applyBorder="1" applyAlignment="1">
      <alignment horizontal="left" vertical="top" wrapText="1"/>
    </xf>
    <xf numFmtId="0" fontId="4" fillId="0" borderId="16" xfId="0" applyFont="1" applyBorder="1" applyAlignment="1">
      <alignment horizontal="left" vertical="top" wrapText="1"/>
    </xf>
    <xf numFmtId="0" fontId="4" fillId="0" borderId="9" xfId="0" applyFont="1" applyBorder="1" applyAlignment="1">
      <alignment horizontal="center" vertical="center" wrapText="1"/>
    </xf>
    <xf numFmtId="0" fontId="4" fillId="0" borderId="8" xfId="0" applyFont="1" applyBorder="1" applyAlignment="1">
      <alignment horizontal="left" vertical="top" wrapText="1"/>
    </xf>
    <xf numFmtId="0" fontId="4" fillId="0" borderId="9" xfId="0" applyFont="1" applyBorder="1" applyAlignment="1">
      <alignment horizontal="left" vertical="top" wrapText="1"/>
    </xf>
    <xf numFmtId="0" fontId="4" fillId="0" borderId="2" xfId="0" applyFont="1" applyBorder="1" applyAlignment="1">
      <alignment horizontal="center" vertical="center"/>
    </xf>
    <xf numFmtId="0" fontId="4" fillId="0" borderId="6" xfId="0" applyFont="1" applyBorder="1" applyAlignment="1">
      <alignment horizontal="center" vertical="center"/>
    </xf>
    <xf numFmtId="0" fontId="5" fillId="3" borderId="6" xfId="0" applyFont="1" applyFill="1" applyBorder="1" applyAlignment="1">
      <alignment vertical="center"/>
    </xf>
    <xf numFmtId="0" fontId="5" fillId="3" borderId="8" xfId="0" applyFont="1" applyFill="1" applyBorder="1" applyAlignment="1">
      <alignment vertical="center"/>
    </xf>
    <xf numFmtId="0" fontId="5" fillId="3" borderId="9" xfId="0" applyFont="1" applyFill="1" applyBorder="1" applyAlignment="1">
      <alignment vertical="center"/>
    </xf>
    <xf numFmtId="0" fontId="5" fillId="0" borderId="6"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4" fillId="3" borderId="6" xfId="0" applyFont="1" applyFill="1" applyBorder="1" applyAlignment="1">
      <alignment horizontal="center"/>
    </xf>
    <xf numFmtId="0" fontId="4" fillId="3" borderId="8" xfId="0" applyFont="1" applyFill="1" applyBorder="1" applyAlignment="1">
      <alignment horizontal="center"/>
    </xf>
    <xf numFmtId="0" fontId="4" fillId="3" borderId="2" xfId="0" applyFont="1" applyFill="1" applyBorder="1" applyAlignment="1">
      <alignment horizontal="center"/>
    </xf>
    <xf numFmtId="0" fontId="5" fillId="0" borderId="16" xfId="0" applyFont="1" applyBorder="1" applyAlignment="1">
      <alignment horizontal="center" vertical="center"/>
    </xf>
    <xf numFmtId="0" fontId="5" fillId="0" borderId="15" xfId="0" applyFont="1" applyBorder="1" applyAlignment="1">
      <alignment horizontal="center" vertical="center"/>
    </xf>
    <xf numFmtId="0" fontId="5" fillId="0" borderId="17" xfId="0" applyFont="1" applyBorder="1" applyAlignment="1">
      <alignment horizontal="center" vertical="center"/>
    </xf>
    <xf numFmtId="0" fontId="4" fillId="3" borderId="9" xfId="0" applyFont="1" applyFill="1" applyBorder="1" applyAlignment="1">
      <alignment horizontal="center"/>
    </xf>
    <xf numFmtId="0" fontId="5" fillId="3" borderId="16" xfId="0" applyFont="1" applyFill="1" applyBorder="1" applyAlignment="1">
      <alignment vertical="center"/>
    </xf>
    <xf numFmtId="0" fontId="5" fillId="3" borderId="15" xfId="0" applyFont="1" applyFill="1" applyBorder="1" applyAlignment="1">
      <alignment vertical="center"/>
    </xf>
    <xf numFmtId="0" fontId="5" fillId="3" borderId="17" xfId="0" applyFont="1" applyFill="1" applyBorder="1" applyAlignment="1">
      <alignment vertical="center"/>
    </xf>
    <xf numFmtId="0" fontId="4" fillId="0" borderId="2" xfId="0" applyFont="1" applyBorder="1" applyAlignment="1">
      <alignment horizontal="center"/>
    </xf>
    <xf numFmtId="0" fontId="4" fillId="0" borderId="6" xfId="0" applyFont="1" applyBorder="1" applyAlignment="1">
      <alignment horizontal="center"/>
    </xf>
    <xf numFmtId="44" fontId="4" fillId="0" borderId="6" xfId="0" applyNumberFormat="1"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44" fontId="4" fillId="0" borderId="2" xfId="0" applyNumberFormat="1" applyFont="1" applyBorder="1" applyAlignment="1">
      <alignment horizontal="center" vertical="center"/>
    </xf>
    <xf numFmtId="44" fontId="4" fillId="0" borderId="6" xfId="0" applyNumberFormat="1" applyFont="1" applyBorder="1" applyAlignment="1">
      <alignment horizontal="center" vertical="center" wrapText="1"/>
    </xf>
    <xf numFmtId="0" fontId="4" fillId="0" borderId="8" xfId="0" applyFont="1" applyBorder="1" applyAlignment="1">
      <alignment horizontal="center" vertical="center" wrapText="1"/>
    </xf>
    <xf numFmtId="44" fontId="4" fillId="0" borderId="2" xfId="0" applyNumberFormat="1" applyFont="1" applyBorder="1" applyAlignment="1">
      <alignment horizontal="center" vertical="center" wrapText="1"/>
    </xf>
    <xf numFmtId="44" fontId="4" fillId="0" borderId="6" xfId="3" applyFont="1" applyBorder="1" applyAlignment="1">
      <alignment horizontal="center" vertical="center" wrapText="1"/>
    </xf>
    <xf numFmtId="44" fontId="4" fillId="0" borderId="8" xfId="3" applyFont="1" applyBorder="1" applyAlignment="1">
      <alignment horizontal="center" vertical="center" wrapText="1"/>
    </xf>
    <xf numFmtId="44" fontId="4" fillId="0" borderId="9" xfId="3" applyFont="1" applyBorder="1" applyAlignment="1">
      <alignment horizontal="center" vertical="center" wrapText="1"/>
    </xf>
    <xf numFmtId="44" fontId="4" fillId="0" borderId="9" xfId="0" applyNumberFormat="1" applyFont="1" applyBorder="1" applyAlignment="1">
      <alignment horizontal="center" vertical="center" wrapText="1"/>
    </xf>
    <xf numFmtId="0" fontId="3" fillId="0" borderId="0" xfId="1" applyFont="1" applyAlignment="1">
      <alignment vertical="center" wrapText="1"/>
    </xf>
    <xf numFmtId="0" fontId="3" fillId="0" borderId="2" xfId="1" applyFont="1" applyBorder="1" applyAlignment="1">
      <alignment horizontal="center" vertical="center" wrapText="1"/>
    </xf>
    <xf numFmtId="0" fontId="11" fillId="0" borderId="0" xfId="1" applyFont="1" applyAlignment="1">
      <alignment vertical="center" wrapText="1"/>
    </xf>
    <xf numFmtId="0" fontId="11" fillId="0" borderId="2" xfId="1" applyFont="1" applyBorder="1" applyAlignment="1">
      <alignment horizontal="center" vertical="center" wrapText="1"/>
    </xf>
    <xf numFmtId="0" fontId="15" fillId="0" borderId="4" xfId="0" applyFont="1" applyBorder="1" applyAlignment="1">
      <alignment horizontal="center" vertical="center"/>
    </xf>
    <xf numFmtId="0" fontId="15" fillId="0" borderId="29" xfId="0" applyFont="1" applyBorder="1" applyAlignment="1">
      <alignment horizontal="center" vertical="center"/>
    </xf>
    <xf numFmtId="0" fontId="15" fillId="0" borderId="30" xfId="0" applyFont="1" applyBorder="1" applyAlignment="1">
      <alignment horizontal="center" vertical="center"/>
    </xf>
  </cellXfs>
  <cellStyles count="4">
    <cellStyle name="Millares 2" xfId="2" xr:uid="{6CB032E1-58BD-45AE-900A-47BC1AAE2026}"/>
    <cellStyle name="Moneda" xfId="3" builtinId="4"/>
    <cellStyle name="Normal" xfId="0" builtinId="0"/>
    <cellStyle name="Normal 2" xfId="1" xr:uid="{9C5E88FE-857E-460F-A9A7-24E22A87B8A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png"/><Relationship Id="rId3" Type="http://schemas.openxmlformats.org/officeDocument/2006/relationships/image" Target="../media/image3.jpeg"/><Relationship Id="rId21" Type="http://schemas.openxmlformats.org/officeDocument/2006/relationships/image" Target="../media/image21.png"/><Relationship Id="rId34" Type="http://schemas.openxmlformats.org/officeDocument/2006/relationships/image" Target="../media/image34.jpeg"/><Relationship Id="rId7" Type="http://schemas.openxmlformats.org/officeDocument/2006/relationships/image" Target="../media/image7.png"/><Relationship Id="rId12" Type="http://schemas.openxmlformats.org/officeDocument/2006/relationships/image" Target="../media/image12.jpg"/><Relationship Id="rId17" Type="http://schemas.openxmlformats.org/officeDocument/2006/relationships/image" Target="../media/image17.jpg"/><Relationship Id="rId25" Type="http://schemas.openxmlformats.org/officeDocument/2006/relationships/image" Target="../media/image25.jpeg"/><Relationship Id="rId33" Type="http://schemas.openxmlformats.org/officeDocument/2006/relationships/image" Target="../media/image33.jpeg"/><Relationship Id="rId2" Type="http://schemas.openxmlformats.org/officeDocument/2006/relationships/image" Target="../media/image2.png"/><Relationship Id="rId16" Type="http://schemas.openxmlformats.org/officeDocument/2006/relationships/image" Target="../media/image16.jpeg"/><Relationship Id="rId20" Type="http://schemas.openxmlformats.org/officeDocument/2006/relationships/image" Target="../media/image20.jpe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jpe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jpeg"/><Relationship Id="rId28" Type="http://schemas.openxmlformats.org/officeDocument/2006/relationships/image" Target="../media/image28.jpeg"/><Relationship Id="rId10" Type="http://schemas.openxmlformats.org/officeDocument/2006/relationships/image" Target="../media/image10.jpe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png"/><Relationship Id="rId35" Type="http://schemas.openxmlformats.org/officeDocument/2006/relationships/image" Target="../media/image35.png"/><Relationship Id="rId8" Type="http://schemas.openxmlformats.org/officeDocument/2006/relationships/image" Target="../media/image8.png"/></Relationships>
</file>

<file path=xl/drawings/_rels/drawing2.xml.rels><?xml version="1.0" encoding="UTF-8" standalone="yes"?>
<Relationships xmlns="http://schemas.openxmlformats.org/package/2006/relationships"><Relationship Id="rId13" Type="http://schemas.openxmlformats.org/officeDocument/2006/relationships/image" Target="../media/image48.png"/><Relationship Id="rId18" Type="http://schemas.openxmlformats.org/officeDocument/2006/relationships/image" Target="../media/image53.png"/><Relationship Id="rId26" Type="http://schemas.openxmlformats.org/officeDocument/2006/relationships/image" Target="../media/image61.png"/><Relationship Id="rId21" Type="http://schemas.openxmlformats.org/officeDocument/2006/relationships/image" Target="../media/image56.png"/><Relationship Id="rId34" Type="http://schemas.openxmlformats.org/officeDocument/2006/relationships/image" Target="../media/image69.png"/><Relationship Id="rId7" Type="http://schemas.openxmlformats.org/officeDocument/2006/relationships/image" Target="../media/image42.png"/><Relationship Id="rId12" Type="http://schemas.openxmlformats.org/officeDocument/2006/relationships/image" Target="../media/image47.png"/><Relationship Id="rId17" Type="http://schemas.openxmlformats.org/officeDocument/2006/relationships/image" Target="../media/image52.png"/><Relationship Id="rId25" Type="http://schemas.openxmlformats.org/officeDocument/2006/relationships/image" Target="../media/image60.png"/><Relationship Id="rId33" Type="http://schemas.openxmlformats.org/officeDocument/2006/relationships/image" Target="../media/image68.png"/><Relationship Id="rId2" Type="http://schemas.openxmlformats.org/officeDocument/2006/relationships/image" Target="../media/image37.png"/><Relationship Id="rId16" Type="http://schemas.openxmlformats.org/officeDocument/2006/relationships/image" Target="../media/image51.png"/><Relationship Id="rId20" Type="http://schemas.openxmlformats.org/officeDocument/2006/relationships/image" Target="../media/image55.png"/><Relationship Id="rId29" Type="http://schemas.openxmlformats.org/officeDocument/2006/relationships/image" Target="../media/image64.png"/><Relationship Id="rId1" Type="http://schemas.openxmlformats.org/officeDocument/2006/relationships/image" Target="../media/image36.png"/><Relationship Id="rId6" Type="http://schemas.openxmlformats.org/officeDocument/2006/relationships/image" Target="../media/image41.png"/><Relationship Id="rId11" Type="http://schemas.openxmlformats.org/officeDocument/2006/relationships/image" Target="../media/image46.png"/><Relationship Id="rId24" Type="http://schemas.openxmlformats.org/officeDocument/2006/relationships/image" Target="../media/image59.png"/><Relationship Id="rId32" Type="http://schemas.openxmlformats.org/officeDocument/2006/relationships/image" Target="../media/image67.png"/><Relationship Id="rId37" Type="http://schemas.openxmlformats.org/officeDocument/2006/relationships/image" Target="../media/image72.png"/><Relationship Id="rId5" Type="http://schemas.openxmlformats.org/officeDocument/2006/relationships/image" Target="../media/image40.png"/><Relationship Id="rId15" Type="http://schemas.openxmlformats.org/officeDocument/2006/relationships/image" Target="../media/image50.png"/><Relationship Id="rId23" Type="http://schemas.openxmlformats.org/officeDocument/2006/relationships/image" Target="../media/image58.png"/><Relationship Id="rId28" Type="http://schemas.openxmlformats.org/officeDocument/2006/relationships/image" Target="../media/image63.png"/><Relationship Id="rId36" Type="http://schemas.openxmlformats.org/officeDocument/2006/relationships/image" Target="../media/image71.png"/><Relationship Id="rId10" Type="http://schemas.openxmlformats.org/officeDocument/2006/relationships/image" Target="../media/image45.png"/><Relationship Id="rId19" Type="http://schemas.openxmlformats.org/officeDocument/2006/relationships/image" Target="../media/image54.png"/><Relationship Id="rId31" Type="http://schemas.openxmlformats.org/officeDocument/2006/relationships/image" Target="../media/image66.png"/><Relationship Id="rId4" Type="http://schemas.openxmlformats.org/officeDocument/2006/relationships/image" Target="../media/image39.png"/><Relationship Id="rId9" Type="http://schemas.openxmlformats.org/officeDocument/2006/relationships/image" Target="../media/image44.png"/><Relationship Id="rId14" Type="http://schemas.openxmlformats.org/officeDocument/2006/relationships/image" Target="../media/image49.png"/><Relationship Id="rId22" Type="http://schemas.openxmlformats.org/officeDocument/2006/relationships/image" Target="../media/image57.png"/><Relationship Id="rId27" Type="http://schemas.openxmlformats.org/officeDocument/2006/relationships/image" Target="../media/image62.png"/><Relationship Id="rId30" Type="http://schemas.openxmlformats.org/officeDocument/2006/relationships/image" Target="../media/image65.png"/><Relationship Id="rId35" Type="http://schemas.openxmlformats.org/officeDocument/2006/relationships/image" Target="../media/image70.png"/><Relationship Id="rId8" Type="http://schemas.openxmlformats.org/officeDocument/2006/relationships/image" Target="../media/image43.png"/><Relationship Id="rId3" Type="http://schemas.openxmlformats.org/officeDocument/2006/relationships/image" Target="../media/image38.png"/></Relationships>
</file>

<file path=xl/drawings/_rels/drawing3.xml.rels><?xml version="1.0" encoding="UTF-8" standalone="yes"?>
<Relationships xmlns="http://schemas.openxmlformats.org/package/2006/relationships"><Relationship Id="rId8" Type="http://schemas.openxmlformats.org/officeDocument/2006/relationships/image" Target="../media/image80.png"/><Relationship Id="rId13" Type="http://schemas.openxmlformats.org/officeDocument/2006/relationships/image" Target="../media/image85.png"/><Relationship Id="rId18" Type="http://schemas.openxmlformats.org/officeDocument/2006/relationships/image" Target="../media/image90.png"/><Relationship Id="rId26" Type="http://schemas.openxmlformats.org/officeDocument/2006/relationships/image" Target="../media/image98.png"/><Relationship Id="rId3" Type="http://schemas.openxmlformats.org/officeDocument/2006/relationships/image" Target="../media/image75.jpeg"/><Relationship Id="rId21" Type="http://schemas.openxmlformats.org/officeDocument/2006/relationships/image" Target="../media/image93.png"/><Relationship Id="rId7" Type="http://schemas.openxmlformats.org/officeDocument/2006/relationships/image" Target="../media/image79.png"/><Relationship Id="rId12" Type="http://schemas.openxmlformats.org/officeDocument/2006/relationships/image" Target="../media/image84.png"/><Relationship Id="rId17" Type="http://schemas.openxmlformats.org/officeDocument/2006/relationships/image" Target="../media/image89.png"/><Relationship Id="rId25" Type="http://schemas.openxmlformats.org/officeDocument/2006/relationships/image" Target="../media/image97.png"/><Relationship Id="rId2" Type="http://schemas.openxmlformats.org/officeDocument/2006/relationships/image" Target="../media/image74.png"/><Relationship Id="rId16" Type="http://schemas.openxmlformats.org/officeDocument/2006/relationships/image" Target="../media/image88.png"/><Relationship Id="rId20" Type="http://schemas.openxmlformats.org/officeDocument/2006/relationships/image" Target="../media/image92.png"/><Relationship Id="rId29" Type="http://schemas.openxmlformats.org/officeDocument/2006/relationships/image" Target="../media/image101.png"/><Relationship Id="rId1" Type="http://schemas.openxmlformats.org/officeDocument/2006/relationships/image" Target="../media/image73.png"/><Relationship Id="rId6" Type="http://schemas.openxmlformats.org/officeDocument/2006/relationships/image" Target="../media/image78.png"/><Relationship Id="rId11" Type="http://schemas.openxmlformats.org/officeDocument/2006/relationships/image" Target="../media/image83.png"/><Relationship Id="rId24" Type="http://schemas.openxmlformats.org/officeDocument/2006/relationships/image" Target="../media/image96.png"/><Relationship Id="rId32" Type="http://schemas.openxmlformats.org/officeDocument/2006/relationships/image" Target="../media/image104.png"/><Relationship Id="rId5" Type="http://schemas.openxmlformats.org/officeDocument/2006/relationships/image" Target="../media/image77.png"/><Relationship Id="rId15" Type="http://schemas.openxmlformats.org/officeDocument/2006/relationships/image" Target="../media/image87.png"/><Relationship Id="rId23" Type="http://schemas.openxmlformats.org/officeDocument/2006/relationships/image" Target="../media/image95.png"/><Relationship Id="rId28" Type="http://schemas.openxmlformats.org/officeDocument/2006/relationships/image" Target="../media/image100.png"/><Relationship Id="rId10" Type="http://schemas.openxmlformats.org/officeDocument/2006/relationships/image" Target="../media/image82.png"/><Relationship Id="rId19" Type="http://schemas.openxmlformats.org/officeDocument/2006/relationships/image" Target="../media/image91.png"/><Relationship Id="rId31" Type="http://schemas.openxmlformats.org/officeDocument/2006/relationships/image" Target="../media/image103.png"/><Relationship Id="rId4" Type="http://schemas.openxmlformats.org/officeDocument/2006/relationships/image" Target="../media/image76.png"/><Relationship Id="rId9" Type="http://schemas.openxmlformats.org/officeDocument/2006/relationships/image" Target="../media/image81.png"/><Relationship Id="rId14" Type="http://schemas.openxmlformats.org/officeDocument/2006/relationships/image" Target="../media/image86.jpeg"/><Relationship Id="rId22" Type="http://schemas.openxmlformats.org/officeDocument/2006/relationships/image" Target="../media/image94.png"/><Relationship Id="rId27" Type="http://schemas.openxmlformats.org/officeDocument/2006/relationships/image" Target="../media/image99.png"/><Relationship Id="rId30" Type="http://schemas.openxmlformats.org/officeDocument/2006/relationships/image" Target="../media/image102.png"/></Relationships>
</file>

<file path=xl/drawings/drawing1.xml><?xml version="1.0" encoding="utf-8"?>
<xdr:wsDr xmlns:xdr="http://schemas.openxmlformats.org/drawingml/2006/spreadsheetDrawing" xmlns:a="http://schemas.openxmlformats.org/drawingml/2006/main">
  <xdr:twoCellAnchor>
    <xdr:from>
      <xdr:col>0</xdr:col>
      <xdr:colOff>131472</xdr:colOff>
      <xdr:row>1</xdr:row>
      <xdr:rowOff>176878</xdr:rowOff>
    </xdr:from>
    <xdr:to>
      <xdr:col>0</xdr:col>
      <xdr:colOff>1844065</xdr:colOff>
      <xdr:row>1</xdr:row>
      <xdr:rowOff>1040479</xdr:rowOff>
    </xdr:to>
    <xdr:pic>
      <xdr:nvPicPr>
        <xdr:cNvPr id="2" name="Imagen 25">
          <a:extLst>
            <a:ext uri="{FF2B5EF4-FFF2-40B4-BE49-F238E27FC236}">
              <a16:creationId xmlns:a16="http://schemas.microsoft.com/office/drawing/2014/main" id="{0BF0BEEB-9BF3-44D8-8156-7E1FCBA6F4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1472" y="367378"/>
          <a:ext cx="1712593" cy="8636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273352</xdr:colOff>
      <xdr:row>2</xdr:row>
      <xdr:rowOff>208039</xdr:rowOff>
    </xdr:from>
    <xdr:to>
      <xdr:col>0</xdr:col>
      <xdr:colOff>2044700</xdr:colOff>
      <xdr:row>2</xdr:row>
      <xdr:rowOff>1246717</xdr:rowOff>
    </xdr:to>
    <xdr:pic>
      <xdr:nvPicPr>
        <xdr:cNvPr id="3" name="Imagen 24" descr="Imagen que contiene moto&#10;&#10;El contenido generado por IA puede ser incorrecto.">
          <a:extLst>
            <a:ext uri="{FF2B5EF4-FFF2-40B4-BE49-F238E27FC236}">
              <a16:creationId xmlns:a16="http://schemas.microsoft.com/office/drawing/2014/main" id="{CE390C66-5806-4E47-B024-1A776E4E872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3352" y="1668539"/>
          <a:ext cx="1771348" cy="10386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376388</xdr:colOff>
      <xdr:row>3</xdr:row>
      <xdr:rowOff>134522</xdr:rowOff>
    </xdr:from>
    <xdr:to>
      <xdr:col>0</xdr:col>
      <xdr:colOff>1770063</xdr:colOff>
      <xdr:row>9</xdr:row>
      <xdr:rowOff>102324</xdr:rowOff>
    </xdr:to>
    <xdr:pic>
      <xdr:nvPicPr>
        <xdr:cNvPr id="4" name="Imagen 22">
          <a:extLst>
            <a:ext uri="{FF2B5EF4-FFF2-40B4-BE49-F238E27FC236}">
              <a16:creationId xmlns:a16="http://schemas.microsoft.com/office/drawing/2014/main" id="{DF066BBC-1AA2-4367-8F38-FBA372533F1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6388" y="2992022"/>
          <a:ext cx="1393675" cy="7774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650120</xdr:colOff>
      <xdr:row>26</xdr:row>
      <xdr:rowOff>76200</xdr:rowOff>
    </xdr:from>
    <xdr:to>
      <xdr:col>0</xdr:col>
      <xdr:colOff>1674814</xdr:colOff>
      <xdr:row>26</xdr:row>
      <xdr:rowOff>729158</xdr:rowOff>
    </xdr:to>
    <xdr:pic>
      <xdr:nvPicPr>
        <xdr:cNvPr id="5" name="Imagen 21">
          <a:extLst>
            <a:ext uri="{FF2B5EF4-FFF2-40B4-BE49-F238E27FC236}">
              <a16:creationId xmlns:a16="http://schemas.microsoft.com/office/drawing/2014/main" id="{61B2EF08-2281-4031-BDDF-EC034BAB74F8}"/>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650120" y="12117388"/>
          <a:ext cx="1024694" cy="6529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23813</xdr:colOff>
      <xdr:row>27</xdr:row>
      <xdr:rowOff>283174</xdr:rowOff>
    </xdr:from>
    <xdr:to>
      <xdr:col>0</xdr:col>
      <xdr:colOff>1960563</xdr:colOff>
      <xdr:row>27</xdr:row>
      <xdr:rowOff>1114259</xdr:rowOff>
    </xdr:to>
    <xdr:pic>
      <xdr:nvPicPr>
        <xdr:cNvPr id="6" name="Imagen 20">
          <a:extLst>
            <a:ext uri="{FF2B5EF4-FFF2-40B4-BE49-F238E27FC236}">
              <a16:creationId xmlns:a16="http://schemas.microsoft.com/office/drawing/2014/main" id="{80FFA4BD-D816-468F-A2C0-E6AF337A4713}"/>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3813" y="13102237"/>
          <a:ext cx="1936750" cy="8310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99559</xdr:colOff>
      <xdr:row>28</xdr:row>
      <xdr:rowOff>39763</xdr:rowOff>
    </xdr:from>
    <xdr:to>
      <xdr:col>0</xdr:col>
      <xdr:colOff>2056569</xdr:colOff>
      <xdr:row>28</xdr:row>
      <xdr:rowOff>1500867</xdr:rowOff>
    </xdr:to>
    <xdr:pic>
      <xdr:nvPicPr>
        <xdr:cNvPr id="7" name="Imagen 19">
          <a:extLst>
            <a:ext uri="{FF2B5EF4-FFF2-40B4-BE49-F238E27FC236}">
              <a16:creationId xmlns:a16="http://schemas.microsoft.com/office/drawing/2014/main" id="{2B871D7E-1A36-47A7-9E65-7B585C68BE3E}"/>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99559" y="14120888"/>
          <a:ext cx="1957010" cy="1461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150585</xdr:colOff>
      <xdr:row>29</xdr:row>
      <xdr:rowOff>318708</xdr:rowOff>
    </xdr:from>
    <xdr:to>
      <xdr:col>0</xdr:col>
      <xdr:colOff>2137097</xdr:colOff>
      <xdr:row>29</xdr:row>
      <xdr:rowOff>1219200</xdr:rowOff>
    </xdr:to>
    <xdr:pic>
      <xdr:nvPicPr>
        <xdr:cNvPr id="8" name="Imagen 18">
          <a:extLst>
            <a:ext uri="{FF2B5EF4-FFF2-40B4-BE49-F238E27FC236}">
              <a16:creationId xmlns:a16="http://schemas.microsoft.com/office/drawing/2014/main" id="{01A1A20F-8046-419E-B07F-9255493DB82C}"/>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50585" y="18917858"/>
          <a:ext cx="1986512" cy="9004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184452</xdr:colOff>
      <xdr:row>30</xdr:row>
      <xdr:rowOff>165100</xdr:rowOff>
    </xdr:from>
    <xdr:to>
      <xdr:col>0</xdr:col>
      <xdr:colOff>1993900</xdr:colOff>
      <xdr:row>30</xdr:row>
      <xdr:rowOff>853320</xdr:rowOff>
    </xdr:to>
    <xdr:pic>
      <xdr:nvPicPr>
        <xdr:cNvPr id="9" name="Imagen 17">
          <a:extLst>
            <a:ext uri="{FF2B5EF4-FFF2-40B4-BE49-F238E27FC236}">
              <a16:creationId xmlns:a16="http://schemas.microsoft.com/office/drawing/2014/main" id="{0E83BB80-5ECC-4EA9-B3D0-DFC457252B13}"/>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84452" y="20358100"/>
          <a:ext cx="1809448" cy="6882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508000</xdr:colOff>
      <xdr:row>31</xdr:row>
      <xdr:rowOff>31750</xdr:rowOff>
    </xdr:from>
    <xdr:to>
      <xdr:col>0</xdr:col>
      <xdr:colOff>1603830</xdr:colOff>
      <xdr:row>34</xdr:row>
      <xdr:rowOff>223460</xdr:rowOff>
    </xdr:to>
    <xdr:pic>
      <xdr:nvPicPr>
        <xdr:cNvPr id="10" name="Imagen 16">
          <a:extLst>
            <a:ext uri="{FF2B5EF4-FFF2-40B4-BE49-F238E27FC236}">
              <a16:creationId xmlns:a16="http://schemas.microsoft.com/office/drawing/2014/main" id="{E9C36EA8-4A3E-477B-B155-E81621C9C8E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508000" y="21386800"/>
          <a:ext cx="1095830" cy="16649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384628</xdr:colOff>
      <xdr:row>35</xdr:row>
      <xdr:rowOff>164494</xdr:rowOff>
    </xdr:from>
    <xdr:to>
      <xdr:col>0</xdr:col>
      <xdr:colOff>1780304</xdr:colOff>
      <xdr:row>35</xdr:row>
      <xdr:rowOff>1270000</xdr:rowOff>
    </xdr:to>
    <xdr:pic>
      <xdr:nvPicPr>
        <xdr:cNvPr id="11" name="Imagen 15" descr="https://encrypted-tbn2.google.com/images?q=tbn:ANd9GcQmito_DT6mT6AXkjswd2qzpEnIbiMQNcVbkWnbAX50iuwTdz6vgA">
          <a:extLst>
            <a:ext uri="{FF2B5EF4-FFF2-40B4-BE49-F238E27FC236}">
              <a16:creationId xmlns:a16="http://schemas.microsoft.com/office/drawing/2014/main" id="{D7D0157B-638C-4A80-91B1-83A08C791CC1}"/>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384628" y="23367394"/>
          <a:ext cx="1395676" cy="11055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64895</xdr:colOff>
      <xdr:row>56</xdr:row>
      <xdr:rowOff>971549</xdr:rowOff>
    </xdr:from>
    <xdr:to>
      <xdr:col>0</xdr:col>
      <xdr:colOff>1771318</xdr:colOff>
      <xdr:row>56</xdr:row>
      <xdr:rowOff>1916140</xdr:rowOff>
    </xdr:to>
    <xdr:sp macro="" textlink="">
      <xdr:nvSpPr>
        <xdr:cNvPr id="12" name="CuadroTexto 11">
          <a:extLst>
            <a:ext uri="{FF2B5EF4-FFF2-40B4-BE49-F238E27FC236}">
              <a16:creationId xmlns:a16="http://schemas.microsoft.com/office/drawing/2014/main" id="{AE66709F-7FF5-4A2F-8EF6-9B6C55C42561}"/>
            </a:ext>
          </a:extLst>
        </xdr:cNvPr>
        <xdr:cNvSpPr txBox="1"/>
      </xdr:nvSpPr>
      <xdr:spPr>
        <a:xfrm>
          <a:off x="64895" y="28587699"/>
          <a:ext cx="1706423"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Imagen</a:t>
          </a:r>
          <a:r>
            <a:rPr lang="es-CO" sz="1100" baseline="0"/>
            <a:t> de referencia. NO es una guia determinante del requerimiento del traje</a:t>
          </a:r>
          <a:endParaRPr lang="es-CO" sz="1100"/>
        </a:p>
      </xdr:txBody>
    </xdr:sp>
    <xdr:clientData/>
  </xdr:twoCellAnchor>
  <xdr:twoCellAnchor editAs="oneCell">
    <xdr:from>
      <xdr:col>0</xdr:col>
      <xdr:colOff>484189</xdr:colOff>
      <xdr:row>37</xdr:row>
      <xdr:rowOff>58182</xdr:rowOff>
    </xdr:from>
    <xdr:to>
      <xdr:col>0</xdr:col>
      <xdr:colOff>1849439</xdr:colOff>
      <xdr:row>53</xdr:row>
      <xdr:rowOff>57990</xdr:rowOff>
    </xdr:to>
    <xdr:pic>
      <xdr:nvPicPr>
        <xdr:cNvPr id="13" name="Imagen 12">
          <a:extLst>
            <a:ext uri="{FF2B5EF4-FFF2-40B4-BE49-F238E27FC236}">
              <a16:creationId xmlns:a16="http://schemas.microsoft.com/office/drawing/2014/main" id="{E5C59F05-BF11-40F5-9059-B1B04377E7D2}"/>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84189" y="21521182"/>
          <a:ext cx="1365250" cy="2158808"/>
        </a:xfrm>
        <a:prstGeom prst="rect">
          <a:avLst/>
        </a:prstGeom>
      </xdr:spPr>
    </xdr:pic>
    <xdr:clientData/>
  </xdr:twoCellAnchor>
  <xdr:twoCellAnchor editAs="oneCell">
    <xdr:from>
      <xdr:col>0</xdr:col>
      <xdr:colOff>1</xdr:colOff>
      <xdr:row>58</xdr:row>
      <xdr:rowOff>154780</xdr:rowOff>
    </xdr:from>
    <xdr:to>
      <xdr:col>0</xdr:col>
      <xdr:colOff>2033685</xdr:colOff>
      <xdr:row>70</xdr:row>
      <xdr:rowOff>350998</xdr:rowOff>
    </xdr:to>
    <xdr:pic>
      <xdr:nvPicPr>
        <xdr:cNvPr id="14" name="Imagen 13">
          <a:extLst>
            <a:ext uri="{FF2B5EF4-FFF2-40B4-BE49-F238E27FC236}">
              <a16:creationId xmlns:a16="http://schemas.microsoft.com/office/drawing/2014/main" id="{4A2C25F1-340F-4643-8833-741EEB4B2B22}"/>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 y="28926630"/>
          <a:ext cx="2033684" cy="1850393"/>
        </a:xfrm>
        <a:prstGeom prst="rect">
          <a:avLst/>
        </a:prstGeom>
      </xdr:spPr>
    </xdr:pic>
    <xdr:clientData/>
  </xdr:twoCellAnchor>
  <xdr:twoCellAnchor editAs="oneCell">
    <xdr:from>
      <xdr:col>0</xdr:col>
      <xdr:colOff>248272</xdr:colOff>
      <xdr:row>74</xdr:row>
      <xdr:rowOff>134497</xdr:rowOff>
    </xdr:from>
    <xdr:to>
      <xdr:col>0</xdr:col>
      <xdr:colOff>1317626</xdr:colOff>
      <xdr:row>86</xdr:row>
      <xdr:rowOff>101926</xdr:rowOff>
    </xdr:to>
    <xdr:pic>
      <xdr:nvPicPr>
        <xdr:cNvPr id="15" name="Imagen 14">
          <a:extLst>
            <a:ext uri="{FF2B5EF4-FFF2-40B4-BE49-F238E27FC236}">
              <a16:creationId xmlns:a16="http://schemas.microsoft.com/office/drawing/2014/main" id="{2FD26E26-FC4D-4C2F-B6EE-18591AA12CA7}"/>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248272" y="27121997"/>
          <a:ext cx="1069354" cy="1586679"/>
        </a:xfrm>
        <a:prstGeom prst="rect">
          <a:avLst/>
        </a:prstGeom>
      </xdr:spPr>
    </xdr:pic>
    <xdr:clientData/>
  </xdr:twoCellAnchor>
  <xdr:twoCellAnchor editAs="oneCell">
    <xdr:from>
      <xdr:col>0</xdr:col>
      <xdr:colOff>151191</xdr:colOff>
      <xdr:row>89</xdr:row>
      <xdr:rowOff>166310</xdr:rowOff>
    </xdr:from>
    <xdr:to>
      <xdr:col>0</xdr:col>
      <xdr:colOff>1862922</xdr:colOff>
      <xdr:row>94</xdr:row>
      <xdr:rowOff>9277</xdr:rowOff>
    </xdr:to>
    <xdr:pic>
      <xdr:nvPicPr>
        <xdr:cNvPr id="16" name="Imagen 15">
          <a:extLst>
            <a:ext uri="{FF2B5EF4-FFF2-40B4-BE49-F238E27FC236}">
              <a16:creationId xmlns:a16="http://schemas.microsoft.com/office/drawing/2014/main" id="{7DD5C939-D2BE-485B-94AC-9D63252E407C}"/>
            </a:ext>
          </a:extLst>
        </xdr:cNvPr>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l="14206" t="22804" r="6509" b="28228"/>
        <a:stretch>
          <a:fillRect/>
        </a:stretch>
      </xdr:blipFill>
      <xdr:spPr>
        <a:xfrm>
          <a:off x="151191" y="34659510"/>
          <a:ext cx="1711731" cy="770067"/>
        </a:xfrm>
        <a:prstGeom prst="rect">
          <a:avLst/>
        </a:prstGeom>
      </xdr:spPr>
    </xdr:pic>
    <xdr:clientData/>
  </xdr:twoCellAnchor>
  <xdr:twoCellAnchor editAs="oneCell">
    <xdr:from>
      <xdr:col>0</xdr:col>
      <xdr:colOff>353308</xdr:colOff>
      <xdr:row>94</xdr:row>
      <xdr:rowOff>240652</xdr:rowOff>
    </xdr:from>
    <xdr:to>
      <xdr:col>0</xdr:col>
      <xdr:colOff>1856888</xdr:colOff>
      <xdr:row>98</xdr:row>
      <xdr:rowOff>241904</xdr:rowOff>
    </xdr:to>
    <xdr:pic>
      <xdr:nvPicPr>
        <xdr:cNvPr id="17" name="Imagen 16">
          <a:extLst>
            <a:ext uri="{FF2B5EF4-FFF2-40B4-BE49-F238E27FC236}">
              <a16:creationId xmlns:a16="http://schemas.microsoft.com/office/drawing/2014/main" id="{DECF149A-FFF5-4CA6-AB37-E848A5F6BF07}"/>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3308" y="35819702"/>
          <a:ext cx="1503580" cy="1398252"/>
        </a:xfrm>
        <a:prstGeom prst="rect">
          <a:avLst/>
        </a:prstGeom>
      </xdr:spPr>
    </xdr:pic>
    <xdr:clientData/>
  </xdr:twoCellAnchor>
  <xdr:twoCellAnchor editAs="oneCell">
    <xdr:from>
      <xdr:col>0</xdr:col>
      <xdr:colOff>241905</xdr:colOff>
      <xdr:row>100</xdr:row>
      <xdr:rowOff>21486</xdr:rowOff>
    </xdr:from>
    <xdr:to>
      <xdr:col>0</xdr:col>
      <xdr:colOff>1619251</xdr:colOff>
      <xdr:row>108</xdr:row>
      <xdr:rowOff>132984</xdr:rowOff>
    </xdr:to>
    <xdr:pic>
      <xdr:nvPicPr>
        <xdr:cNvPr id="18" name="Imagen 17">
          <a:extLst>
            <a:ext uri="{FF2B5EF4-FFF2-40B4-BE49-F238E27FC236}">
              <a16:creationId xmlns:a16="http://schemas.microsoft.com/office/drawing/2014/main" id="{BD259AB2-5D69-4B63-B2BC-3B22A2B0A85D}"/>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241905" y="31511136"/>
          <a:ext cx="1377346" cy="1235448"/>
        </a:xfrm>
        <a:prstGeom prst="rect">
          <a:avLst/>
        </a:prstGeom>
      </xdr:spPr>
    </xdr:pic>
    <xdr:clientData/>
  </xdr:twoCellAnchor>
  <xdr:twoCellAnchor editAs="oneCell">
    <xdr:from>
      <xdr:col>0</xdr:col>
      <xdr:colOff>862583</xdr:colOff>
      <xdr:row>111</xdr:row>
      <xdr:rowOff>6363</xdr:rowOff>
    </xdr:from>
    <xdr:to>
      <xdr:col>0</xdr:col>
      <xdr:colOff>1397320</xdr:colOff>
      <xdr:row>113</xdr:row>
      <xdr:rowOff>162682</xdr:rowOff>
    </xdr:to>
    <xdr:pic>
      <xdr:nvPicPr>
        <xdr:cNvPr id="19" name="Imagen 18">
          <a:extLst>
            <a:ext uri="{FF2B5EF4-FFF2-40B4-BE49-F238E27FC236}">
              <a16:creationId xmlns:a16="http://schemas.microsoft.com/office/drawing/2014/main" id="{44CC5907-A9BB-4588-AF6E-C751CB4E4ED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862583" y="39560513"/>
          <a:ext cx="534737" cy="669082"/>
        </a:xfrm>
        <a:prstGeom prst="rect">
          <a:avLst/>
        </a:prstGeom>
      </xdr:spPr>
    </xdr:pic>
    <xdr:clientData/>
  </xdr:twoCellAnchor>
  <xdr:twoCellAnchor editAs="oneCell">
    <xdr:from>
      <xdr:col>0</xdr:col>
      <xdr:colOff>412193</xdr:colOff>
      <xdr:row>115</xdr:row>
      <xdr:rowOff>45169</xdr:rowOff>
    </xdr:from>
    <xdr:to>
      <xdr:col>0</xdr:col>
      <xdr:colOff>1581930</xdr:colOff>
      <xdr:row>122</xdr:row>
      <xdr:rowOff>8951</xdr:rowOff>
    </xdr:to>
    <xdr:pic>
      <xdr:nvPicPr>
        <xdr:cNvPr id="20" name="Imagen 19">
          <a:extLst>
            <a:ext uri="{FF2B5EF4-FFF2-40B4-BE49-F238E27FC236}">
              <a16:creationId xmlns:a16="http://schemas.microsoft.com/office/drawing/2014/main" id="{FD41A62A-1F24-4B0E-A985-A78400B86F4E}"/>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412193" y="40342269"/>
          <a:ext cx="1169737" cy="1086144"/>
        </a:xfrm>
        <a:prstGeom prst="rect">
          <a:avLst/>
        </a:prstGeom>
      </xdr:spPr>
    </xdr:pic>
    <xdr:clientData/>
  </xdr:twoCellAnchor>
  <xdr:twoCellAnchor editAs="oneCell">
    <xdr:from>
      <xdr:col>0</xdr:col>
      <xdr:colOff>138114</xdr:colOff>
      <xdr:row>122</xdr:row>
      <xdr:rowOff>117353</xdr:rowOff>
    </xdr:from>
    <xdr:to>
      <xdr:col>0</xdr:col>
      <xdr:colOff>1959770</xdr:colOff>
      <xdr:row>127</xdr:row>
      <xdr:rowOff>17752</xdr:rowOff>
    </xdr:to>
    <xdr:pic>
      <xdr:nvPicPr>
        <xdr:cNvPr id="21" name="Imagen 20">
          <a:extLst>
            <a:ext uri="{FF2B5EF4-FFF2-40B4-BE49-F238E27FC236}">
              <a16:creationId xmlns:a16="http://schemas.microsoft.com/office/drawing/2014/main" id="{1A65299B-DC37-48DE-BED4-44891860E062}"/>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138114" y="35302703"/>
          <a:ext cx="1821656" cy="1005299"/>
        </a:xfrm>
        <a:prstGeom prst="rect">
          <a:avLst/>
        </a:prstGeom>
      </xdr:spPr>
    </xdr:pic>
    <xdr:clientData/>
  </xdr:twoCellAnchor>
  <xdr:twoCellAnchor editAs="oneCell">
    <xdr:from>
      <xdr:col>0</xdr:col>
      <xdr:colOff>89121</xdr:colOff>
      <xdr:row>132</xdr:row>
      <xdr:rowOff>1</xdr:rowOff>
    </xdr:from>
    <xdr:to>
      <xdr:col>0</xdr:col>
      <xdr:colOff>1772812</xdr:colOff>
      <xdr:row>143</xdr:row>
      <xdr:rowOff>47989</xdr:rowOff>
    </xdr:to>
    <xdr:pic>
      <xdr:nvPicPr>
        <xdr:cNvPr id="22" name="Imagen 21">
          <a:extLst>
            <a:ext uri="{FF2B5EF4-FFF2-40B4-BE49-F238E27FC236}">
              <a16:creationId xmlns:a16="http://schemas.microsoft.com/office/drawing/2014/main" id="{CD535203-0A3A-43F4-A8B0-5038A35AD5B2}"/>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89121" y="43821351"/>
          <a:ext cx="1683691" cy="1433876"/>
        </a:xfrm>
        <a:prstGeom prst="rect">
          <a:avLst/>
        </a:prstGeom>
      </xdr:spPr>
    </xdr:pic>
    <xdr:clientData/>
  </xdr:twoCellAnchor>
  <xdr:twoCellAnchor editAs="oneCell">
    <xdr:from>
      <xdr:col>0</xdr:col>
      <xdr:colOff>55700</xdr:colOff>
      <xdr:row>151</xdr:row>
      <xdr:rowOff>22282</xdr:rowOff>
    </xdr:from>
    <xdr:to>
      <xdr:col>0</xdr:col>
      <xdr:colOff>1799899</xdr:colOff>
      <xdr:row>162</xdr:row>
      <xdr:rowOff>132155</xdr:rowOff>
    </xdr:to>
    <xdr:pic>
      <xdr:nvPicPr>
        <xdr:cNvPr id="23" name="Imagen 22">
          <a:extLst>
            <a:ext uri="{FF2B5EF4-FFF2-40B4-BE49-F238E27FC236}">
              <a16:creationId xmlns:a16="http://schemas.microsoft.com/office/drawing/2014/main" id="{28628DAD-E2F4-4913-97AE-94CE54E016FF}"/>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55700" y="47348832"/>
          <a:ext cx="1744199" cy="1606885"/>
        </a:xfrm>
        <a:prstGeom prst="rect">
          <a:avLst/>
        </a:prstGeom>
      </xdr:spPr>
    </xdr:pic>
    <xdr:clientData/>
  </xdr:twoCellAnchor>
  <xdr:twoCellAnchor editAs="oneCell">
    <xdr:from>
      <xdr:col>0</xdr:col>
      <xdr:colOff>213497</xdr:colOff>
      <xdr:row>170</xdr:row>
      <xdr:rowOff>77029</xdr:rowOff>
    </xdr:from>
    <xdr:to>
      <xdr:col>0</xdr:col>
      <xdr:colOff>1856548</xdr:colOff>
      <xdr:row>177</xdr:row>
      <xdr:rowOff>34139</xdr:rowOff>
    </xdr:to>
    <xdr:pic>
      <xdr:nvPicPr>
        <xdr:cNvPr id="24" name="Imagen 23">
          <a:extLst>
            <a:ext uri="{FF2B5EF4-FFF2-40B4-BE49-F238E27FC236}">
              <a16:creationId xmlns:a16="http://schemas.microsoft.com/office/drawing/2014/main" id="{10148E8E-B177-4BD3-9D07-82E5AAF0595A}"/>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213497" y="50908779"/>
          <a:ext cx="1643051" cy="909610"/>
        </a:xfrm>
        <a:prstGeom prst="rect">
          <a:avLst/>
        </a:prstGeom>
      </xdr:spPr>
    </xdr:pic>
    <xdr:clientData/>
  </xdr:twoCellAnchor>
  <xdr:twoCellAnchor editAs="oneCell">
    <xdr:from>
      <xdr:col>0</xdr:col>
      <xdr:colOff>259412</xdr:colOff>
      <xdr:row>189</xdr:row>
      <xdr:rowOff>73208</xdr:rowOff>
    </xdr:from>
    <xdr:to>
      <xdr:col>0</xdr:col>
      <xdr:colOff>1948861</xdr:colOff>
      <xdr:row>196</xdr:row>
      <xdr:rowOff>131836</xdr:rowOff>
    </xdr:to>
    <xdr:pic>
      <xdr:nvPicPr>
        <xdr:cNvPr id="25" name="Imagen 24">
          <a:extLst>
            <a:ext uri="{FF2B5EF4-FFF2-40B4-BE49-F238E27FC236}">
              <a16:creationId xmlns:a16="http://schemas.microsoft.com/office/drawing/2014/main" id="{E1163F54-E3B1-4CBF-B9A1-4954DE63B75D}"/>
            </a:ext>
          </a:extLst>
        </xdr:cNvPr>
        <xdr:cNvPicPr>
          <a:picLocks noChangeAspect="1"/>
        </xdr:cNvPicPr>
      </xdr:nvPicPr>
      <xdr:blipFill rotWithShape="1">
        <a:blip xmlns:r="http://schemas.openxmlformats.org/officeDocument/2006/relationships" r:embed="rId23" cstate="print">
          <a:extLst>
            <a:ext uri="{28A0092B-C50C-407E-A947-70E740481C1C}">
              <a14:useLocalDpi xmlns:a14="http://schemas.microsoft.com/office/drawing/2010/main" val="0"/>
            </a:ext>
          </a:extLst>
        </a:blip>
        <a:srcRect l="21201" t="9559" r="20343" b="61029"/>
        <a:stretch>
          <a:fillRect/>
        </a:stretch>
      </xdr:blipFill>
      <xdr:spPr>
        <a:xfrm>
          <a:off x="259412" y="54416508"/>
          <a:ext cx="1689449" cy="1066690"/>
        </a:xfrm>
        <a:prstGeom prst="rect">
          <a:avLst/>
        </a:prstGeom>
      </xdr:spPr>
    </xdr:pic>
    <xdr:clientData/>
  </xdr:twoCellAnchor>
  <xdr:twoCellAnchor editAs="oneCell">
    <xdr:from>
      <xdr:col>0</xdr:col>
      <xdr:colOff>711311</xdr:colOff>
      <xdr:row>202</xdr:row>
      <xdr:rowOff>234186</xdr:rowOff>
    </xdr:from>
    <xdr:to>
      <xdr:col>0</xdr:col>
      <xdr:colOff>1377420</xdr:colOff>
      <xdr:row>205</xdr:row>
      <xdr:rowOff>272303</xdr:rowOff>
    </xdr:to>
    <xdr:pic>
      <xdr:nvPicPr>
        <xdr:cNvPr id="26" name="Imagen 25">
          <a:extLst>
            <a:ext uri="{FF2B5EF4-FFF2-40B4-BE49-F238E27FC236}">
              <a16:creationId xmlns:a16="http://schemas.microsoft.com/office/drawing/2014/main" id="{2BD6EFC9-D22D-4BC9-B9AE-95CBD78CC87C}"/>
            </a:ext>
          </a:extLst>
        </xdr:cNvPr>
        <xdr:cNvPicPr>
          <a:picLocks noChangeAspect="1"/>
        </xdr:cNvPicPr>
      </xdr:nvPicPr>
      <xdr:blipFill rotWithShape="1">
        <a:blip xmlns:r="http://schemas.openxmlformats.org/officeDocument/2006/relationships" r:embed="rId24" cstate="print">
          <a:extLst>
            <a:ext uri="{28A0092B-C50C-407E-A947-70E740481C1C}">
              <a14:useLocalDpi xmlns:a14="http://schemas.microsoft.com/office/drawing/2010/main" val="0"/>
            </a:ext>
          </a:extLst>
        </a:blip>
        <a:srcRect l="15385" r="34266"/>
        <a:stretch>
          <a:fillRect/>
        </a:stretch>
      </xdr:blipFill>
      <xdr:spPr>
        <a:xfrm>
          <a:off x="711311" y="47422624"/>
          <a:ext cx="666109" cy="1181117"/>
        </a:xfrm>
        <a:prstGeom prst="rect">
          <a:avLst/>
        </a:prstGeom>
      </xdr:spPr>
    </xdr:pic>
    <xdr:clientData/>
  </xdr:twoCellAnchor>
  <xdr:twoCellAnchor editAs="oneCell">
    <xdr:from>
      <xdr:col>0</xdr:col>
      <xdr:colOff>541005</xdr:colOff>
      <xdr:row>207</xdr:row>
      <xdr:rowOff>112934</xdr:rowOff>
    </xdr:from>
    <xdr:to>
      <xdr:col>0</xdr:col>
      <xdr:colOff>1684578</xdr:colOff>
      <xdr:row>211</xdr:row>
      <xdr:rowOff>103066</xdr:rowOff>
    </xdr:to>
    <xdr:pic>
      <xdr:nvPicPr>
        <xdr:cNvPr id="27" name="Imagen 26">
          <a:extLst>
            <a:ext uri="{FF2B5EF4-FFF2-40B4-BE49-F238E27FC236}">
              <a16:creationId xmlns:a16="http://schemas.microsoft.com/office/drawing/2014/main" id="{A93D3725-C4F6-49F5-A591-8BA03256C82A}"/>
            </a:ext>
          </a:extLst>
        </xdr:cNvPr>
        <xdr:cNvPicPr>
          <a:picLocks noChangeAspect="1"/>
        </xdr:cNvPicPr>
      </xdr:nvPicPr>
      <xdr:blipFill rotWithShape="1">
        <a:blip xmlns:r="http://schemas.openxmlformats.org/officeDocument/2006/relationships" r:embed="rId25" cstate="print">
          <a:extLst>
            <a:ext uri="{28A0092B-C50C-407E-A947-70E740481C1C}">
              <a14:useLocalDpi xmlns:a14="http://schemas.microsoft.com/office/drawing/2010/main" val="0"/>
            </a:ext>
          </a:extLst>
        </a:blip>
        <a:srcRect l="16750" t="32954" r="22000" b="34754"/>
        <a:stretch>
          <a:fillRect/>
        </a:stretch>
      </xdr:blipFill>
      <xdr:spPr>
        <a:xfrm>
          <a:off x="541005" y="48968247"/>
          <a:ext cx="1143573" cy="736257"/>
        </a:xfrm>
        <a:prstGeom prst="rect">
          <a:avLst/>
        </a:prstGeom>
      </xdr:spPr>
    </xdr:pic>
    <xdr:clientData/>
  </xdr:twoCellAnchor>
  <xdr:twoCellAnchor editAs="oneCell">
    <xdr:from>
      <xdr:col>0</xdr:col>
      <xdr:colOff>556681</xdr:colOff>
      <xdr:row>212</xdr:row>
      <xdr:rowOff>66740</xdr:rowOff>
    </xdr:from>
    <xdr:to>
      <xdr:col>0</xdr:col>
      <xdr:colOff>1841501</xdr:colOff>
      <xdr:row>220</xdr:row>
      <xdr:rowOff>86187</xdr:rowOff>
    </xdr:to>
    <xdr:pic>
      <xdr:nvPicPr>
        <xdr:cNvPr id="28" name="Imagen 27">
          <a:extLst>
            <a:ext uri="{FF2B5EF4-FFF2-40B4-BE49-F238E27FC236}">
              <a16:creationId xmlns:a16="http://schemas.microsoft.com/office/drawing/2014/main" id="{0BB33F2F-EFF5-4026-8D6D-C5F62609271F}"/>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556681" y="49811053"/>
          <a:ext cx="1284820" cy="1098947"/>
        </a:xfrm>
        <a:prstGeom prst="rect">
          <a:avLst/>
        </a:prstGeom>
      </xdr:spPr>
    </xdr:pic>
    <xdr:clientData/>
  </xdr:twoCellAnchor>
  <xdr:twoCellAnchor editAs="oneCell">
    <xdr:from>
      <xdr:col>0</xdr:col>
      <xdr:colOff>408311</xdr:colOff>
      <xdr:row>221</xdr:row>
      <xdr:rowOff>87314</xdr:rowOff>
    </xdr:from>
    <xdr:to>
      <xdr:col>0</xdr:col>
      <xdr:colOff>1975217</xdr:colOff>
      <xdr:row>229</xdr:row>
      <xdr:rowOff>23814</xdr:rowOff>
    </xdr:to>
    <xdr:pic>
      <xdr:nvPicPr>
        <xdr:cNvPr id="29" name="Imagen 28">
          <a:extLst>
            <a:ext uri="{FF2B5EF4-FFF2-40B4-BE49-F238E27FC236}">
              <a16:creationId xmlns:a16="http://schemas.microsoft.com/office/drawing/2014/main" id="{B1EFABE7-2149-4D42-BE50-CC0FCD50A0EE}"/>
            </a:ext>
          </a:extLst>
        </xdr:cNvPr>
        <xdr:cNvPicPr>
          <a:picLocks noChangeAspect="1"/>
        </xdr:cNvPicPr>
      </xdr:nvPicPr>
      <xdr:blipFill rotWithShape="1">
        <a:blip xmlns:r="http://schemas.openxmlformats.org/officeDocument/2006/relationships" r:embed="rId27" cstate="print">
          <a:extLst>
            <a:ext uri="{28A0092B-C50C-407E-A947-70E740481C1C}">
              <a14:useLocalDpi xmlns:a14="http://schemas.microsoft.com/office/drawing/2010/main" val="0"/>
            </a:ext>
          </a:extLst>
        </a:blip>
        <a:srcRect t="13402" b="15086"/>
        <a:stretch>
          <a:fillRect/>
        </a:stretch>
      </xdr:blipFill>
      <xdr:spPr>
        <a:xfrm>
          <a:off x="408311" y="51054002"/>
          <a:ext cx="1566906" cy="1016000"/>
        </a:xfrm>
        <a:prstGeom prst="rect">
          <a:avLst/>
        </a:prstGeom>
      </xdr:spPr>
    </xdr:pic>
    <xdr:clientData/>
  </xdr:twoCellAnchor>
  <xdr:twoCellAnchor editAs="oneCell">
    <xdr:from>
      <xdr:col>0</xdr:col>
      <xdr:colOff>365243</xdr:colOff>
      <xdr:row>232</xdr:row>
      <xdr:rowOff>18303</xdr:rowOff>
    </xdr:from>
    <xdr:to>
      <xdr:col>0</xdr:col>
      <xdr:colOff>2061604</xdr:colOff>
      <xdr:row>241</xdr:row>
      <xdr:rowOff>104083</xdr:rowOff>
    </xdr:to>
    <xdr:pic>
      <xdr:nvPicPr>
        <xdr:cNvPr id="30" name="Imagen 29">
          <a:extLst>
            <a:ext uri="{FF2B5EF4-FFF2-40B4-BE49-F238E27FC236}">
              <a16:creationId xmlns:a16="http://schemas.microsoft.com/office/drawing/2014/main" id="{EE7FC15D-5CE9-40A0-AA8A-D9D8325D512C}"/>
            </a:ext>
          </a:extLst>
        </xdr:cNvPr>
        <xdr:cNvPicPr>
          <a:picLocks noChangeAspect="1"/>
        </xdr:cNvPicPr>
      </xdr:nvPicPr>
      <xdr:blipFill rotWithShape="1">
        <a:blip xmlns:r="http://schemas.openxmlformats.org/officeDocument/2006/relationships" r:embed="rId28" cstate="print">
          <a:extLst>
            <a:ext uri="{28A0092B-C50C-407E-A947-70E740481C1C}">
              <a14:useLocalDpi xmlns:a14="http://schemas.microsoft.com/office/drawing/2010/main" val="0"/>
            </a:ext>
          </a:extLst>
        </a:blip>
        <a:srcRect l="2721" t="11564" r="3061" b="8163"/>
        <a:stretch>
          <a:fillRect/>
        </a:stretch>
      </xdr:blipFill>
      <xdr:spPr>
        <a:xfrm>
          <a:off x="365243" y="63296053"/>
          <a:ext cx="1696361" cy="1311330"/>
        </a:xfrm>
        <a:prstGeom prst="rect">
          <a:avLst/>
        </a:prstGeom>
      </xdr:spPr>
    </xdr:pic>
    <xdr:clientData/>
  </xdr:twoCellAnchor>
  <xdr:twoCellAnchor editAs="oneCell">
    <xdr:from>
      <xdr:col>0</xdr:col>
      <xdr:colOff>436067</xdr:colOff>
      <xdr:row>242</xdr:row>
      <xdr:rowOff>131363</xdr:rowOff>
    </xdr:from>
    <xdr:to>
      <xdr:col>0</xdr:col>
      <xdr:colOff>1627189</xdr:colOff>
      <xdr:row>249</xdr:row>
      <xdr:rowOff>255023</xdr:rowOff>
    </xdr:to>
    <xdr:pic>
      <xdr:nvPicPr>
        <xdr:cNvPr id="31" name="Imagen 30">
          <a:extLst>
            <a:ext uri="{FF2B5EF4-FFF2-40B4-BE49-F238E27FC236}">
              <a16:creationId xmlns:a16="http://schemas.microsoft.com/office/drawing/2014/main" id="{69EF16CF-4933-49C0-80B4-8996E3B0E642}"/>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436067" y="53947613"/>
          <a:ext cx="1191122" cy="1068223"/>
        </a:xfrm>
        <a:prstGeom prst="rect">
          <a:avLst/>
        </a:prstGeom>
      </xdr:spPr>
    </xdr:pic>
    <xdr:clientData/>
  </xdr:twoCellAnchor>
  <xdr:twoCellAnchor editAs="oneCell">
    <xdr:from>
      <xdr:col>0</xdr:col>
      <xdr:colOff>495747</xdr:colOff>
      <xdr:row>251</xdr:row>
      <xdr:rowOff>29441</xdr:rowOff>
    </xdr:from>
    <xdr:to>
      <xdr:col>0</xdr:col>
      <xdr:colOff>1440732</xdr:colOff>
      <xdr:row>253</xdr:row>
      <xdr:rowOff>206588</xdr:rowOff>
    </xdr:to>
    <xdr:pic>
      <xdr:nvPicPr>
        <xdr:cNvPr id="32" name="Imagen 31">
          <a:extLst>
            <a:ext uri="{FF2B5EF4-FFF2-40B4-BE49-F238E27FC236}">
              <a16:creationId xmlns:a16="http://schemas.microsoft.com/office/drawing/2014/main" id="{338170F6-9AD5-454F-B6BB-150E289CD319}"/>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rot="19206803">
          <a:off x="495747" y="67129891"/>
          <a:ext cx="944985" cy="862947"/>
        </a:xfrm>
        <a:prstGeom prst="rect">
          <a:avLst/>
        </a:prstGeom>
      </xdr:spPr>
    </xdr:pic>
    <xdr:clientData/>
  </xdr:twoCellAnchor>
  <xdr:twoCellAnchor editAs="oneCell">
    <xdr:from>
      <xdr:col>0</xdr:col>
      <xdr:colOff>701600</xdr:colOff>
      <xdr:row>10</xdr:row>
      <xdr:rowOff>34705</xdr:rowOff>
    </xdr:from>
    <xdr:to>
      <xdr:col>0</xdr:col>
      <xdr:colOff>1954214</xdr:colOff>
      <xdr:row>14</xdr:row>
      <xdr:rowOff>547120</xdr:rowOff>
    </xdr:to>
    <xdr:pic>
      <xdr:nvPicPr>
        <xdr:cNvPr id="33" name="Imagen 32">
          <a:extLst>
            <a:ext uri="{FF2B5EF4-FFF2-40B4-BE49-F238E27FC236}">
              <a16:creationId xmlns:a16="http://schemas.microsoft.com/office/drawing/2014/main" id="{0222425C-0A4A-4FA9-ADEC-AAA2782E2205}"/>
            </a:ext>
          </a:extLst>
        </xdr:cNvPr>
        <xdr:cNvPicPr>
          <a:picLocks noChangeAspect="1"/>
        </xdr:cNvPicPr>
      </xdr:nvPicPr>
      <xdr:blipFill>
        <a:blip xmlns:r="http://schemas.openxmlformats.org/officeDocument/2006/relationships" r:embed="rId31"/>
        <a:stretch>
          <a:fillRect/>
        </a:stretch>
      </xdr:blipFill>
      <xdr:spPr>
        <a:xfrm>
          <a:off x="701600" y="3812955"/>
          <a:ext cx="1252614" cy="1179165"/>
        </a:xfrm>
        <a:prstGeom prst="rect">
          <a:avLst/>
        </a:prstGeom>
      </xdr:spPr>
    </xdr:pic>
    <xdr:clientData/>
  </xdr:twoCellAnchor>
  <xdr:twoCellAnchor editAs="oneCell">
    <xdr:from>
      <xdr:col>0</xdr:col>
      <xdr:colOff>237743</xdr:colOff>
      <xdr:row>15</xdr:row>
      <xdr:rowOff>428625</xdr:rowOff>
    </xdr:from>
    <xdr:to>
      <xdr:col>0</xdr:col>
      <xdr:colOff>2115996</xdr:colOff>
      <xdr:row>15</xdr:row>
      <xdr:rowOff>1619250</xdr:rowOff>
    </xdr:to>
    <xdr:pic>
      <xdr:nvPicPr>
        <xdr:cNvPr id="34" name="Imagen 33">
          <a:extLst>
            <a:ext uri="{FF2B5EF4-FFF2-40B4-BE49-F238E27FC236}">
              <a16:creationId xmlns:a16="http://schemas.microsoft.com/office/drawing/2014/main" id="{058DF528-345B-4CF4-A502-909F81ACD159}"/>
            </a:ext>
          </a:extLst>
        </xdr:cNvPr>
        <xdr:cNvPicPr>
          <a:picLocks noChangeAspect="1" noChangeArrowheads="1"/>
        </xdr:cNvPicPr>
      </xdr:nvPicPr>
      <xdr:blipFill rotWithShape="1">
        <a:blip xmlns:r="http://schemas.openxmlformats.org/officeDocument/2006/relationships" r:embed="rId32">
          <a:extLst>
            <a:ext uri="{28A0092B-C50C-407E-A947-70E740481C1C}">
              <a14:useLocalDpi xmlns:a14="http://schemas.microsoft.com/office/drawing/2010/main" val="0"/>
            </a:ext>
          </a:extLst>
        </a:blip>
        <a:srcRect t="22296" b="10181"/>
        <a:stretch>
          <a:fillRect/>
        </a:stretch>
      </xdr:blipFill>
      <xdr:spPr bwMode="auto">
        <a:xfrm>
          <a:off x="237743" y="5564188"/>
          <a:ext cx="1878253" cy="1190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159550</xdr:colOff>
      <xdr:row>16</xdr:row>
      <xdr:rowOff>184950</xdr:rowOff>
    </xdr:from>
    <xdr:to>
      <xdr:col>0</xdr:col>
      <xdr:colOff>1150938</xdr:colOff>
      <xdr:row>16</xdr:row>
      <xdr:rowOff>1649418</xdr:rowOff>
    </xdr:to>
    <xdr:pic>
      <xdr:nvPicPr>
        <xdr:cNvPr id="35" name="Imagen 34" descr="China Fire Hydrant Storz Connection Proveedores, Fabricantes, Fábrica -  Descuento Hydrant Storz Conexión Pricelist - Estilo de Vida">
          <a:extLst>
            <a:ext uri="{FF2B5EF4-FFF2-40B4-BE49-F238E27FC236}">
              <a16:creationId xmlns:a16="http://schemas.microsoft.com/office/drawing/2014/main" id="{E55810CA-0818-4B46-A80B-AE9B21864177}"/>
            </a:ext>
          </a:extLst>
        </xdr:cNvPr>
        <xdr:cNvPicPr>
          <a:picLocks noChangeAspect="1" noChangeArrowheads="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a:fillRect/>
        </a:stretch>
      </xdr:blipFill>
      <xdr:spPr bwMode="auto">
        <a:xfrm rot="5400000">
          <a:off x="-76990" y="7541428"/>
          <a:ext cx="1464468" cy="9913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16</xdr:row>
      <xdr:rowOff>1733306</xdr:rowOff>
    </xdr:from>
    <xdr:to>
      <xdr:col>0</xdr:col>
      <xdr:colOff>2254250</xdr:colOff>
      <xdr:row>16</xdr:row>
      <xdr:rowOff>3243000</xdr:rowOff>
    </xdr:to>
    <xdr:pic>
      <xdr:nvPicPr>
        <xdr:cNvPr id="36" name="Imagen 35" descr="Fire Hydrant Valves – Storz Outlet - Johnson Valves">
          <a:extLst>
            <a:ext uri="{FF2B5EF4-FFF2-40B4-BE49-F238E27FC236}">
              <a16:creationId xmlns:a16="http://schemas.microsoft.com/office/drawing/2014/main" id="{E1A939C3-5EAD-4D17-BD9E-145238EBB704}"/>
            </a:ext>
          </a:extLst>
        </xdr:cNvPr>
        <xdr:cNvPicPr>
          <a:picLocks noChangeAspect="1" noChangeArrowheads="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a:off x="0" y="8853244"/>
          <a:ext cx="2254250" cy="15096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664939</xdr:colOff>
      <xdr:row>17</xdr:row>
      <xdr:rowOff>52387</xdr:rowOff>
    </xdr:from>
    <xdr:to>
      <xdr:col>0</xdr:col>
      <xdr:colOff>1706563</xdr:colOff>
      <xdr:row>25</xdr:row>
      <xdr:rowOff>79568</xdr:rowOff>
    </xdr:to>
    <xdr:pic>
      <xdr:nvPicPr>
        <xdr:cNvPr id="37" name="Imagen 36" descr="Pitón Akron Brass modelo Turbojet 1720">
          <a:extLst>
            <a:ext uri="{FF2B5EF4-FFF2-40B4-BE49-F238E27FC236}">
              <a16:creationId xmlns:a16="http://schemas.microsoft.com/office/drawing/2014/main" id="{61BF398A-BB73-44CB-95C7-086BEBBF4EEE}"/>
            </a:ext>
          </a:extLst>
        </xdr:cNvPr>
        <xdr:cNvPicPr>
          <a:picLocks noChangeAspect="1" noChangeArrowheads="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a:fillRect/>
        </a:stretch>
      </xdr:blipFill>
      <xdr:spPr bwMode="auto">
        <a:xfrm>
          <a:off x="664939" y="10871200"/>
          <a:ext cx="1041624" cy="11066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36204</xdr:colOff>
      <xdr:row>132</xdr:row>
      <xdr:rowOff>10584</xdr:rowOff>
    </xdr:from>
    <xdr:to>
      <xdr:col>0</xdr:col>
      <xdr:colOff>1719895</xdr:colOff>
      <xdr:row>143</xdr:row>
      <xdr:rowOff>58572</xdr:rowOff>
    </xdr:to>
    <xdr:pic>
      <xdr:nvPicPr>
        <xdr:cNvPr id="38" name="Imagen 37">
          <a:extLst>
            <a:ext uri="{FF2B5EF4-FFF2-40B4-BE49-F238E27FC236}">
              <a16:creationId xmlns:a16="http://schemas.microsoft.com/office/drawing/2014/main" id="{DF927B7D-02C2-4D72-93E9-4B4D10E4B337}"/>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36204" y="43831934"/>
          <a:ext cx="1683691" cy="1433876"/>
        </a:xfrm>
        <a:prstGeom prst="rect">
          <a:avLst/>
        </a:prstGeom>
      </xdr:spPr>
    </xdr:pic>
    <xdr:clientData/>
  </xdr:twoCellAnchor>
  <xdr:twoCellAnchor editAs="oneCell">
    <xdr:from>
      <xdr:col>0</xdr:col>
      <xdr:colOff>55700</xdr:colOff>
      <xdr:row>151</xdr:row>
      <xdr:rowOff>54032</xdr:rowOff>
    </xdr:from>
    <xdr:to>
      <xdr:col>0</xdr:col>
      <xdr:colOff>1799899</xdr:colOff>
      <xdr:row>163</xdr:row>
      <xdr:rowOff>26716</xdr:rowOff>
    </xdr:to>
    <xdr:pic>
      <xdr:nvPicPr>
        <xdr:cNvPr id="39" name="Imagen 38">
          <a:extLst>
            <a:ext uri="{FF2B5EF4-FFF2-40B4-BE49-F238E27FC236}">
              <a16:creationId xmlns:a16="http://schemas.microsoft.com/office/drawing/2014/main" id="{CB21B366-6044-4263-96F0-D3E536D69596}"/>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55700" y="47380582"/>
          <a:ext cx="1744199" cy="1606222"/>
        </a:xfrm>
        <a:prstGeom prst="rect">
          <a:avLst/>
        </a:prstGeom>
      </xdr:spPr>
    </xdr:pic>
    <xdr:clientData/>
  </xdr:twoCellAnchor>
  <xdr:twoCellAnchor editAs="oneCell">
    <xdr:from>
      <xdr:col>0</xdr:col>
      <xdr:colOff>312329</xdr:colOff>
      <xdr:row>189</xdr:row>
      <xdr:rowOff>50530</xdr:rowOff>
    </xdr:from>
    <xdr:to>
      <xdr:col>0</xdr:col>
      <xdr:colOff>2001778</xdr:colOff>
      <xdr:row>196</xdr:row>
      <xdr:rowOff>109158</xdr:rowOff>
    </xdr:to>
    <xdr:pic>
      <xdr:nvPicPr>
        <xdr:cNvPr id="40" name="Imagen 39">
          <a:extLst>
            <a:ext uri="{FF2B5EF4-FFF2-40B4-BE49-F238E27FC236}">
              <a16:creationId xmlns:a16="http://schemas.microsoft.com/office/drawing/2014/main" id="{74CAD99C-B0A2-47FB-84A5-9051BBB9E2FE}"/>
            </a:ext>
          </a:extLst>
        </xdr:cNvPr>
        <xdr:cNvPicPr>
          <a:picLocks noChangeAspect="1"/>
        </xdr:cNvPicPr>
      </xdr:nvPicPr>
      <xdr:blipFill rotWithShape="1">
        <a:blip xmlns:r="http://schemas.openxmlformats.org/officeDocument/2006/relationships" r:embed="rId23" cstate="print">
          <a:extLst>
            <a:ext uri="{28A0092B-C50C-407E-A947-70E740481C1C}">
              <a14:useLocalDpi xmlns:a14="http://schemas.microsoft.com/office/drawing/2010/main" val="0"/>
            </a:ext>
          </a:extLst>
        </a:blip>
        <a:srcRect l="21201" t="9559" r="20343" b="61029"/>
        <a:stretch>
          <a:fillRect/>
        </a:stretch>
      </xdr:blipFill>
      <xdr:spPr>
        <a:xfrm>
          <a:off x="312329" y="54393830"/>
          <a:ext cx="1689449" cy="106669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600918</xdr:colOff>
      <xdr:row>1</xdr:row>
      <xdr:rowOff>183582</xdr:rowOff>
    </xdr:from>
    <xdr:to>
      <xdr:col>0</xdr:col>
      <xdr:colOff>2721429</xdr:colOff>
      <xdr:row>1</xdr:row>
      <xdr:rowOff>1630479</xdr:rowOff>
    </xdr:to>
    <xdr:pic>
      <xdr:nvPicPr>
        <xdr:cNvPr id="3" name="Imagen 2">
          <a:extLst>
            <a:ext uri="{FF2B5EF4-FFF2-40B4-BE49-F238E27FC236}">
              <a16:creationId xmlns:a16="http://schemas.microsoft.com/office/drawing/2014/main" id="{69DE6EF7-BBD5-49AA-876C-2F28FACF49A5}"/>
            </a:ext>
          </a:extLst>
        </xdr:cNvPr>
        <xdr:cNvPicPr>
          <a:picLocks noChangeAspect="1"/>
        </xdr:cNvPicPr>
      </xdr:nvPicPr>
      <xdr:blipFill>
        <a:blip xmlns:r="http://schemas.openxmlformats.org/officeDocument/2006/relationships" r:embed="rId1"/>
        <a:stretch>
          <a:fillRect/>
        </a:stretch>
      </xdr:blipFill>
      <xdr:spPr>
        <a:xfrm>
          <a:off x="600918" y="1879939"/>
          <a:ext cx="2120511" cy="1446897"/>
        </a:xfrm>
        <a:prstGeom prst="rect">
          <a:avLst/>
        </a:prstGeom>
      </xdr:spPr>
    </xdr:pic>
    <xdr:clientData/>
  </xdr:twoCellAnchor>
  <xdr:twoCellAnchor editAs="oneCell">
    <xdr:from>
      <xdr:col>0</xdr:col>
      <xdr:colOff>129152</xdr:colOff>
      <xdr:row>2</xdr:row>
      <xdr:rowOff>161442</xdr:rowOff>
    </xdr:from>
    <xdr:to>
      <xdr:col>0</xdr:col>
      <xdr:colOff>1977571</xdr:colOff>
      <xdr:row>2</xdr:row>
      <xdr:rowOff>2098017</xdr:rowOff>
    </xdr:to>
    <xdr:pic>
      <xdr:nvPicPr>
        <xdr:cNvPr id="4" name="Imagen 3">
          <a:extLst>
            <a:ext uri="{FF2B5EF4-FFF2-40B4-BE49-F238E27FC236}">
              <a16:creationId xmlns:a16="http://schemas.microsoft.com/office/drawing/2014/main" id="{C1D5A2C6-4C59-4119-8386-31E8C9C351D0}"/>
            </a:ext>
          </a:extLst>
        </xdr:cNvPr>
        <xdr:cNvPicPr>
          <a:picLocks noChangeAspect="1"/>
        </xdr:cNvPicPr>
      </xdr:nvPicPr>
      <xdr:blipFill>
        <a:blip xmlns:r="http://schemas.openxmlformats.org/officeDocument/2006/relationships" r:embed="rId2"/>
        <a:stretch>
          <a:fillRect/>
        </a:stretch>
      </xdr:blipFill>
      <xdr:spPr>
        <a:xfrm>
          <a:off x="129152" y="3635799"/>
          <a:ext cx="1848419" cy="1936575"/>
        </a:xfrm>
        <a:prstGeom prst="rect">
          <a:avLst/>
        </a:prstGeom>
      </xdr:spPr>
    </xdr:pic>
    <xdr:clientData/>
  </xdr:twoCellAnchor>
  <xdr:twoCellAnchor editAs="oneCell">
    <xdr:from>
      <xdr:col>0</xdr:col>
      <xdr:colOff>355170</xdr:colOff>
      <xdr:row>3</xdr:row>
      <xdr:rowOff>177586</xdr:rowOff>
    </xdr:from>
    <xdr:to>
      <xdr:col>0</xdr:col>
      <xdr:colOff>1768929</xdr:colOff>
      <xdr:row>3</xdr:row>
      <xdr:rowOff>1570727</xdr:rowOff>
    </xdr:to>
    <xdr:pic>
      <xdr:nvPicPr>
        <xdr:cNvPr id="5" name="Imagen 4">
          <a:extLst>
            <a:ext uri="{FF2B5EF4-FFF2-40B4-BE49-F238E27FC236}">
              <a16:creationId xmlns:a16="http://schemas.microsoft.com/office/drawing/2014/main" id="{CAF6BBC0-752F-4715-8F41-8C35F689061B}"/>
            </a:ext>
          </a:extLst>
        </xdr:cNvPr>
        <xdr:cNvPicPr>
          <a:picLocks noChangeAspect="1"/>
        </xdr:cNvPicPr>
      </xdr:nvPicPr>
      <xdr:blipFill>
        <a:blip xmlns:r="http://schemas.openxmlformats.org/officeDocument/2006/relationships" r:embed="rId3"/>
        <a:stretch>
          <a:fillRect/>
        </a:stretch>
      </xdr:blipFill>
      <xdr:spPr>
        <a:xfrm>
          <a:off x="355170" y="5829086"/>
          <a:ext cx="1413759" cy="1393141"/>
        </a:xfrm>
        <a:prstGeom prst="rect">
          <a:avLst/>
        </a:prstGeom>
      </xdr:spPr>
    </xdr:pic>
    <xdr:clientData/>
  </xdr:twoCellAnchor>
  <xdr:twoCellAnchor editAs="oneCell">
    <xdr:from>
      <xdr:col>0</xdr:col>
      <xdr:colOff>817489</xdr:colOff>
      <xdr:row>4</xdr:row>
      <xdr:rowOff>87563</xdr:rowOff>
    </xdr:from>
    <xdr:to>
      <xdr:col>0</xdr:col>
      <xdr:colOff>1914072</xdr:colOff>
      <xdr:row>4</xdr:row>
      <xdr:rowOff>1311593</xdr:rowOff>
    </xdr:to>
    <xdr:pic>
      <xdr:nvPicPr>
        <xdr:cNvPr id="6" name="Imagen 5">
          <a:extLst>
            <a:ext uri="{FF2B5EF4-FFF2-40B4-BE49-F238E27FC236}">
              <a16:creationId xmlns:a16="http://schemas.microsoft.com/office/drawing/2014/main" id="{E74A3C29-2241-4DA1-B6AA-11EE38C7FE9A}"/>
            </a:ext>
          </a:extLst>
        </xdr:cNvPr>
        <xdr:cNvPicPr>
          <a:picLocks noChangeAspect="1"/>
        </xdr:cNvPicPr>
      </xdr:nvPicPr>
      <xdr:blipFill>
        <a:blip xmlns:r="http://schemas.openxmlformats.org/officeDocument/2006/relationships" r:embed="rId4"/>
        <a:stretch>
          <a:fillRect/>
        </a:stretch>
      </xdr:blipFill>
      <xdr:spPr>
        <a:xfrm>
          <a:off x="817489" y="7462634"/>
          <a:ext cx="1096583" cy="1224030"/>
        </a:xfrm>
        <a:prstGeom prst="rect">
          <a:avLst/>
        </a:prstGeom>
      </xdr:spPr>
    </xdr:pic>
    <xdr:clientData/>
  </xdr:twoCellAnchor>
  <xdr:twoCellAnchor editAs="oneCell">
    <xdr:from>
      <xdr:col>0</xdr:col>
      <xdr:colOff>620087</xdr:colOff>
      <xdr:row>5</xdr:row>
      <xdr:rowOff>68575</xdr:rowOff>
    </xdr:from>
    <xdr:to>
      <xdr:col>0</xdr:col>
      <xdr:colOff>1841500</xdr:colOff>
      <xdr:row>5</xdr:row>
      <xdr:rowOff>1284726</xdr:rowOff>
    </xdr:to>
    <xdr:pic>
      <xdr:nvPicPr>
        <xdr:cNvPr id="7" name="Imagen 6">
          <a:extLst>
            <a:ext uri="{FF2B5EF4-FFF2-40B4-BE49-F238E27FC236}">
              <a16:creationId xmlns:a16="http://schemas.microsoft.com/office/drawing/2014/main" id="{D5B2F676-B09A-4573-91FE-135FEA65B2E4}"/>
            </a:ext>
          </a:extLst>
        </xdr:cNvPr>
        <xdr:cNvPicPr>
          <a:picLocks noChangeAspect="1"/>
        </xdr:cNvPicPr>
      </xdr:nvPicPr>
      <xdr:blipFill>
        <a:blip xmlns:r="http://schemas.openxmlformats.org/officeDocument/2006/relationships" r:embed="rId5" cstate="print"/>
        <a:stretch>
          <a:fillRect/>
        </a:stretch>
      </xdr:blipFill>
      <xdr:spPr>
        <a:xfrm>
          <a:off x="620087" y="8822504"/>
          <a:ext cx="1221413" cy="1216151"/>
        </a:xfrm>
        <a:prstGeom prst="rect">
          <a:avLst/>
        </a:prstGeom>
      </xdr:spPr>
    </xdr:pic>
    <xdr:clientData/>
  </xdr:twoCellAnchor>
  <xdr:twoCellAnchor editAs="oneCell">
    <xdr:from>
      <xdr:col>0</xdr:col>
      <xdr:colOff>793674</xdr:colOff>
      <xdr:row>6</xdr:row>
      <xdr:rowOff>249234</xdr:rowOff>
    </xdr:from>
    <xdr:to>
      <xdr:col>0</xdr:col>
      <xdr:colOff>1926772</xdr:colOff>
      <xdr:row>6</xdr:row>
      <xdr:rowOff>1348469</xdr:rowOff>
    </xdr:to>
    <xdr:pic>
      <xdr:nvPicPr>
        <xdr:cNvPr id="8" name="Imagen 7">
          <a:extLst>
            <a:ext uri="{FF2B5EF4-FFF2-40B4-BE49-F238E27FC236}">
              <a16:creationId xmlns:a16="http://schemas.microsoft.com/office/drawing/2014/main" id="{E47DA62F-E60E-4F21-A8E5-482D2A6C43A9}"/>
            </a:ext>
          </a:extLst>
        </xdr:cNvPr>
        <xdr:cNvPicPr>
          <a:picLocks noChangeAspect="1"/>
        </xdr:cNvPicPr>
      </xdr:nvPicPr>
      <xdr:blipFill>
        <a:blip xmlns:r="http://schemas.openxmlformats.org/officeDocument/2006/relationships" r:embed="rId6" cstate="print"/>
        <a:stretch>
          <a:fillRect/>
        </a:stretch>
      </xdr:blipFill>
      <xdr:spPr>
        <a:xfrm>
          <a:off x="793674" y="10345734"/>
          <a:ext cx="1133098" cy="1099235"/>
        </a:xfrm>
        <a:prstGeom prst="rect">
          <a:avLst/>
        </a:prstGeom>
      </xdr:spPr>
    </xdr:pic>
    <xdr:clientData/>
  </xdr:twoCellAnchor>
  <xdr:twoCellAnchor editAs="oneCell">
    <xdr:from>
      <xdr:col>0</xdr:col>
      <xdr:colOff>322882</xdr:colOff>
      <xdr:row>7</xdr:row>
      <xdr:rowOff>103983</xdr:rowOff>
    </xdr:from>
    <xdr:to>
      <xdr:col>0</xdr:col>
      <xdr:colOff>1651000</xdr:colOff>
      <xdr:row>7</xdr:row>
      <xdr:rowOff>1297453</xdr:rowOff>
    </xdr:to>
    <xdr:pic>
      <xdr:nvPicPr>
        <xdr:cNvPr id="9" name="Imagen 8">
          <a:extLst>
            <a:ext uri="{FF2B5EF4-FFF2-40B4-BE49-F238E27FC236}">
              <a16:creationId xmlns:a16="http://schemas.microsoft.com/office/drawing/2014/main" id="{5F7A57E4-5AE5-4E25-9ED5-7932F84023E2}"/>
            </a:ext>
          </a:extLst>
        </xdr:cNvPr>
        <xdr:cNvPicPr>
          <a:picLocks noChangeAspect="1"/>
        </xdr:cNvPicPr>
      </xdr:nvPicPr>
      <xdr:blipFill>
        <a:blip xmlns:r="http://schemas.openxmlformats.org/officeDocument/2006/relationships" r:embed="rId7"/>
        <a:stretch>
          <a:fillRect/>
        </a:stretch>
      </xdr:blipFill>
      <xdr:spPr>
        <a:xfrm>
          <a:off x="322882" y="11615626"/>
          <a:ext cx="1328118" cy="1193470"/>
        </a:xfrm>
        <a:prstGeom prst="rect">
          <a:avLst/>
        </a:prstGeom>
      </xdr:spPr>
    </xdr:pic>
    <xdr:clientData/>
  </xdr:twoCellAnchor>
  <xdr:twoCellAnchor editAs="oneCell">
    <xdr:from>
      <xdr:col>0</xdr:col>
      <xdr:colOff>796442</xdr:colOff>
      <xdr:row>8</xdr:row>
      <xdr:rowOff>96864</xdr:rowOff>
    </xdr:from>
    <xdr:to>
      <xdr:col>0</xdr:col>
      <xdr:colOff>1923143</xdr:colOff>
      <xdr:row>8</xdr:row>
      <xdr:rowOff>1190771</xdr:rowOff>
    </xdr:to>
    <xdr:pic>
      <xdr:nvPicPr>
        <xdr:cNvPr id="10" name="Imagen 9">
          <a:extLst>
            <a:ext uri="{FF2B5EF4-FFF2-40B4-BE49-F238E27FC236}">
              <a16:creationId xmlns:a16="http://schemas.microsoft.com/office/drawing/2014/main" id="{0CA8D881-15BD-4742-A0A0-3480B45503D5}"/>
            </a:ext>
          </a:extLst>
        </xdr:cNvPr>
        <xdr:cNvPicPr>
          <a:picLocks noChangeAspect="1"/>
        </xdr:cNvPicPr>
      </xdr:nvPicPr>
      <xdr:blipFill>
        <a:blip xmlns:r="http://schemas.openxmlformats.org/officeDocument/2006/relationships" r:embed="rId8"/>
        <a:stretch>
          <a:fillRect/>
        </a:stretch>
      </xdr:blipFill>
      <xdr:spPr>
        <a:xfrm>
          <a:off x="796442" y="12951078"/>
          <a:ext cx="1126701" cy="1093907"/>
        </a:xfrm>
        <a:prstGeom prst="rect">
          <a:avLst/>
        </a:prstGeom>
      </xdr:spPr>
    </xdr:pic>
    <xdr:clientData/>
  </xdr:twoCellAnchor>
  <xdr:twoCellAnchor editAs="oneCell">
    <xdr:from>
      <xdr:col>0</xdr:col>
      <xdr:colOff>993397</xdr:colOff>
      <xdr:row>9</xdr:row>
      <xdr:rowOff>134226</xdr:rowOff>
    </xdr:from>
    <xdr:to>
      <xdr:col>0</xdr:col>
      <xdr:colOff>2032000</xdr:colOff>
      <xdr:row>9</xdr:row>
      <xdr:rowOff>1269163</xdr:rowOff>
    </xdr:to>
    <xdr:pic>
      <xdr:nvPicPr>
        <xdr:cNvPr id="11" name="Imagen 10">
          <a:extLst>
            <a:ext uri="{FF2B5EF4-FFF2-40B4-BE49-F238E27FC236}">
              <a16:creationId xmlns:a16="http://schemas.microsoft.com/office/drawing/2014/main" id="{DE123033-9862-4039-9495-CD352EDBD2E5}"/>
            </a:ext>
          </a:extLst>
        </xdr:cNvPr>
        <xdr:cNvPicPr>
          <a:picLocks noChangeAspect="1"/>
        </xdr:cNvPicPr>
      </xdr:nvPicPr>
      <xdr:blipFill>
        <a:blip xmlns:r="http://schemas.openxmlformats.org/officeDocument/2006/relationships" r:embed="rId9"/>
        <a:stretch>
          <a:fillRect/>
        </a:stretch>
      </xdr:blipFill>
      <xdr:spPr>
        <a:xfrm>
          <a:off x="993397" y="14467083"/>
          <a:ext cx="1038603" cy="1134937"/>
        </a:xfrm>
        <a:prstGeom prst="rect">
          <a:avLst/>
        </a:prstGeom>
      </xdr:spPr>
    </xdr:pic>
    <xdr:clientData/>
  </xdr:twoCellAnchor>
  <xdr:twoCellAnchor editAs="oneCell">
    <xdr:from>
      <xdr:col>0</xdr:col>
      <xdr:colOff>1011082</xdr:colOff>
      <xdr:row>10</xdr:row>
      <xdr:rowOff>280293</xdr:rowOff>
    </xdr:from>
    <xdr:to>
      <xdr:col>0</xdr:col>
      <xdr:colOff>1950358</xdr:colOff>
      <xdr:row>10</xdr:row>
      <xdr:rowOff>1053195</xdr:rowOff>
    </xdr:to>
    <xdr:pic>
      <xdr:nvPicPr>
        <xdr:cNvPr id="12" name="Imagen 11">
          <a:extLst>
            <a:ext uri="{FF2B5EF4-FFF2-40B4-BE49-F238E27FC236}">
              <a16:creationId xmlns:a16="http://schemas.microsoft.com/office/drawing/2014/main" id="{EC5D2B37-FE49-495F-8D9F-D4F7BC217FBE}"/>
            </a:ext>
          </a:extLst>
        </xdr:cNvPr>
        <xdr:cNvPicPr>
          <a:picLocks noChangeAspect="1"/>
        </xdr:cNvPicPr>
      </xdr:nvPicPr>
      <xdr:blipFill>
        <a:blip xmlns:r="http://schemas.openxmlformats.org/officeDocument/2006/relationships" r:embed="rId10" cstate="print"/>
        <a:stretch>
          <a:fillRect/>
        </a:stretch>
      </xdr:blipFill>
      <xdr:spPr>
        <a:xfrm>
          <a:off x="1011082" y="16064579"/>
          <a:ext cx="939276" cy="772902"/>
        </a:xfrm>
        <a:prstGeom prst="rect">
          <a:avLst/>
        </a:prstGeom>
      </xdr:spPr>
    </xdr:pic>
    <xdr:clientData/>
  </xdr:twoCellAnchor>
  <xdr:twoCellAnchor editAs="oneCell">
    <xdr:from>
      <xdr:col>0</xdr:col>
      <xdr:colOff>1097643</xdr:colOff>
      <xdr:row>11</xdr:row>
      <xdr:rowOff>50586</xdr:rowOff>
    </xdr:from>
    <xdr:to>
      <xdr:col>0</xdr:col>
      <xdr:colOff>2168072</xdr:colOff>
      <xdr:row>11</xdr:row>
      <xdr:rowOff>1049100</xdr:rowOff>
    </xdr:to>
    <xdr:pic>
      <xdr:nvPicPr>
        <xdr:cNvPr id="13" name="Imagen 12">
          <a:extLst>
            <a:ext uri="{FF2B5EF4-FFF2-40B4-BE49-F238E27FC236}">
              <a16:creationId xmlns:a16="http://schemas.microsoft.com/office/drawing/2014/main" id="{47501D09-36C4-4BDE-A903-442182F04E19}"/>
            </a:ext>
          </a:extLst>
        </xdr:cNvPr>
        <xdr:cNvPicPr>
          <a:picLocks noChangeAspect="1"/>
        </xdr:cNvPicPr>
      </xdr:nvPicPr>
      <xdr:blipFill>
        <a:blip xmlns:r="http://schemas.openxmlformats.org/officeDocument/2006/relationships" r:embed="rId11"/>
        <a:stretch>
          <a:fillRect/>
        </a:stretch>
      </xdr:blipFill>
      <xdr:spPr>
        <a:xfrm>
          <a:off x="1097643" y="17123015"/>
          <a:ext cx="1070429" cy="998514"/>
        </a:xfrm>
        <a:prstGeom prst="rect">
          <a:avLst/>
        </a:prstGeom>
      </xdr:spPr>
    </xdr:pic>
    <xdr:clientData/>
  </xdr:twoCellAnchor>
  <xdr:twoCellAnchor editAs="oneCell">
    <xdr:from>
      <xdr:col>0</xdr:col>
      <xdr:colOff>852636</xdr:colOff>
      <xdr:row>12</xdr:row>
      <xdr:rowOff>145257</xdr:rowOff>
    </xdr:from>
    <xdr:to>
      <xdr:col>0</xdr:col>
      <xdr:colOff>2051748</xdr:colOff>
      <xdr:row>12</xdr:row>
      <xdr:rowOff>1433286</xdr:rowOff>
    </xdr:to>
    <xdr:pic>
      <xdr:nvPicPr>
        <xdr:cNvPr id="14" name="Imagen 13">
          <a:extLst>
            <a:ext uri="{FF2B5EF4-FFF2-40B4-BE49-F238E27FC236}">
              <a16:creationId xmlns:a16="http://schemas.microsoft.com/office/drawing/2014/main" id="{E3138B59-9E0E-486E-806F-8DFFB1CCFC2D}"/>
            </a:ext>
          </a:extLst>
        </xdr:cNvPr>
        <xdr:cNvPicPr>
          <a:picLocks noChangeAspect="1"/>
        </xdr:cNvPicPr>
      </xdr:nvPicPr>
      <xdr:blipFill>
        <a:blip xmlns:r="http://schemas.openxmlformats.org/officeDocument/2006/relationships" r:embed="rId12" cstate="print"/>
        <a:stretch>
          <a:fillRect/>
        </a:stretch>
      </xdr:blipFill>
      <xdr:spPr>
        <a:xfrm>
          <a:off x="852636" y="18460471"/>
          <a:ext cx="1199112" cy="1288029"/>
        </a:xfrm>
        <a:prstGeom prst="rect">
          <a:avLst/>
        </a:prstGeom>
      </xdr:spPr>
    </xdr:pic>
    <xdr:clientData/>
  </xdr:twoCellAnchor>
  <xdr:twoCellAnchor editAs="oneCell">
    <xdr:from>
      <xdr:col>0</xdr:col>
      <xdr:colOff>922320</xdr:colOff>
      <xdr:row>13</xdr:row>
      <xdr:rowOff>52936</xdr:rowOff>
    </xdr:from>
    <xdr:to>
      <xdr:col>0</xdr:col>
      <xdr:colOff>2354943</xdr:colOff>
      <xdr:row>13</xdr:row>
      <xdr:rowOff>1605973</xdr:rowOff>
    </xdr:to>
    <xdr:pic>
      <xdr:nvPicPr>
        <xdr:cNvPr id="15" name="Imagen 14">
          <a:extLst>
            <a:ext uri="{FF2B5EF4-FFF2-40B4-BE49-F238E27FC236}">
              <a16:creationId xmlns:a16="http://schemas.microsoft.com/office/drawing/2014/main" id="{33E95B38-3ACA-4BEC-8DB3-A28A67E410EC}"/>
            </a:ext>
          </a:extLst>
        </xdr:cNvPr>
        <xdr:cNvPicPr>
          <a:picLocks noChangeAspect="1"/>
        </xdr:cNvPicPr>
      </xdr:nvPicPr>
      <xdr:blipFill>
        <a:blip xmlns:r="http://schemas.openxmlformats.org/officeDocument/2006/relationships" r:embed="rId13" cstate="print"/>
        <a:stretch>
          <a:fillRect/>
        </a:stretch>
      </xdr:blipFill>
      <xdr:spPr>
        <a:xfrm>
          <a:off x="922320" y="20118936"/>
          <a:ext cx="1432623" cy="1553037"/>
        </a:xfrm>
        <a:prstGeom prst="rect">
          <a:avLst/>
        </a:prstGeom>
      </xdr:spPr>
    </xdr:pic>
    <xdr:clientData/>
  </xdr:twoCellAnchor>
  <xdr:twoCellAnchor editAs="oneCell">
    <xdr:from>
      <xdr:col>0</xdr:col>
      <xdr:colOff>879767</xdr:colOff>
      <xdr:row>14</xdr:row>
      <xdr:rowOff>185580</xdr:rowOff>
    </xdr:from>
    <xdr:to>
      <xdr:col>0</xdr:col>
      <xdr:colOff>1805214</xdr:colOff>
      <xdr:row>14</xdr:row>
      <xdr:rowOff>1126812</xdr:rowOff>
    </xdr:to>
    <xdr:pic>
      <xdr:nvPicPr>
        <xdr:cNvPr id="16" name="Imagen 15">
          <a:extLst>
            <a:ext uri="{FF2B5EF4-FFF2-40B4-BE49-F238E27FC236}">
              <a16:creationId xmlns:a16="http://schemas.microsoft.com/office/drawing/2014/main" id="{E9C2015E-D1A2-4F78-A319-0C98924E0C3F}"/>
            </a:ext>
          </a:extLst>
        </xdr:cNvPr>
        <xdr:cNvPicPr>
          <a:picLocks noChangeAspect="1"/>
        </xdr:cNvPicPr>
      </xdr:nvPicPr>
      <xdr:blipFill>
        <a:blip xmlns:r="http://schemas.openxmlformats.org/officeDocument/2006/relationships" r:embed="rId14"/>
        <a:stretch>
          <a:fillRect/>
        </a:stretch>
      </xdr:blipFill>
      <xdr:spPr>
        <a:xfrm>
          <a:off x="879767" y="22002366"/>
          <a:ext cx="925447" cy="941232"/>
        </a:xfrm>
        <a:prstGeom prst="rect">
          <a:avLst/>
        </a:prstGeom>
      </xdr:spPr>
    </xdr:pic>
    <xdr:clientData/>
  </xdr:twoCellAnchor>
  <xdr:twoCellAnchor editAs="oneCell">
    <xdr:from>
      <xdr:col>0</xdr:col>
      <xdr:colOff>161441</xdr:colOff>
      <xdr:row>15</xdr:row>
      <xdr:rowOff>274448</xdr:rowOff>
    </xdr:from>
    <xdr:to>
      <xdr:col>0</xdr:col>
      <xdr:colOff>1943100</xdr:colOff>
      <xdr:row>15</xdr:row>
      <xdr:rowOff>2420447</xdr:rowOff>
    </xdr:to>
    <xdr:pic>
      <xdr:nvPicPr>
        <xdr:cNvPr id="17" name="Imagen 16">
          <a:extLst>
            <a:ext uri="{FF2B5EF4-FFF2-40B4-BE49-F238E27FC236}">
              <a16:creationId xmlns:a16="http://schemas.microsoft.com/office/drawing/2014/main" id="{F6EF6BD7-B15D-4F0D-844B-C6913BBC8300}"/>
            </a:ext>
          </a:extLst>
        </xdr:cNvPr>
        <xdr:cNvPicPr>
          <a:picLocks noChangeAspect="1"/>
        </xdr:cNvPicPr>
      </xdr:nvPicPr>
      <xdr:blipFill>
        <a:blip xmlns:r="http://schemas.openxmlformats.org/officeDocument/2006/relationships" r:embed="rId15"/>
        <a:stretch>
          <a:fillRect/>
        </a:stretch>
      </xdr:blipFill>
      <xdr:spPr>
        <a:xfrm>
          <a:off x="161441" y="36532948"/>
          <a:ext cx="1781659" cy="2145999"/>
        </a:xfrm>
        <a:prstGeom prst="rect">
          <a:avLst/>
        </a:prstGeom>
      </xdr:spPr>
    </xdr:pic>
    <xdr:clientData/>
  </xdr:twoCellAnchor>
  <xdr:twoCellAnchor editAs="oneCell">
    <xdr:from>
      <xdr:col>0</xdr:col>
      <xdr:colOff>871782</xdr:colOff>
      <xdr:row>16</xdr:row>
      <xdr:rowOff>121143</xdr:rowOff>
    </xdr:from>
    <xdr:to>
      <xdr:col>0</xdr:col>
      <xdr:colOff>1542144</xdr:colOff>
      <xdr:row>16</xdr:row>
      <xdr:rowOff>996022</xdr:rowOff>
    </xdr:to>
    <xdr:pic>
      <xdr:nvPicPr>
        <xdr:cNvPr id="18" name="Imagen 17">
          <a:extLst>
            <a:ext uri="{FF2B5EF4-FFF2-40B4-BE49-F238E27FC236}">
              <a16:creationId xmlns:a16="http://schemas.microsoft.com/office/drawing/2014/main" id="{AB2D393A-2F2F-4C36-860F-27A3B567DFDA}"/>
            </a:ext>
          </a:extLst>
        </xdr:cNvPr>
        <xdr:cNvPicPr>
          <a:picLocks noChangeAspect="1"/>
        </xdr:cNvPicPr>
      </xdr:nvPicPr>
      <xdr:blipFill>
        <a:blip xmlns:r="http://schemas.openxmlformats.org/officeDocument/2006/relationships" r:embed="rId16"/>
        <a:stretch>
          <a:fillRect/>
        </a:stretch>
      </xdr:blipFill>
      <xdr:spPr>
        <a:xfrm>
          <a:off x="871782" y="25992857"/>
          <a:ext cx="670362" cy="874879"/>
        </a:xfrm>
        <a:prstGeom prst="rect">
          <a:avLst/>
        </a:prstGeom>
      </xdr:spPr>
    </xdr:pic>
    <xdr:clientData/>
  </xdr:twoCellAnchor>
  <xdr:twoCellAnchor editAs="oneCell">
    <xdr:from>
      <xdr:col>0</xdr:col>
      <xdr:colOff>814139</xdr:colOff>
      <xdr:row>17</xdr:row>
      <xdr:rowOff>102078</xdr:rowOff>
    </xdr:from>
    <xdr:to>
      <xdr:col>0</xdr:col>
      <xdr:colOff>1868715</xdr:colOff>
      <xdr:row>17</xdr:row>
      <xdr:rowOff>1204833</xdr:rowOff>
    </xdr:to>
    <xdr:pic>
      <xdr:nvPicPr>
        <xdr:cNvPr id="19" name="Imagen 18">
          <a:extLst>
            <a:ext uri="{FF2B5EF4-FFF2-40B4-BE49-F238E27FC236}">
              <a16:creationId xmlns:a16="http://schemas.microsoft.com/office/drawing/2014/main" id="{BA783AD0-ABAD-45BF-A7D6-7AC42D436CFB}"/>
            </a:ext>
          </a:extLst>
        </xdr:cNvPr>
        <xdr:cNvPicPr>
          <a:picLocks noChangeAspect="1"/>
        </xdr:cNvPicPr>
      </xdr:nvPicPr>
      <xdr:blipFill>
        <a:blip xmlns:r="http://schemas.openxmlformats.org/officeDocument/2006/relationships" r:embed="rId17"/>
        <a:stretch>
          <a:fillRect/>
        </a:stretch>
      </xdr:blipFill>
      <xdr:spPr>
        <a:xfrm>
          <a:off x="814139" y="27035149"/>
          <a:ext cx="1054576" cy="1102755"/>
        </a:xfrm>
        <a:prstGeom prst="rect">
          <a:avLst/>
        </a:prstGeom>
      </xdr:spPr>
    </xdr:pic>
    <xdr:clientData/>
  </xdr:twoCellAnchor>
  <xdr:twoCellAnchor editAs="oneCell">
    <xdr:from>
      <xdr:col>0</xdr:col>
      <xdr:colOff>0</xdr:colOff>
      <xdr:row>18</xdr:row>
      <xdr:rowOff>113009</xdr:rowOff>
    </xdr:from>
    <xdr:to>
      <xdr:col>0</xdr:col>
      <xdr:colOff>2184400</xdr:colOff>
      <xdr:row>18</xdr:row>
      <xdr:rowOff>1885596</xdr:rowOff>
    </xdr:to>
    <xdr:pic>
      <xdr:nvPicPr>
        <xdr:cNvPr id="20" name="Imagen 19">
          <a:extLst>
            <a:ext uri="{FF2B5EF4-FFF2-40B4-BE49-F238E27FC236}">
              <a16:creationId xmlns:a16="http://schemas.microsoft.com/office/drawing/2014/main" id="{AA5465F8-8560-4326-9C3A-0033D52BDA7E}"/>
            </a:ext>
          </a:extLst>
        </xdr:cNvPr>
        <xdr:cNvPicPr>
          <a:picLocks noChangeAspect="1"/>
        </xdr:cNvPicPr>
      </xdr:nvPicPr>
      <xdr:blipFill>
        <a:blip xmlns:r="http://schemas.openxmlformats.org/officeDocument/2006/relationships" r:embed="rId18"/>
        <a:stretch>
          <a:fillRect/>
        </a:stretch>
      </xdr:blipFill>
      <xdr:spPr>
        <a:xfrm>
          <a:off x="0" y="43007259"/>
          <a:ext cx="2184400" cy="1772587"/>
        </a:xfrm>
        <a:prstGeom prst="rect">
          <a:avLst/>
        </a:prstGeom>
      </xdr:spPr>
    </xdr:pic>
    <xdr:clientData/>
  </xdr:twoCellAnchor>
  <xdr:twoCellAnchor editAs="oneCell">
    <xdr:from>
      <xdr:col>0</xdr:col>
      <xdr:colOff>894228</xdr:colOff>
      <xdr:row>19</xdr:row>
      <xdr:rowOff>195573</xdr:rowOff>
    </xdr:from>
    <xdr:to>
      <xdr:col>0</xdr:col>
      <xdr:colOff>2063098</xdr:colOff>
      <xdr:row>19</xdr:row>
      <xdr:rowOff>1451428</xdr:rowOff>
    </xdr:to>
    <xdr:pic>
      <xdr:nvPicPr>
        <xdr:cNvPr id="21" name="Imagen 20">
          <a:extLst>
            <a:ext uri="{FF2B5EF4-FFF2-40B4-BE49-F238E27FC236}">
              <a16:creationId xmlns:a16="http://schemas.microsoft.com/office/drawing/2014/main" id="{F1005FA1-C7B2-4548-9EA8-7FCC0F526AA3}"/>
            </a:ext>
          </a:extLst>
        </xdr:cNvPr>
        <xdr:cNvPicPr>
          <a:picLocks noChangeAspect="1"/>
        </xdr:cNvPicPr>
      </xdr:nvPicPr>
      <xdr:blipFill>
        <a:blip xmlns:r="http://schemas.openxmlformats.org/officeDocument/2006/relationships" r:embed="rId19"/>
        <a:stretch>
          <a:fillRect/>
        </a:stretch>
      </xdr:blipFill>
      <xdr:spPr>
        <a:xfrm>
          <a:off x="894228" y="30802573"/>
          <a:ext cx="1168870" cy="1255855"/>
        </a:xfrm>
        <a:prstGeom prst="rect">
          <a:avLst/>
        </a:prstGeom>
      </xdr:spPr>
    </xdr:pic>
    <xdr:clientData/>
  </xdr:twoCellAnchor>
  <xdr:twoCellAnchor editAs="oneCell">
    <xdr:from>
      <xdr:col>0</xdr:col>
      <xdr:colOff>796442</xdr:colOff>
      <xdr:row>20</xdr:row>
      <xdr:rowOff>105512</xdr:rowOff>
    </xdr:from>
    <xdr:to>
      <xdr:col>0</xdr:col>
      <xdr:colOff>2149928</xdr:colOff>
      <xdr:row>20</xdr:row>
      <xdr:rowOff>1166213</xdr:rowOff>
    </xdr:to>
    <xdr:pic>
      <xdr:nvPicPr>
        <xdr:cNvPr id="22" name="Imagen 21">
          <a:extLst>
            <a:ext uri="{FF2B5EF4-FFF2-40B4-BE49-F238E27FC236}">
              <a16:creationId xmlns:a16="http://schemas.microsoft.com/office/drawing/2014/main" id="{112CFDAF-23D3-49AA-8D64-FCB6BC64CC36}"/>
            </a:ext>
          </a:extLst>
        </xdr:cNvPr>
        <xdr:cNvPicPr>
          <a:picLocks noChangeAspect="1"/>
        </xdr:cNvPicPr>
      </xdr:nvPicPr>
      <xdr:blipFill>
        <a:blip xmlns:r="http://schemas.openxmlformats.org/officeDocument/2006/relationships" r:embed="rId20"/>
        <a:stretch>
          <a:fillRect/>
        </a:stretch>
      </xdr:blipFill>
      <xdr:spPr>
        <a:xfrm>
          <a:off x="796442" y="32336298"/>
          <a:ext cx="1353486" cy="1060701"/>
        </a:xfrm>
        <a:prstGeom prst="rect">
          <a:avLst/>
        </a:prstGeom>
      </xdr:spPr>
    </xdr:pic>
    <xdr:clientData/>
  </xdr:twoCellAnchor>
  <xdr:twoCellAnchor editAs="oneCell">
    <xdr:from>
      <xdr:col>0</xdr:col>
      <xdr:colOff>823811</xdr:colOff>
      <xdr:row>21</xdr:row>
      <xdr:rowOff>169592</xdr:rowOff>
    </xdr:from>
    <xdr:to>
      <xdr:col>0</xdr:col>
      <xdr:colOff>2068286</xdr:colOff>
      <xdr:row>21</xdr:row>
      <xdr:rowOff>1347821</xdr:rowOff>
    </xdr:to>
    <xdr:pic>
      <xdr:nvPicPr>
        <xdr:cNvPr id="23" name="Imagen 22">
          <a:extLst>
            <a:ext uri="{FF2B5EF4-FFF2-40B4-BE49-F238E27FC236}">
              <a16:creationId xmlns:a16="http://schemas.microsoft.com/office/drawing/2014/main" id="{BC25FE6B-5718-4B9A-A381-6922BDCAA904}"/>
            </a:ext>
          </a:extLst>
        </xdr:cNvPr>
        <xdr:cNvPicPr>
          <a:picLocks noChangeAspect="1"/>
        </xdr:cNvPicPr>
      </xdr:nvPicPr>
      <xdr:blipFill>
        <a:blip xmlns:r="http://schemas.openxmlformats.org/officeDocument/2006/relationships" r:embed="rId21"/>
        <a:stretch>
          <a:fillRect/>
        </a:stretch>
      </xdr:blipFill>
      <xdr:spPr>
        <a:xfrm>
          <a:off x="823811" y="33652235"/>
          <a:ext cx="1244475" cy="1178229"/>
        </a:xfrm>
        <a:prstGeom prst="rect">
          <a:avLst/>
        </a:prstGeom>
      </xdr:spPr>
    </xdr:pic>
    <xdr:clientData/>
  </xdr:twoCellAnchor>
  <xdr:twoCellAnchor editAs="oneCell">
    <xdr:from>
      <xdr:col>0</xdr:col>
      <xdr:colOff>731987</xdr:colOff>
      <xdr:row>22</xdr:row>
      <xdr:rowOff>147557</xdr:rowOff>
    </xdr:from>
    <xdr:to>
      <xdr:col>0</xdr:col>
      <xdr:colOff>1950357</xdr:colOff>
      <xdr:row>22</xdr:row>
      <xdr:rowOff>1094059</xdr:rowOff>
    </xdr:to>
    <xdr:pic>
      <xdr:nvPicPr>
        <xdr:cNvPr id="24" name="Imagen 23">
          <a:extLst>
            <a:ext uri="{FF2B5EF4-FFF2-40B4-BE49-F238E27FC236}">
              <a16:creationId xmlns:a16="http://schemas.microsoft.com/office/drawing/2014/main" id="{7D275EE6-E21C-41AC-9187-F0D9ECC4D853}"/>
            </a:ext>
          </a:extLst>
        </xdr:cNvPr>
        <xdr:cNvPicPr>
          <a:picLocks noChangeAspect="1"/>
        </xdr:cNvPicPr>
      </xdr:nvPicPr>
      <xdr:blipFill>
        <a:blip xmlns:r="http://schemas.openxmlformats.org/officeDocument/2006/relationships" r:embed="rId22"/>
        <a:stretch>
          <a:fillRect/>
        </a:stretch>
      </xdr:blipFill>
      <xdr:spPr>
        <a:xfrm>
          <a:off x="731987" y="35163271"/>
          <a:ext cx="1218370" cy="946502"/>
        </a:xfrm>
        <a:prstGeom prst="rect">
          <a:avLst/>
        </a:prstGeom>
      </xdr:spPr>
    </xdr:pic>
    <xdr:clientData/>
  </xdr:twoCellAnchor>
  <xdr:twoCellAnchor editAs="oneCell">
    <xdr:from>
      <xdr:col>0</xdr:col>
      <xdr:colOff>654527</xdr:colOff>
      <xdr:row>23</xdr:row>
      <xdr:rowOff>192652</xdr:rowOff>
    </xdr:from>
    <xdr:to>
      <xdr:col>0</xdr:col>
      <xdr:colOff>2149928</xdr:colOff>
      <xdr:row>23</xdr:row>
      <xdr:rowOff>1265051</xdr:rowOff>
    </xdr:to>
    <xdr:pic>
      <xdr:nvPicPr>
        <xdr:cNvPr id="25" name="Imagen 24">
          <a:extLst>
            <a:ext uri="{FF2B5EF4-FFF2-40B4-BE49-F238E27FC236}">
              <a16:creationId xmlns:a16="http://schemas.microsoft.com/office/drawing/2014/main" id="{F78FEFE7-0B0D-4A63-B7EF-AF7388C9C3F6}"/>
            </a:ext>
          </a:extLst>
        </xdr:cNvPr>
        <xdr:cNvPicPr>
          <a:picLocks noChangeAspect="1"/>
        </xdr:cNvPicPr>
      </xdr:nvPicPr>
      <xdr:blipFill>
        <a:blip xmlns:r="http://schemas.openxmlformats.org/officeDocument/2006/relationships" r:embed="rId23"/>
        <a:stretch>
          <a:fillRect/>
        </a:stretch>
      </xdr:blipFill>
      <xdr:spPr>
        <a:xfrm>
          <a:off x="654527" y="36532795"/>
          <a:ext cx="1495401" cy="1072399"/>
        </a:xfrm>
        <a:prstGeom prst="rect">
          <a:avLst/>
        </a:prstGeom>
      </xdr:spPr>
    </xdr:pic>
    <xdr:clientData/>
  </xdr:twoCellAnchor>
  <xdr:twoCellAnchor editAs="oneCell">
    <xdr:from>
      <xdr:col>0</xdr:col>
      <xdr:colOff>1032806</xdr:colOff>
      <xdr:row>24</xdr:row>
      <xdr:rowOff>90712</xdr:rowOff>
    </xdr:from>
    <xdr:to>
      <xdr:col>0</xdr:col>
      <xdr:colOff>1941286</xdr:colOff>
      <xdr:row>24</xdr:row>
      <xdr:rowOff>1272663</xdr:rowOff>
    </xdr:to>
    <xdr:pic>
      <xdr:nvPicPr>
        <xdr:cNvPr id="26" name="Imagen 25">
          <a:extLst>
            <a:ext uri="{FF2B5EF4-FFF2-40B4-BE49-F238E27FC236}">
              <a16:creationId xmlns:a16="http://schemas.microsoft.com/office/drawing/2014/main" id="{EEF9B0AD-FA24-40F5-93EF-3C0337C78A88}"/>
            </a:ext>
          </a:extLst>
        </xdr:cNvPr>
        <xdr:cNvPicPr>
          <a:picLocks noChangeAspect="1"/>
        </xdr:cNvPicPr>
      </xdr:nvPicPr>
      <xdr:blipFill>
        <a:blip xmlns:r="http://schemas.openxmlformats.org/officeDocument/2006/relationships" r:embed="rId24"/>
        <a:stretch>
          <a:fillRect/>
        </a:stretch>
      </xdr:blipFill>
      <xdr:spPr>
        <a:xfrm>
          <a:off x="1032806" y="37900426"/>
          <a:ext cx="908480" cy="1181951"/>
        </a:xfrm>
        <a:prstGeom prst="rect">
          <a:avLst/>
        </a:prstGeom>
      </xdr:spPr>
    </xdr:pic>
    <xdr:clientData/>
  </xdr:twoCellAnchor>
  <xdr:twoCellAnchor editAs="oneCell">
    <xdr:from>
      <xdr:col>0</xdr:col>
      <xdr:colOff>1039679</xdr:colOff>
      <xdr:row>25</xdr:row>
      <xdr:rowOff>215241</xdr:rowOff>
    </xdr:from>
    <xdr:to>
      <xdr:col>0</xdr:col>
      <xdr:colOff>1732643</xdr:colOff>
      <xdr:row>25</xdr:row>
      <xdr:rowOff>1187688</xdr:rowOff>
    </xdr:to>
    <xdr:pic>
      <xdr:nvPicPr>
        <xdr:cNvPr id="27" name="Imagen 26">
          <a:extLst>
            <a:ext uri="{FF2B5EF4-FFF2-40B4-BE49-F238E27FC236}">
              <a16:creationId xmlns:a16="http://schemas.microsoft.com/office/drawing/2014/main" id="{C5DF1527-BF90-44A5-AEB7-A16E19866EBE}"/>
            </a:ext>
          </a:extLst>
        </xdr:cNvPr>
        <xdr:cNvPicPr>
          <a:picLocks noChangeAspect="1"/>
        </xdr:cNvPicPr>
      </xdr:nvPicPr>
      <xdr:blipFill>
        <a:blip xmlns:r="http://schemas.openxmlformats.org/officeDocument/2006/relationships" r:embed="rId25"/>
        <a:stretch>
          <a:fillRect/>
        </a:stretch>
      </xdr:blipFill>
      <xdr:spPr>
        <a:xfrm>
          <a:off x="1039679" y="39322170"/>
          <a:ext cx="692964" cy="972447"/>
        </a:xfrm>
        <a:prstGeom prst="rect">
          <a:avLst/>
        </a:prstGeom>
      </xdr:spPr>
    </xdr:pic>
    <xdr:clientData/>
  </xdr:twoCellAnchor>
  <xdr:twoCellAnchor editAs="oneCell">
    <xdr:from>
      <xdr:col>0</xdr:col>
      <xdr:colOff>841012</xdr:colOff>
      <xdr:row>26</xdr:row>
      <xdr:rowOff>107774</xdr:rowOff>
    </xdr:from>
    <xdr:to>
      <xdr:col>0</xdr:col>
      <xdr:colOff>1787071</xdr:colOff>
      <xdr:row>26</xdr:row>
      <xdr:rowOff>1413189</xdr:rowOff>
    </xdr:to>
    <xdr:pic>
      <xdr:nvPicPr>
        <xdr:cNvPr id="28" name="Imagen 27">
          <a:extLst>
            <a:ext uri="{FF2B5EF4-FFF2-40B4-BE49-F238E27FC236}">
              <a16:creationId xmlns:a16="http://schemas.microsoft.com/office/drawing/2014/main" id="{C0F1F9A1-315E-460C-B58C-94AAB6803A4B}"/>
            </a:ext>
          </a:extLst>
        </xdr:cNvPr>
        <xdr:cNvPicPr>
          <a:picLocks noChangeAspect="1"/>
        </xdr:cNvPicPr>
      </xdr:nvPicPr>
      <xdr:blipFill>
        <a:blip xmlns:r="http://schemas.openxmlformats.org/officeDocument/2006/relationships" r:embed="rId26"/>
        <a:stretch>
          <a:fillRect/>
        </a:stretch>
      </xdr:blipFill>
      <xdr:spPr>
        <a:xfrm>
          <a:off x="841012" y="40901988"/>
          <a:ext cx="946059" cy="1305415"/>
        </a:xfrm>
        <a:prstGeom prst="rect">
          <a:avLst/>
        </a:prstGeom>
      </xdr:spPr>
    </xdr:pic>
    <xdr:clientData/>
  </xdr:twoCellAnchor>
  <xdr:twoCellAnchor editAs="oneCell">
    <xdr:from>
      <xdr:col>0</xdr:col>
      <xdr:colOff>1045829</xdr:colOff>
      <xdr:row>27</xdr:row>
      <xdr:rowOff>207105</xdr:rowOff>
    </xdr:from>
    <xdr:to>
      <xdr:col>0</xdr:col>
      <xdr:colOff>1994007</xdr:colOff>
      <xdr:row>27</xdr:row>
      <xdr:rowOff>1251857</xdr:rowOff>
    </xdr:to>
    <xdr:pic>
      <xdr:nvPicPr>
        <xdr:cNvPr id="29" name="Imagen 28">
          <a:extLst>
            <a:ext uri="{FF2B5EF4-FFF2-40B4-BE49-F238E27FC236}">
              <a16:creationId xmlns:a16="http://schemas.microsoft.com/office/drawing/2014/main" id="{89C3C74F-100A-4E2C-8C08-31CDC68CC206}"/>
            </a:ext>
          </a:extLst>
        </xdr:cNvPr>
        <xdr:cNvPicPr>
          <a:picLocks noChangeAspect="1"/>
        </xdr:cNvPicPr>
      </xdr:nvPicPr>
      <xdr:blipFill>
        <a:blip xmlns:r="http://schemas.openxmlformats.org/officeDocument/2006/relationships" r:embed="rId27"/>
        <a:stretch>
          <a:fillRect/>
        </a:stretch>
      </xdr:blipFill>
      <xdr:spPr>
        <a:xfrm>
          <a:off x="1045829" y="42507176"/>
          <a:ext cx="948178" cy="1044752"/>
        </a:xfrm>
        <a:prstGeom prst="rect">
          <a:avLst/>
        </a:prstGeom>
      </xdr:spPr>
    </xdr:pic>
    <xdr:clientData/>
  </xdr:twoCellAnchor>
  <xdr:twoCellAnchor editAs="oneCell">
    <xdr:from>
      <xdr:col>0</xdr:col>
      <xdr:colOff>830882</xdr:colOff>
      <xdr:row>28</xdr:row>
      <xdr:rowOff>82104</xdr:rowOff>
    </xdr:from>
    <xdr:to>
      <xdr:col>0</xdr:col>
      <xdr:colOff>1741715</xdr:colOff>
      <xdr:row>28</xdr:row>
      <xdr:rowOff>992937</xdr:rowOff>
    </xdr:to>
    <xdr:pic>
      <xdr:nvPicPr>
        <xdr:cNvPr id="30" name="Imagen 29">
          <a:extLst>
            <a:ext uri="{FF2B5EF4-FFF2-40B4-BE49-F238E27FC236}">
              <a16:creationId xmlns:a16="http://schemas.microsoft.com/office/drawing/2014/main" id="{9E618A14-6700-4463-BEF8-A4E8ECFE56F2}"/>
            </a:ext>
          </a:extLst>
        </xdr:cNvPr>
        <xdr:cNvPicPr>
          <a:picLocks noChangeAspect="1"/>
        </xdr:cNvPicPr>
      </xdr:nvPicPr>
      <xdr:blipFill>
        <a:blip xmlns:r="http://schemas.openxmlformats.org/officeDocument/2006/relationships" r:embed="rId28"/>
        <a:stretch>
          <a:fillRect/>
        </a:stretch>
      </xdr:blipFill>
      <xdr:spPr>
        <a:xfrm>
          <a:off x="830882" y="44087604"/>
          <a:ext cx="910833" cy="910833"/>
        </a:xfrm>
        <a:prstGeom prst="rect">
          <a:avLst/>
        </a:prstGeom>
      </xdr:spPr>
    </xdr:pic>
    <xdr:clientData/>
  </xdr:twoCellAnchor>
  <xdr:twoCellAnchor editAs="oneCell">
    <xdr:from>
      <xdr:col>0</xdr:col>
      <xdr:colOff>596009</xdr:colOff>
      <xdr:row>29</xdr:row>
      <xdr:rowOff>162383</xdr:rowOff>
    </xdr:from>
    <xdr:to>
      <xdr:col>0</xdr:col>
      <xdr:colOff>1678214</xdr:colOff>
      <xdr:row>29</xdr:row>
      <xdr:rowOff>1199109</xdr:rowOff>
    </xdr:to>
    <xdr:pic>
      <xdr:nvPicPr>
        <xdr:cNvPr id="31" name="Imagen 30">
          <a:extLst>
            <a:ext uri="{FF2B5EF4-FFF2-40B4-BE49-F238E27FC236}">
              <a16:creationId xmlns:a16="http://schemas.microsoft.com/office/drawing/2014/main" id="{41251CEE-23F3-413D-8015-2584F16C1609}"/>
            </a:ext>
          </a:extLst>
        </xdr:cNvPr>
        <xdr:cNvPicPr>
          <a:picLocks noChangeAspect="1"/>
        </xdr:cNvPicPr>
      </xdr:nvPicPr>
      <xdr:blipFill>
        <a:blip xmlns:r="http://schemas.openxmlformats.org/officeDocument/2006/relationships" r:embed="rId29"/>
        <a:stretch>
          <a:fillRect/>
        </a:stretch>
      </xdr:blipFill>
      <xdr:spPr>
        <a:xfrm>
          <a:off x="596009" y="45401597"/>
          <a:ext cx="1082205" cy="1036726"/>
        </a:xfrm>
        <a:prstGeom prst="rect">
          <a:avLst/>
        </a:prstGeom>
      </xdr:spPr>
    </xdr:pic>
    <xdr:clientData/>
  </xdr:twoCellAnchor>
  <xdr:twoCellAnchor editAs="oneCell">
    <xdr:from>
      <xdr:col>0</xdr:col>
      <xdr:colOff>831204</xdr:colOff>
      <xdr:row>30</xdr:row>
      <xdr:rowOff>196034</xdr:rowOff>
    </xdr:from>
    <xdr:to>
      <xdr:col>0</xdr:col>
      <xdr:colOff>2086429</xdr:colOff>
      <xdr:row>30</xdr:row>
      <xdr:rowOff>1283535</xdr:rowOff>
    </xdr:to>
    <xdr:pic>
      <xdr:nvPicPr>
        <xdr:cNvPr id="32" name="Imagen 31">
          <a:extLst>
            <a:ext uri="{FF2B5EF4-FFF2-40B4-BE49-F238E27FC236}">
              <a16:creationId xmlns:a16="http://schemas.microsoft.com/office/drawing/2014/main" id="{0F365AA4-2EE1-463A-92F4-444D3CC4629D}"/>
            </a:ext>
          </a:extLst>
        </xdr:cNvPr>
        <xdr:cNvPicPr>
          <a:picLocks noChangeAspect="1"/>
        </xdr:cNvPicPr>
      </xdr:nvPicPr>
      <xdr:blipFill>
        <a:blip xmlns:r="http://schemas.openxmlformats.org/officeDocument/2006/relationships" r:embed="rId30"/>
        <a:stretch>
          <a:fillRect/>
        </a:stretch>
      </xdr:blipFill>
      <xdr:spPr>
        <a:xfrm>
          <a:off x="831204" y="46750605"/>
          <a:ext cx="1255225" cy="1087501"/>
        </a:xfrm>
        <a:prstGeom prst="rect">
          <a:avLst/>
        </a:prstGeom>
      </xdr:spPr>
    </xdr:pic>
    <xdr:clientData/>
  </xdr:twoCellAnchor>
  <xdr:twoCellAnchor editAs="oneCell">
    <xdr:from>
      <xdr:col>0</xdr:col>
      <xdr:colOff>800932</xdr:colOff>
      <xdr:row>31</xdr:row>
      <xdr:rowOff>132629</xdr:rowOff>
    </xdr:from>
    <xdr:to>
      <xdr:col>0</xdr:col>
      <xdr:colOff>1705429</xdr:colOff>
      <xdr:row>31</xdr:row>
      <xdr:rowOff>1151107</xdr:rowOff>
    </xdr:to>
    <xdr:pic>
      <xdr:nvPicPr>
        <xdr:cNvPr id="33" name="Imagen 32">
          <a:extLst>
            <a:ext uri="{FF2B5EF4-FFF2-40B4-BE49-F238E27FC236}">
              <a16:creationId xmlns:a16="http://schemas.microsoft.com/office/drawing/2014/main" id="{3EBAF55B-519D-4C21-9EB3-8034D3A66119}"/>
            </a:ext>
          </a:extLst>
        </xdr:cNvPr>
        <xdr:cNvPicPr>
          <a:picLocks noChangeAspect="1"/>
        </xdr:cNvPicPr>
      </xdr:nvPicPr>
      <xdr:blipFill>
        <a:blip xmlns:r="http://schemas.openxmlformats.org/officeDocument/2006/relationships" r:embed="rId31"/>
        <a:stretch>
          <a:fillRect/>
        </a:stretch>
      </xdr:blipFill>
      <xdr:spPr>
        <a:xfrm>
          <a:off x="800932" y="48156772"/>
          <a:ext cx="904497" cy="1018478"/>
        </a:xfrm>
        <a:prstGeom prst="rect">
          <a:avLst/>
        </a:prstGeom>
      </xdr:spPr>
    </xdr:pic>
    <xdr:clientData/>
  </xdr:twoCellAnchor>
  <xdr:twoCellAnchor editAs="oneCell">
    <xdr:from>
      <xdr:col>0</xdr:col>
      <xdr:colOff>938849</xdr:colOff>
      <xdr:row>32</xdr:row>
      <xdr:rowOff>118114</xdr:rowOff>
    </xdr:from>
    <xdr:to>
      <xdr:col>0</xdr:col>
      <xdr:colOff>1886857</xdr:colOff>
      <xdr:row>32</xdr:row>
      <xdr:rowOff>1185586</xdr:rowOff>
    </xdr:to>
    <xdr:pic>
      <xdr:nvPicPr>
        <xdr:cNvPr id="34" name="Imagen 33">
          <a:extLst>
            <a:ext uri="{FF2B5EF4-FFF2-40B4-BE49-F238E27FC236}">
              <a16:creationId xmlns:a16="http://schemas.microsoft.com/office/drawing/2014/main" id="{1326EED7-C54F-4C05-BB50-512CD8ABFCF2}"/>
            </a:ext>
          </a:extLst>
        </xdr:cNvPr>
        <xdr:cNvPicPr>
          <a:picLocks noChangeAspect="1"/>
        </xdr:cNvPicPr>
      </xdr:nvPicPr>
      <xdr:blipFill>
        <a:blip xmlns:r="http://schemas.openxmlformats.org/officeDocument/2006/relationships" r:embed="rId31"/>
        <a:stretch>
          <a:fillRect/>
        </a:stretch>
      </xdr:blipFill>
      <xdr:spPr>
        <a:xfrm>
          <a:off x="938849" y="49430400"/>
          <a:ext cx="948008" cy="1067472"/>
        </a:xfrm>
        <a:prstGeom prst="rect">
          <a:avLst/>
        </a:prstGeom>
      </xdr:spPr>
    </xdr:pic>
    <xdr:clientData/>
  </xdr:twoCellAnchor>
  <xdr:twoCellAnchor editAs="oneCell">
    <xdr:from>
      <xdr:col>0</xdr:col>
      <xdr:colOff>604819</xdr:colOff>
      <xdr:row>33</xdr:row>
      <xdr:rowOff>97234</xdr:rowOff>
    </xdr:from>
    <xdr:to>
      <xdr:col>0</xdr:col>
      <xdr:colOff>1768929</xdr:colOff>
      <xdr:row>33</xdr:row>
      <xdr:rowOff>1222104</xdr:rowOff>
    </xdr:to>
    <xdr:pic>
      <xdr:nvPicPr>
        <xdr:cNvPr id="35" name="Imagen 34">
          <a:extLst>
            <a:ext uri="{FF2B5EF4-FFF2-40B4-BE49-F238E27FC236}">
              <a16:creationId xmlns:a16="http://schemas.microsoft.com/office/drawing/2014/main" id="{7A3BD02F-2AE0-43A2-B225-5C9F5F5E945C}"/>
            </a:ext>
          </a:extLst>
        </xdr:cNvPr>
        <xdr:cNvPicPr>
          <a:picLocks noChangeAspect="1"/>
        </xdr:cNvPicPr>
      </xdr:nvPicPr>
      <xdr:blipFill>
        <a:blip xmlns:r="http://schemas.openxmlformats.org/officeDocument/2006/relationships" r:embed="rId32"/>
        <a:stretch>
          <a:fillRect/>
        </a:stretch>
      </xdr:blipFill>
      <xdr:spPr>
        <a:xfrm>
          <a:off x="604819" y="50670448"/>
          <a:ext cx="1164110" cy="1124870"/>
        </a:xfrm>
        <a:prstGeom prst="rect">
          <a:avLst/>
        </a:prstGeom>
      </xdr:spPr>
    </xdr:pic>
    <xdr:clientData/>
  </xdr:twoCellAnchor>
  <xdr:twoCellAnchor editAs="oneCell">
    <xdr:from>
      <xdr:col>0</xdr:col>
      <xdr:colOff>457724</xdr:colOff>
      <xdr:row>34</xdr:row>
      <xdr:rowOff>212949</xdr:rowOff>
    </xdr:from>
    <xdr:to>
      <xdr:col>0</xdr:col>
      <xdr:colOff>2301432</xdr:colOff>
      <xdr:row>34</xdr:row>
      <xdr:rowOff>1623786</xdr:rowOff>
    </xdr:to>
    <xdr:pic>
      <xdr:nvPicPr>
        <xdr:cNvPr id="36" name="Imagen 35">
          <a:extLst>
            <a:ext uri="{FF2B5EF4-FFF2-40B4-BE49-F238E27FC236}">
              <a16:creationId xmlns:a16="http://schemas.microsoft.com/office/drawing/2014/main" id="{6FCD6B8D-ABED-4686-B851-4EE16F7A781B}"/>
            </a:ext>
          </a:extLst>
        </xdr:cNvPr>
        <xdr:cNvPicPr>
          <a:picLocks noChangeAspect="1"/>
        </xdr:cNvPicPr>
      </xdr:nvPicPr>
      <xdr:blipFill>
        <a:blip xmlns:r="http://schemas.openxmlformats.org/officeDocument/2006/relationships" r:embed="rId33"/>
        <a:stretch>
          <a:fillRect/>
        </a:stretch>
      </xdr:blipFill>
      <xdr:spPr>
        <a:xfrm>
          <a:off x="457724" y="52174092"/>
          <a:ext cx="1843708" cy="1410837"/>
        </a:xfrm>
        <a:prstGeom prst="rect">
          <a:avLst/>
        </a:prstGeom>
      </xdr:spPr>
    </xdr:pic>
    <xdr:clientData/>
  </xdr:twoCellAnchor>
  <xdr:twoCellAnchor editAs="oneCell">
    <xdr:from>
      <xdr:col>0</xdr:col>
      <xdr:colOff>882236</xdr:colOff>
      <xdr:row>35</xdr:row>
      <xdr:rowOff>194806</xdr:rowOff>
    </xdr:from>
    <xdr:to>
      <xdr:col>0</xdr:col>
      <xdr:colOff>1705430</xdr:colOff>
      <xdr:row>35</xdr:row>
      <xdr:rowOff>1024406</xdr:rowOff>
    </xdr:to>
    <xdr:pic>
      <xdr:nvPicPr>
        <xdr:cNvPr id="37" name="Imagen 36">
          <a:extLst>
            <a:ext uri="{FF2B5EF4-FFF2-40B4-BE49-F238E27FC236}">
              <a16:creationId xmlns:a16="http://schemas.microsoft.com/office/drawing/2014/main" id="{A2C31D85-86F6-4369-B9D4-159B17D13B3C}"/>
            </a:ext>
          </a:extLst>
        </xdr:cNvPr>
        <xdr:cNvPicPr>
          <a:picLocks noChangeAspect="1"/>
        </xdr:cNvPicPr>
      </xdr:nvPicPr>
      <xdr:blipFill>
        <a:blip xmlns:r="http://schemas.openxmlformats.org/officeDocument/2006/relationships" r:embed="rId34"/>
        <a:stretch>
          <a:fillRect/>
        </a:stretch>
      </xdr:blipFill>
      <xdr:spPr>
        <a:xfrm>
          <a:off x="882236" y="54142592"/>
          <a:ext cx="823194" cy="829600"/>
        </a:xfrm>
        <a:prstGeom prst="rect">
          <a:avLst/>
        </a:prstGeom>
      </xdr:spPr>
    </xdr:pic>
    <xdr:clientData/>
  </xdr:twoCellAnchor>
  <xdr:twoCellAnchor editAs="oneCell">
    <xdr:from>
      <xdr:col>0</xdr:col>
      <xdr:colOff>726475</xdr:colOff>
      <xdr:row>36</xdr:row>
      <xdr:rowOff>91780</xdr:rowOff>
    </xdr:from>
    <xdr:to>
      <xdr:col>0</xdr:col>
      <xdr:colOff>1877786</xdr:colOff>
      <xdr:row>36</xdr:row>
      <xdr:rowOff>1396673</xdr:rowOff>
    </xdr:to>
    <xdr:pic>
      <xdr:nvPicPr>
        <xdr:cNvPr id="38" name="Imagen 37">
          <a:extLst>
            <a:ext uri="{FF2B5EF4-FFF2-40B4-BE49-F238E27FC236}">
              <a16:creationId xmlns:a16="http://schemas.microsoft.com/office/drawing/2014/main" id="{54ED2DB3-6EEE-47B3-A821-82D5F7224D55}"/>
            </a:ext>
          </a:extLst>
        </xdr:cNvPr>
        <xdr:cNvPicPr>
          <a:picLocks noChangeAspect="1"/>
        </xdr:cNvPicPr>
      </xdr:nvPicPr>
      <xdr:blipFill>
        <a:blip xmlns:r="http://schemas.openxmlformats.org/officeDocument/2006/relationships" r:embed="rId35" cstate="print"/>
        <a:stretch>
          <a:fillRect/>
        </a:stretch>
      </xdr:blipFill>
      <xdr:spPr>
        <a:xfrm>
          <a:off x="726475" y="55509137"/>
          <a:ext cx="1151311" cy="1304893"/>
        </a:xfrm>
        <a:prstGeom prst="rect">
          <a:avLst/>
        </a:prstGeom>
      </xdr:spPr>
    </xdr:pic>
    <xdr:clientData/>
  </xdr:twoCellAnchor>
  <xdr:twoCellAnchor editAs="oneCell">
    <xdr:from>
      <xdr:col>0</xdr:col>
      <xdr:colOff>726946</xdr:colOff>
      <xdr:row>37</xdr:row>
      <xdr:rowOff>208796</xdr:rowOff>
    </xdr:from>
    <xdr:to>
      <xdr:col>0</xdr:col>
      <xdr:colOff>2149929</xdr:colOff>
      <xdr:row>37</xdr:row>
      <xdr:rowOff>1405373</xdr:rowOff>
    </xdr:to>
    <xdr:pic>
      <xdr:nvPicPr>
        <xdr:cNvPr id="39" name="Imagen 38">
          <a:extLst>
            <a:ext uri="{FF2B5EF4-FFF2-40B4-BE49-F238E27FC236}">
              <a16:creationId xmlns:a16="http://schemas.microsoft.com/office/drawing/2014/main" id="{9D45C9AA-254E-416F-9C4C-478990498077}"/>
            </a:ext>
          </a:extLst>
        </xdr:cNvPr>
        <xdr:cNvPicPr>
          <a:picLocks noChangeAspect="1"/>
        </xdr:cNvPicPr>
      </xdr:nvPicPr>
      <xdr:blipFill>
        <a:blip xmlns:r="http://schemas.openxmlformats.org/officeDocument/2006/relationships" r:embed="rId36"/>
        <a:stretch>
          <a:fillRect/>
        </a:stretch>
      </xdr:blipFill>
      <xdr:spPr>
        <a:xfrm>
          <a:off x="726946" y="57141082"/>
          <a:ext cx="1422983" cy="1196577"/>
        </a:xfrm>
        <a:prstGeom prst="rect">
          <a:avLst/>
        </a:prstGeom>
      </xdr:spPr>
    </xdr:pic>
    <xdr:clientData/>
  </xdr:twoCellAnchor>
  <xdr:twoCellAnchor editAs="oneCell">
    <xdr:from>
      <xdr:col>0</xdr:col>
      <xdr:colOff>710339</xdr:colOff>
      <xdr:row>38</xdr:row>
      <xdr:rowOff>161441</xdr:rowOff>
    </xdr:from>
    <xdr:to>
      <xdr:col>0</xdr:col>
      <xdr:colOff>2195072</xdr:colOff>
      <xdr:row>38</xdr:row>
      <xdr:rowOff>1524000</xdr:rowOff>
    </xdr:to>
    <xdr:pic>
      <xdr:nvPicPr>
        <xdr:cNvPr id="40" name="Imagen 39">
          <a:extLst>
            <a:ext uri="{FF2B5EF4-FFF2-40B4-BE49-F238E27FC236}">
              <a16:creationId xmlns:a16="http://schemas.microsoft.com/office/drawing/2014/main" id="{CCCC0F35-B3DD-4D50-B130-6DF444DEA81C}"/>
            </a:ext>
          </a:extLst>
        </xdr:cNvPr>
        <xdr:cNvPicPr>
          <a:picLocks noChangeAspect="1"/>
        </xdr:cNvPicPr>
      </xdr:nvPicPr>
      <xdr:blipFill>
        <a:blip xmlns:r="http://schemas.openxmlformats.org/officeDocument/2006/relationships" r:embed="rId37"/>
        <a:stretch>
          <a:fillRect/>
        </a:stretch>
      </xdr:blipFill>
      <xdr:spPr>
        <a:xfrm>
          <a:off x="710339" y="58590512"/>
          <a:ext cx="1484733" cy="136255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500167</xdr:colOff>
      <xdr:row>1</xdr:row>
      <xdr:rowOff>395157</xdr:rowOff>
    </xdr:from>
    <xdr:to>
      <xdr:col>0</xdr:col>
      <xdr:colOff>2024944</xdr:colOff>
      <xdr:row>1</xdr:row>
      <xdr:rowOff>1672471</xdr:rowOff>
    </xdr:to>
    <xdr:pic>
      <xdr:nvPicPr>
        <xdr:cNvPr id="2" name="Imagen 1">
          <a:extLst>
            <a:ext uri="{FF2B5EF4-FFF2-40B4-BE49-F238E27FC236}">
              <a16:creationId xmlns:a16="http://schemas.microsoft.com/office/drawing/2014/main" id="{B00F3093-7550-4D22-87BD-7758E91031E0}"/>
            </a:ext>
          </a:extLst>
        </xdr:cNvPr>
        <xdr:cNvPicPr>
          <a:picLocks noChangeAspect="1"/>
        </xdr:cNvPicPr>
      </xdr:nvPicPr>
      <xdr:blipFill>
        <a:blip xmlns:r="http://schemas.openxmlformats.org/officeDocument/2006/relationships" r:embed="rId1"/>
        <a:stretch>
          <a:fillRect/>
        </a:stretch>
      </xdr:blipFill>
      <xdr:spPr>
        <a:xfrm>
          <a:off x="500167" y="536268"/>
          <a:ext cx="1524777" cy="1277314"/>
        </a:xfrm>
        <a:prstGeom prst="rect">
          <a:avLst/>
        </a:prstGeom>
      </xdr:spPr>
    </xdr:pic>
    <xdr:clientData/>
  </xdr:twoCellAnchor>
  <xdr:twoCellAnchor editAs="oneCell">
    <xdr:from>
      <xdr:col>0</xdr:col>
      <xdr:colOff>898109</xdr:colOff>
      <xdr:row>2</xdr:row>
      <xdr:rowOff>270058</xdr:rowOff>
    </xdr:from>
    <xdr:to>
      <xdr:col>0</xdr:col>
      <xdr:colOff>2292152</xdr:colOff>
      <xdr:row>2</xdr:row>
      <xdr:rowOff>1291168</xdr:rowOff>
    </xdr:to>
    <xdr:pic>
      <xdr:nvPicPr>
        <xdr:cNvPr id="3" name="Imagen 2">
          <a:extLst>
            <a:ext uri="{FF2B5EF4-FFF2-40B4-BE49-F238E27FC236}">
              <a16:creationId xmlns:a16="http://schemas.microsoft.com/office/drawing/2014/main" id="{4908F860-4589-414E-86E6-0C426C1D2146}"/>
            </a:ext>
          </a:extLst>
        </xdr:cNvPr>
        <xdr:cNvPicPr>
          <a:picLocks noChangeAspect="1"/>
        </xdr:cNvPicPr>
      </xdr:nvPicPr>
      <xdr:blipFill>
        <a:blip xmlns:r="http://schemas.openxmlformats.org/officeDocument/2006/relationships" r:embed="rId2"/>
        <a:stretch>
          <a:fillRect/>
        </a:stretch>
      </xdr:blipFill>
      <xdr:spPr>
        <a:xfrm>
          <a:off x="898109" y="2443169"/>
          <a:ext cx="1394043" cy="1021110"/>
        </a:xfrm>
        <a:prstGeom prst="rect">
          <a:avLst/>
        </a:prstGeom>
      </xdr:spPr>
    </xdr:pic>
    <xdr:clientData/>
  </xdr:twoCellAnchor>
  <xdr:twoCellAnchor editAs="oneCell">
    <xdr:from>
      <xdr:col>0</xdr:col>
      <xdr:colOff>384528</xdr:colOff>
      <xdr:row>3</xdr:row>
      <xdr:rowOff>472722</xdr:rowOff>
    </xdr:from>
    <xdr:to>
      <xdr:col>1</xdr:col>
      <xdr:colOff>89798</xdr:colOff>
      <xdr:row>3</xdr:row>
      <xdr:rowOff>1656131</xdr:rowOff>
    </xdr:to>
    <xdr:pic>
      <xdr:nvPicPr>
        <xdr:cNvPr id="4" name="Imagen 3" descr="VIGA 11 mm">
          <a:extLst>
            <a:ext uri="{FF2B5EF4-FFF2-40B4-BE49-F238E27FC236}">
              <a16:creationId xmlns:a16="http://schemas.microsoft.com/office/drawing/2014/main" id="{77CA1A81-CEF0-4B7F-977F-19B180C53EC3}"/>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84528" y="4550833"/>
          <a:ext cx="2294659" cy="1183409"/>
        </a:xfrm>
        <a:prstGeom prst="rect">
          <a:avLst/>
        </a:prstGeom>
        <a:noFill/>
        <a:ln>
          <a:noFill/>
        </a:ln>
      </xdr:spPr>
    </xdr:pic>
    <xdr:clientData/>
  </xdr:twoCellAnchor>
  <xdr:twoCellAnchor editAs="oneCell">
    <xdr:from>
      <xdr:col>0</xdr:col>
      <xdr:colOff>917223</xdr:colOff>
      <xdr:row>4</xdr:row>
      <xdr:rowOff>174273</xdr:rowOff>
    </xdr:from>
    <xdr:to>
      <xdr:col>0</xdr:col>
      <xdr:colOff>2088666</xdr:colOff>
      <xdr:row>4</xdr:row>
      <xdr:rowOff>896055</xdr:rowOff>
    </xdr:to>
    <xdr:pic>
      <xdr:nvPicPr>
        <xdr:cNvPr id="5" name="Imagen 4">
          <a:extLst>
            <a:ext uri="{FF2B5EF4-FFF2-40B4-BE49-F238E27FC236}">
              <a16:creationId xmlns:a16="http://schemas.microsoft.com/office/drawing/2014/main" id="{3DB9EB56-56A9-47FF-8B0E-643B84DFB614}"/>
            </a:ext>
          </a:extLst>
        </xdr:cNvPr>
        <xdr:cNvPicPr>
          <a:picLocks noChangeAspect="1"/>
        </xdr:cNvPicPr>
      </xdr:nvPicPr>
      <xdr:blipFill>
        <a:blip xmlns:r="http://schemas.openxmlformats.org/officeDocument/2006/relationships" r:embed="rId4"/>
        <a:stretch>
          <a:fillRect/>
        </a:stretch>
      </xdr:blipFill>
      <xdr:spPr>
        <a:xfrm>
          <a:off x="917223" y="6270273"/>
          <a:ext cx="1171443" cy="721782"/>
        </a:xfrm>
        <a:prstGeom prst="rect">
          <a:avLst/>
        </a:prstGeom>
      </xdr:spPr>
    </xdr:pic>
    <xdr:clientData/>
  </xdr:twoCellAnchor>
  <xdr:twoCellAnchor editAs="oneCell">
    <xdr:from>
      <xdr:col>0</xdr:col>
      <xdr:colOff>1035050</xdr:colOff>
      <xdr:row>5</xdr:row>
      <xdr:rowOff>79023</xdr:rowOff>
    </xdr:from>
    <xdr:to>
      <xdr:col>0</xdr:col>
      <xdr:colOff>2134154</xdr:colOff>
      <xdr:row>5</xdr:row>
      <xdr:rowOff>649111</xdr:rowOff>
    </xdr:to>
    <xdr:pic>
      <xdr:nvPicPr>
        <xdr:cNvPr id="6" name="Imagen 5">
          <a:extLst>
            <a:ext uri="{FF2B5EF4-FFF2-40B4-BE49-F238E27FC236}">
              <a16:creationId xmlns:a16="http://schemas.microsoft.com/office/drawing/2014/main" id="{F0DA73D4-CEFB-426E-9725-B3FE852FFB30}"/>
            </a:ext>
          </a:extLst>
        </xdr:cNvPr>
        <xdr:cNvPicPr>
          <a:picLocks noChangeAspect="1"/>
        </xdr:cNvPicPr>
      </xdr:nvPicPr>
      <xdr:blipFill>
        <a:blip xmlns:r="http://schemas.openxmlformats.org/officeDocument/2006/relationships" r:embed="rId5"/>
        <a:stretch>
          <a:fillRect/>
        </a:stretch>
      </xdr:blipFill>
      <xdr:spPr>
        <a:xfrm>
          <a:off x="1035050" y="7318023"/>
          <a:ext cx="1099104" cy="570088"/>
        </a:xfrm>
        <a:prstGeom prst="rect">
          <a:avLst/>
        </a:prstGeom>
      </xdr:spPr>
    </xdr:pic>
    <xdr:clientData/>
  </xdr:twoCellAnchor>
  <xdr:twoCellAnchor editAs="oneCell">
    <xdr:from>
      <xdr:col>0</xdr:col>
      <xdr:colOff>943328</xdr:colOff>
      <xdr:row>6</xdr:row>
      <xdr:rowOff>160868</xdr:rowOff>
    </xdr:from>
    <xdr:to>
      <xdr:col>0</xdr:col>
      <xdr:colOff>2088445</xdr:colOff>
      <xdr:row>6</xdr:row>
      <xdr:rowOff>959056</xdr:rowOff>
    </xdr:to>
    <xdr:pic>
      <xdr:nvPicPr>
        <xdr:cNvPr id="7" name="Imagen 6">
          <a:extLst>
            <a:ext uri="{FF2B5EF4-FFF2-40B4-BE49-F238E27FC236}">
              <a16:creationId xmlns:a16="http://schemas.microsoft.com/office/drawing/2014/main" id="{5E14AC28-9407-41CC-B98C-B8DA9A8AA51B}"/>
            </a:ext>
          </a:extLst>
        </xdr:cNvPr>
        <xdr:cNvPicPr>
          <a:picLocks noChangeAspect="1"/>
        </xdr:cNvPicPr>
      </xdr:nvPicPr>
      <xdr:blipFill>
        <a:blip xmlns:r="http://schemas.openxmlformats.org/officeDocument/2006/relationships" r:embed="rId6"/>
        <a:stretch>
          <a:fillRect/>
        </a:stretch>
      </xdr:blipFill>
      <xdr:spPr>
        <a:xfrm>
          <a:off x="943328" y="8288868"/>
          <a:ext cx="1145117" cy="798188"/>
        </a:xfrm>
        <a:prstGeom prst="rect">
          <a:avLst/>
        </a:prstGeom>
      </xdr:spPr>
    </xdr:pic>
    <xdr:clientData/>
  </xdr:twoCellAnchor>
  <xdr:twoCellAnchor editAs="oneCell">
    <xdr:from>
      <xdr:col>0</xdr:col>
      <xdr:colOff>666750</xdr:colOff>
      <xdr:row>8</xdr:row>
      <xdr:rowOff>31751</xdr:rowOff>
    </xdr:from>
    <xdr:to>
      <xdr:col>0</xdr:col>
      <xdr:colOff>2137833</xdr:colOff>
      <xdr:row>8</xdr:row>
      <xdr:rowOff>1008012</xdr:rowOff>
    </xdr:to>
    <xdr:pic>
      <xdr:nvPicPr>
        <xdr:cNvPr id="8" name="Imagen 7">
          <a:extLst>
            <a:ext uri="{FF2B5EF4-FFF2-40B4-BE49-F238E27FC236}">
              <a16:creationId xmlns:a16="http://schemas.microsoft.com/office/drawing/2014/main" id="{16D66E6C-F62D-449E-8B84-A237722E2D36}"/>
            </a:ext>
          </a:extLst>
        </xdr:cNvPr>
        <xdr:cNvPicPr>
          <a:picLocks noChangeAspect="1"/>
        </xdr:cNvPicPr>
      </xdr:nvPicPr>
      <xdr:blipFill>
        <a:blip xmlns:r="http://schemas.openxmlformats.org/officeDocument/2006/relationships" r:embed="rId7"/>
        <a:stretch>
          <a:fillRect/>
        </a:stretch>
      </xdr:blipFill>
      <xdr:spPr>
        <a:xfrm>
          <a:off x="666750" y="10311695"/>
          <a:ext cx="1471083" cy="976261"/>
        </a:xfrm>
        <a:prstGeom prst="rect">
          <a:avLst/>
        </a:prstGeom>
      </xdr:spPr>
    </xdr:pic>
    <xdr:clientData/>
  </xdr:twoCellAnchor>
  <xdr:twoCellAnchor editAs="oneCell">
    <xdr:from>
      <xdr:col>0</xdr:col>
      <xdr:colOff>924277</xdr:colOff>
      <xdr:row>9</xdr:row>
      <xdr:rowOff>167921</xdr:rowOff>
    </xdr:from>
    <xdr:to>
      <xdr:col>1</xdr:col>
      <xdr:colOff>675</xdr:colOff>
      <xdr:row>9</xdr:row>
      <xdr:rowOff>1319389</xdr:rowOff>
    </xdr:to>
    <xdr:pic>
      <xdr:nvPicPr>
        <xdr:cNvPr id="9" name="Imagen 8">
          <a:extLst>
            <a:ext uri="{FF2B5EF4-FFF2-40B4-BE49-F238E27FC236}">
              <a16:creationId xmlns:a16="http://schemas.microsoft.com/office/drawing/2014/main" id="{67B219DE-4967-44D0-A4E9-A24DFAD93267}"/>
            </a:ext>
          </a:extLst>
        </xdr:cNvPr>
        <xdr:cNvPicPr>
          <a:picLocks noChangeAspect="1"/>
        </xdr:cNvPicPr>
      </xdr:nvPicPr>
      <xdr:blipFill>
        <a:blip xmlns:r="http://schemas.openxmlformats.org/officeDocument/2006/relationships" r:embed="rId8"/>
        <a:stretch>
          <a:fillRect/>
        </a:stretch>
      </xdr:blipFill>
      <xdr:spPr>
        <a:xfrm>
          <a:off x="924277" y="11703754"/>
          <a:ext cx="1562423" cy="1151468"/>
        </a:xfrm>
        <a:prstGeom prst="rect">
          <a:avLst/>
        </a:prstGeom>
      </xdr:spPr>
    </xdr:pic>
    <xdr:clientData/>
  </xdr:twoCellAnchor>
  <xdr:twoCellAnchor editAs="oneCell">
    <xdr:from>
      <xdr:col>0</xdr:col>
      <xdr:colOff>953912</xdr:colOff>
      <xdr:row>10</xdr:row>
      <xdr:rowOff>309740</xdr:rowOff>
    </xdr:from>
    <xdr:to>
      <xdr:col>0</xdr:col>
      <xdr:colOff>2307167</xdr:colOff>
      <xdr:row>10</xdr:row>
      <xdr:rowOff>1009496</xdr:rowOff>
    </xdr:to>
    <xdr:pic>
      <xdr:nvPicPr>
        <xdr:cNvPr id="10" name="Imagen 9">
          <a:extLst>
            <a:ext uri="{FF2B5EF4-FFF2-40B4-BE49-F238E27FC236}">
              <a16:creationId xmlns:a16="http://schemas.microsoft.com/office/drawing/2014/main" id="{FC4BFFD6-DF52-4C43-8EB1-E572FE2B2BB9}"/>
            </a:ext>
          </a:extLst>
        </xdr:cNvPr>
        <xdr:cNvPicPr>
          <a:picLocks noChangeAspect="1"/>
        </xdr:cNvPicPr>
      </xdr:nvPicPr>
      <xdr:blipFill>
        <a:blip xmlns:r="http://schemas.openxmlformats.org/officeDocument/2006/relationships" r:embed="rId9"/>
        <a:stretch>
          <a:fillRect/>
        </a:stretch>
      </xdr:blipFill>
      <xdr:spPr>
        <a:xfrm>
          <a:off x="953912" y="13510684"/>
          <a:ext cx="1353255" cy="699756"/>
        </a:xfrm>
        <a:prstGeom prst="rect">
          <a:avLst/>
        </a:prstGeom>
      </xdr:spPr>
    </xdr:pic>
    <xdr:clientData/>
  </xdr:twoCellAnchor>
  <xdr:twoCellAnchor editAs="oneCell">
    <xdr:from>
      <xdr:col>0</xdr:col>
      <xdr:colOff>818447</xdr:colOff>
      <xdr:row>11</xdr:row>
      <xdr:rowOff>68440</xdr:rowOff>
    </xdr:from>
    <xdr:to>
      <xdr:col>0</xdr:col>
      <xdr:colOff>2471591</xdr:colOff>
      <xdr:row>11</xdr:row>
      <xdr:rowOff>874890</xdr:rowOff>
    </xdr:to>
    <xdr:pic>
      <xdr:nvPicPr>
        <xdr:cNvPr id="11" name="Imagen 10">
          <a:extLst>
            <a:ext uri="{FF2B5EF4-FFF2-40B4-BE49-F238E27FC236}">
              <a16:creationId xmlns:a16="http://schemas.microsoft.com/office/drawing/2014/main" id="{6037D745-57B3-4171-AC67-45A67C7A1A7B}"/>
            </a:ext>
          </a:extLst>
        </xdr:cNvPr>
        <xdr:cNvPicPr>
          <a:picLocks noChangeAspect="1"/>
        </xdr:cNvPicPr>
      </xdr:nvPicPr>
      <xdr:blipFill>
        <a:blip xmlns:r="http://schemas.openxmlformats.org/officeDocument/2006/relationships" r:embed="rId10"/>
        <a:stretch>
          <a:fillRect/>
        </a:stretch>
      </xdr:blipFill>
      <xdr:spPr>
        <a:xfrm>
          <a:off x="818447" y="14539384"/>
          <a:ext cx="1653144" cy="806450"/>
        </a:xfrm>
        <a:prstGeom prst="rect">
          <a:avLst/>
        </a:prstGeom>
      </xdr:spPr>
    </xdr:pic>
    <xdr:clientData/>
  </xdr:twoCellAnchor>
  <xdr:twoCellAnchor editAs="oneCell">
    <xdr:from>
      <xdr:col>0</xdr:col>
      <xdr:colOff>512233</xdr:colOff>
      <xdr:row>12</xdr:row>
      <xdr:rowOff>101601</xdr:rowOff>
    </xdr:from>
    <xdr:to>
      <xdr:col>0</xdr:col>
      <xdr:colOff>2243666</xdr:colOff>
      <xdr:row>12</xdr:row>
      <xdr:rowOff>1364217</xdr:rowOff>
    </xdr:to>
    <xdr:pic>
      <xdr:nvPicPr>
        <xdr:cNvPr id="12" name="Imagen 11">
          <a:extLst>
            <a:ext uri="{FF2B5EF4-FFF2-40B4-BE49-F238E27FC236}">
              <a16:creationId xmlns:a16="http://schemas.microsoft.com/office/drawing/2014/main" id="{26A7BB17-5018-49F9-8391-6579B2B8BD59}"/>
            </a:ext>
          </a:extLst>
        </xdr:cNvPr>
        <xdr:cNvPicPr>
          <a:picLocks noChangeAspect="1"/>
        </xdr:cNvPicPr>
      </xdr:nvPicPr>
      <xdr:blipFill>
        <a:blip xmlns:r="http://schemas.openxmlformats.org/officeDocument/2006/relationships" r:embed="rId11"/>
        <a:stretch>
          <a:fillRect/>
        </a:stretch>
      </xdr:blipFill>
      <xdr:spPr>
        <a:xfrm>
          <a:off x="512233" y="15637934"/>
          <a:ext cx="1731433" cy="1262616"/>
        </a:xfrm>
        <a:prstGeom prst="rect">
          <a:avLst/>
        </a:prstGeom>
      </xdr:spPr>
    </xdr:pic>
    <xdr:clientData/>
  </xdr:twoCellAnchor>
  <xdr:twoCellAnchor editAs="oneCell">
    <xdr:from>
      <xdr:col>0</xdr:col>
      <xdr:colOff>551457</xdr:colOff>
      <xdr:row>13</xdr:row>
      <xdr:rowOff>174145</xdr:rowOff>
    </xdr:from>
    <xdr:to>
      <xdr:col>0</xdr:col>
      <xdr:colOff>2074334</xdr:colOff>
      <xdr:row>13</xdr:row>
      <xdr:rowOff>1323951</xdr:rowOff>
    </xdr:to>
    <xdr:pic>
      <xdr:nvPicPr>
        <xdr:cNvPr id="13" name="Imagen 12">
          <a:extLst>
            <a:ext uri="{FF2B5EF4-FFF2-40B4-BE49-F238E27FC236}">
              <a16:creationId xmlns:a16="http://schemas.microsoft.com/office/drawing/2014/main" id="{27795A42-6F3D-4693-930C-83777477B08B}"/>
            </a:ext>
          </a:extLst>
        </xdr:cNvPr>
        <xdr:cNvPicPr>
          <a:picLocks noChangeAspect="1"/>
        </xdr:cNvPicPr>
      </xdr:nvPicPr>
      <xdr:blipFill>
        <a:blip xmlns:r="http://schemas.openxmlformats.org/officeDocument/2006/relationships" r:embed="rId12"/>
        <a:stretch>
          <a:fillRect/>
        </a:stretch>
      </xdr:blipFill>
      <xdr:spPr>
        <a:xfrm>
          <a:off x="551457" y="17199201"/>
          <a:ext cx="1522877" cy="1149806"/>
        </a:xfrm>
        <a:prstGeom prst="rect">
          <a:avLst/>
        </a:prstGeom>
      </xdr:spPr>
    </xdr:pic>
    <xdr:clientData/>
  </xdr:twoCellAnchor>
  <xdr:twoCellAnchor editAs="oneCell">
    <xdr:from>
      <xdr:col>0</xdr:col>
      <xdr:colOff>939634</xdr:colOff>
      <xdr:row>14</xdr:row>
      <xdr:rowOff>127001</xdr:rowOff>
    </xdr:from>
    <xdr:to>
      <xdr:col>0</xdr:col>
      <xdr:colOff>1978235</xdr:colOff>
      <xdr:row>14</xdr:row>
      <xdr:rowOff>797279</xdr:rowOff>
    </xdr:to>
    <xdr:pic>
      <xdr:nvPicPr>
        <xdr:cNvPr id="14" name="Imagen 13">
          <a:extLst>
            <a:ext uri="{FF2B5EF4-FFF2-40B4-BE49-F238E27FC236}">
              <a16:creationId xmlns:a16="http://schemas.microsoft.com/office/drawing/2014/main" id="{054CF55C-5729-4DDC-B2A4-D02E1AF819DB}"/>
            </a:ext>
          </a:extLst>
        </xdr:cNvPr>
        <xdr:cNvPicPr>
          <a:picLocks noChangeAspect="1"/>
        </xdr:cNvPicPr>
      </xdr:nvPicPr>
      <xdr:blipFill>
        <a:blip xmlns:r="http://schemas.openxmlformats.org/officeDocument/2006/relationships" r:embed="rId13"/>
        <a:stretch>
          <a:fillRect/>
        </a:stretch>
      </xdr:blipFill>
      <xdr:spPr>
        <a:xfrm>
          <a:off x="939634" y="18647834"/>
          <a:ext cx="1038601" cy="670278"/>
        </a:xfrm>
        <a:prstGeom prst="rect">
          <a:avLst/>
        </a:prstGeom>
      </xdr:spPr>
    </xdr:pic>
    <xdr:clientData/>
  </xdr:twoCellAnchor>
  <xdr:twoCellAnchor editAs="oneCell">
    <xdr:from>
      <xdr:col>0</xdr:col>
      <xdr:colOff>894396</xdr:colOff>
      <xdr:row>15</xdr:row>
      <xdr:rowOff>122849</xdr:rowOff>
    </xdr:from>
    <xdr:to>
      <xdr:col>0</xdr:col>
      <xdr:colOff>2158999</xdr:colOff>
      <xdr:row>15</xdr:row>
      <xdr:rowOff>1114778</xdr:rowOff>
    </xdr:to>
    <xdr:pic>
      <xdr:nvPicPr>
        <xdr:cNvPr id="15" name="Imagen 14" descr="https://www.cmcpro.com/wp-content/uploads/wd/products/300438_ProSwivel_2.0_Double_PMP-4-1024x1024.jpg?ver=1749760294">
          <a:extLst>
            <a:ext uri="{FF2B5EF4-FFF2-40B4-BE49-F238E27FC236}">
              <a16:creationId xmlns:a16="http://schemas.microsoft.com/office/drawing/2014/main" id="{6F3D06BC-C55D-40DA-BA79-5265EAB48B59}"/>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a:xfrm>
          <a:off x="894396" y="19843127"/>
          <a:ext cx="1264603" cy="991929"/>
        </a:xfrm>
        <a:prstGeom prst="rect">
          <a:avLst/>
        </a:prstGeom>
        <a:noFill/>
        <a:ln>
          <a:noFill/>
        </a:ln>
      </xdr:spPr>
    </xdr:pic>
    <xdr:clientData/>
  </xdr:twoCellAnchor>
  <xdr:twoCellAnchor editAs="oneCell">
    <xdr:from>
      <xdr:col>0</xdr:col>
      <xdr:colOff>704312</xdr:colOff>
      <xdr:row>16</xdr:row>
      <xdr:rowOff>260642</xdr:rowOff>
    </xdr:from>
    <xdr:to>
      <xdr:col>0</xdr:col>
      <xdr:colOff>2331743</xdr:colOff>
      <xdr:row>16</xdr:row>
      <xdr:rowOff>938390</xdr:rowOff>
    </xdr:to>
    <xdr:pic>
      <xdr:nvPicPr>
        <xdr:cNvPr id="16" name="Imagen 15">
          <a:extLst>
            <a:ext uri="{FF2B5EF4-FFF2-40B4-BE49-F238E27FC236}">
              <a16:creationId xmlns:a16="http://schemas.microsoft.com/office/drawing/2014/main" id="{E081CAC9-B852-42E0-A2EA-363B24688C82}"/>
            </a:ext>
          </a:extLst>
        </xdr:cNvPr>
        <xdr:cNvPicPr>
          <a:picLocks noChangeAspect="1"/>
        </xdr:cNvPicPr>
      </xdr:nvPicPr>
      <xdr:blipFill>
        <a:blip xmlns:r="http://schemas.openxmlformats.org/officeDocument/2006/relationships" r:embed="rId15"/>
        <a:stretch>
          <a:fillRect/>
        </a:stretch>
      </xdr:blipFill>
      <xdr:spPr>
        <a:xfrm>
          <a:off x="704312" y="21180364"/>
          <a:ext cx="1627431" cy="677748"/>
        </a:xfrm>
        <a:prstGeom prst="rect">
          <a:avLst/>
        </a:prstGeom>
      </xdr:spPr>
    </xdr:pic>
    <xdr:clientData/>
  </xdr:twoCellAnchor>
  <xdr:twoCellAnchor editAs="oneCell">
    <xdr:from>
      <xdr:col>0</xdr:col>
      <xdr:colOff>595722</xdr:colOff>
      <xdr:row>17</xdr:row>
      <xdr:rowOff>78932</xdr:rowOff>
    </xdr:from>
    <xdr:to>
      <xdr:col>0</xdr:col>
      <xdr:colOff>2466830</xdr:colOff>
      <xdr:row>17</xdr:row>
      <xdr:rowOff>1219328</xdr:rowOff>
    </xdr:to>
    <xdr:pic>
      <xdr:nvPicPr>
        <xdr:cNvPr id="17" name="Imagen 16">
          <a:extLst>
            <a:ext uri="{FF2B5EF4-FFF2-40B4-BE49-F238E27FC236}">
              <a16:creationId xmlns:a16="http://schemas.microsoft.com/office/drawing/2014/main" id="{AA8829E6-2B15-4E02-B48A-5BC9E3241EDF}"/>
            </a:ext>
          </a:extLst>
        </xdr:cNvPr>
        <xdr:cNvPicPr>
          <a:picLocks noChangeAspect="1"/>
        </xdr:cNvPicPr>
      </xdr:nvPicPr>
      <xdr:blipFill>
        <a:blip xmlns:r="http://schemas.openxmlformats.org/officeDocument/2006/relationships" r:embed="rId16"/>
        <a:stretch>
          <a:fillRect/>
        </a:stretch>
      </xdr:blipFill>
      <xdr:spPr>
        <a:xfrm>
          <a:off x="595722" y="22332154"/>
          <a:ext cx="1871108" cy="1140396"/>
        </a:xfrm>
        <a:prstGeom prst="rect">
          <a:avLst/>
        </a:prstGeom>
      </xdr:spPr>
    </xdr:pic>
    <xdr:clientData/>
  </xdr:twoCellAnchor>
  <xdr:twoCellAnchor editAs="oneCell">
    <xdr:from>
      <xdr:col>0</xdr:col>
      <xdr:colOff>588101</xdr:colOff>
      <xdr:row>18</xdr:row>
      <xdr:rowOff>402582</xdr:rowOff>
    </xdr:from>
    <xdr:to>
      <xdr:col>0</xdr:col>
      <xdr:colOff>2333984</xdr:colOff>
      <xdr:row>18</xdr:row>
      <xdr:rowOff>1093612</xdr:rowOff>
    </xdr:to>
    <xdr:pic>
      <xdr:nvPicPr>
        <xdr:cNvPr id="18" name="Imagen 17">
          <a:extLst>
            <a:ext uri="{FF2B5EF4-FFF2-40B4-BE49-F238E27FC236}">
              <a16:creationId xmlns:a16="http://schemas.microsoft.com/office/drawing/2014/main" id="{4C033A43-B700-47A3-90B7-53AD0D512EAF}"/>
            </a:ext>
          </a:extLst>
        </xdr:cNvPr>
        <xdr:cNvPicPr>
          <a:picLocks noChangeAspect="1"/>
        </xdr:cNvPicPr>
      </xdr:nvPicPr>
      <xdr:blipFill>
        <a:blip xmlns:r="http://schemas.openxmlformats.org/officeDocument/2006/relationships" r:embed="rId17"/>
        <a:stretch>
          <a:fillRect/>
        </a:stretch>
      </xdr:blipFill>
      <xdr:spPr>
        <a:xfrm>
          <a:off x="588101" y="23989304"/>
          <a:ext cx="1745883" cy="691030"/>
        </a:xfrm>
        <a:prstGeom prst="rect">
          <a:avLst/>
        </a:prstGeom>
      </xdr:spPr>
    </xdr:pic>
    <xdr:clientData/>
  </xdr:twoCellAnchor>
  <xdr:twoCellAnchor editAs="oneCell">
    <xdr:from>
      <xdr:col>0</xdr:col>
      <xdr:colOff>687591</xdr:colOff>
      <xdr:row>19</xdr:row>
      <xdr:rowOff>117041</xdr:rowOff>
    </xdr:from>
    <xdr:to>
      <xdr:col>0</xdr:col>
      <xdr:colOff>2215444</xdr:colOff>
      <xdr:row>19</xdr:row>
      <xdr:rowOff>1428655</xdr:rowOff>
    </xdr:to>
    <xdr:pic>
      <xdr:nvPicPr>
        <xdr:cNvPr id="19" name="Imagen 18">
          <a:extLst>
            <a:ext uri="{FF2B5EF4-FFF2-40B4-BE49-F238E27FC236}">
              <a16:creationId xmlns:a16="http://schemas.microsoft.com/office/drawing/2014/main" id="{318F6B81-8B1D-44B9-91FB-6F8A24F3FF27}"/>
            </a:ext>
          </a:extLst>
        </xdr:cNvPr>
        <xdr:cNvPicPr>
          <a:picLocks noChangeAspect="1"/>
        </xdr:cNvPicPr>
      </xdr:nvPicPr>
      <xdr:blipFill>
        <a:blip xmlns:r="http://schemas.openxmlformats.org/officeDocument/2006/relationships" r:embed="rId18"/>
        <a:stretch>
          <a:fillRect/>
        </a:stretch>
      </xdr:blipFill>
      <xdr:spPr>
        <a:xfrm>
          <a:off x="687591" y="25305374"/>
          <a:ext cx="1527853" cy="1311614"/>
        </a:xfrm>
        <a:prstGeom prst="rect">
          <a:avLst/>
        </a:prstGeom>
      </xdr:spPr>
    </xdr:pic>
    <xdr:clientData/>
  </xdr:twoCellAnchor>
  <xdr:twoCellAnchor editAs="oneCell">
    <xdr:from>
      <xdr:col>0</xdr:col>
      <xdr:colOff>841686</xdr:colOff>
      <xdr:row>21</xdr:row>
      <xdr:rowOff>130321</xdr:rowOff>
    </xdr:from>
    <xdr:to>
      <xdr:col>0</xdr:col>
      <xdr:colOff>1933222</xdr:colOff>
      <xdr:row>21</xdr:row>
      <xdr:rowOff>1020209</xdr:rowOff>
    </xdr:to>
    <xdr:pic>
      <xdr:nvPicPr>
        <xdr:cNvPr id="20" name="Imagen 19">
          <a:extLst>
            <a:ext uri="{FF2B5EF4-FFF2-40B4-BE49-F238E27FC236}">
              <a16:creationId xmlns:a16="http://schemas.microsoft.com/office/drawing/2014/main" id="{2D15C3D1-B118-440A-8CD5-66DA2E59C0DD}"/>
            </a:ext>
          </a:extLst>
        </xdr:cNvPr>
        <xdr:cNvPicPr>
          <a:picLocks noChangeAspect="1"/>
        </xdr:cNvPicPr>
      </xdr:nvPicPr>
      <xdr:blipFill>
        <a:blip xmlns:r="http://schemas.openxmlformats.org/officeDocument/2006/relationships" r:embed="rId19"/>
        <a:stretch>
          <a:fillRect/>
        </a:stretch>
      </xdr:blipFill>
      <xdr:spPr>
        <a:xfrm>
          <a:off x="841686" y="29192154"/>
          <a:ext cx="1091536" cy="889888"/>
        </a:xfrm>
        <a:prstGeom prst="rect">
          <a:avLst/>
        </a:prstGeom>
      </xdr:spPr>
    </xdr:pic>
    <xdr:clientData/>
  </xdr:twoCellAnchor>
  <xdr:twoCellAnchor editAs="oneCell">
    <xdr:from>
      <xdr:col>0</xdr:col>
      <xdr:colOff>990683</xdr:colOff>
      <xdr:row>22</xdr:row>
      <xdr:rowOff>131152</xdr:rowOff>
    </xdr:from>
    <xdr:to>
      <xdr:col>0</xdr:col>
      <xdr:colOff>2278943</xdr:colOff>
      <xdr:row>22</xdr:row>
      <xdr:rowOff>750482</xdr:rowOff>
    </xdr:to>
    <xdr:pic>
      <xdr:nvPicPr>
        <xdr:cNvPr id="21" name="Imagen 20">
          <a:extLst>
            <a:ext uri="{FF2B5EF4-FFF2-40B4-BE49-F238E27FC236}">
              <a16:creationId xmlns:a16="http://schemas.microsoft.com/office/drawing/2014/main" id="{6EFC5B99-3EC4-4144-9CA4-688AF63CBAA6}"/>
            </a:ext>
          </a:extLst>
        </xdr:cNvPr>
        <xdr:cNvPicPr>
          <a:picLocks noChangeAspect="1"/>
        </xdr:cNvPicPr>
      </xdr:nvPicPr>
      <xdr:blipFill>
        <a:blip xmlns:r="http://schemas.openxmlformats.org/officeDocument/2006/relationships" r:embed="rId20"/>
        <a:stretch>
          <a:fillRect/>
        </a:stretch>
      </xdr:blipFill>
      <xdr:spPr>
        <a:xfrm>
          <a:off x="990683" y="27852430"/>
          <a:ext cx="1288260" cy="619330"/>
        </a:xfrm>
        <a:prstGeom prst="rect">
          <a:avLst/>
        </a:prstGeom>
      </xdr:spPr>
    </xdr:pic>
    <xdr:clientData/>
  </xdr:twoCellAnchor>
  <xdr:twoCellAnchor editAs="oneCell">
    <xdr:from>
      <xdr:col>0</xdr:col>
      <xdr:colOff>754946</xdr:colOff>
      <xdr:row>23</xdr:row>
      <xdr:rowOff>72830</xdr:rowOff>
    </xdr:from>
    <xdr:to>
      <xdr:col>0</xdr:col>
      <xdr:colOff>2413000</xdr:colOff>
      <xdr:row>23</xdr:row>
      <xdr:rowOff>869253</xdr:rowOff>
    </xdr:to>
    <xdr:pic>
      <xdr:nvPicPr>
        <xdr:cNvPr id="22" name="Imagen 21">
          <a:extLst>
            <a:ext uri="{FF2B5EF4-FFF2-40B4-BE49-F238E27FC236}">
              <a16:creationId xmlns:a16="http://schemas.microsoft.com/office/drawing/2014/main" id="{7123EDD0-4B08-402D-9C20-B7768E264AE6}"/>
            </a:ext>
          </a:extLst>
        </xdr:cNvPr>
        <xdr:cNvPicPr>
          <a:picLocks noChangeAspect="1"/>
        </xdr:cNvPicPr>
      </xdr:nvPicPr>
      <xdr:blipFill>
        <a:blip xmlns:r="http://schemas.openxmlformats.org/officeDocument/2006/relationships" r:embed="rId21"/>
        <a:stretch>
          <a:fillRect/>
        </a:stretch>
      </xdr:blipFill>
      <xdr:spPr>
        <a:xfrm>
          <a:off x="754946" y="28725441"/>
          <a:ext cx="1658054" cy="796423"/>
        </a:xfrm>
        <a:prstGeom prst="rect">
          <a:avLst/>
        </a:prstGeom>
      </xdr:spPr>
    </xdr:pic>
    <xdr:clientData/>
  </xdr:twoCellAnchor>
  <xdr:twoCellAnchor editAs="oneCell">
    <xdr:from>
      <xdr:col>0</xdr:col>
      <xdr:colOff>752531</xdr:colOff>
      <xdr:row>24</xdr:row>
      <xdr:rowOff>89308</xdr:rowOff>
    </xdr:from>
    <xdr:to>
      <xdr:col>0</xdr:col>
      <xdr:colOff>2293056</xdr:colOff>
      <xdr:row>25</xdr:row>
      <xdr:rowOff>1977</xdr:rowOff>
    </xdr:to>
    <xdr:pic>
      <xdr:nvPicPr>
        <xdr:cNvPr id="23" name="Imagen 22">
          <a:extLst>
            <a:ext uri="{FF2B5EF4-FFF2-40B4-BE49-F238E27FC236}">
              <a16:creationId xmlns:a16="http://schemas.microsoft.com/office/drawing/2014/main" id="{31C479A4-9E2F-4381-8E34-4C11C3E17757}"/>
            </a:ext>
          </a:extLst>
        </xdr:cNvPr>
        <xdr:cNvPicPr>
          <a:picLocks noChangeAspect="1"/>
        </xdr:cNvPicPr>
      </xdr:nvPicPr>
      <xdr:blipFill>
        <a:blip xmlns:r="http://schemas.openxmlformats.org/officeDocument/2006/relationships" r:embed="rId22"/>
        <a:stretch>
          <a:fillRect/>
        </a:stretch>
      </xdr:blipFill>
      <xdr:spPr>
        <a:xfrm>
          <a:off x="752531" y="30738641"/>
          <a:ext cx="1540525" cy="709946"/>
        </a:xfrm>
        <a:prstGeom prst="rect">
          <a:avLst/>
        </a:prstGeom>
      </xdr:spPr>
    </xdr:pic>
    <xdr:clientData/>
  </xdr:twoCellAnchor>
  <xdr:twoCellAnchor editAs="oneCell">
    <xdr:from>
      <xdr:col>0</xdr:col>
      <xdr:colOff>296826</xdr:colOff>
      <xdr:row>25</xdr:row>
      <xdr:rowOff>77273</xdr:rowOff>
    </xdr:from>
    <xdr:to>
      <xdr:col>0</xdr:col>
      <xdr:colOff>2109612</xdr:colOff>
      <xdr:row>25</xdr:row>
      <xdr:rowOff>1140122</xdr:rowOff>
    </xdr:to>
    <xdr:pic>
      <xdr:nvPicPr>
        <xdr:cNvPr id="24" name="Imagen 23">
          <a:extLst>
            <a:ext uri="{FF2B5EF4-FFF2-40B4-BE49-F238E27FC236}">
              <a16:creationId xmlns:a16="http://schemas.microsoft.com/office/drawing/2014/main" id="{C316B072-BF06-4EF3-8053-2F91E64E5541}"/>
            </a:ext>
          </a:extLst>
        </xdr:cNvPr>
        <xdr:cNvPicPr>
          <a:picLocks noChangeAspect="1"/>
        </xdr:cNvPicPr>
      </xdr:nvPicPr>
      <xdr:blipFill>
        <a:blip xmlns:r="http://schemas.openxmlformats.org/officeDocument/2006/relationships" r:embed="rId23"/>
        <a:stretch>
          <a:fillRect/>
        </a:stretch>
      </xdr:blipFill>
      <xdr:spPr>
        <a:xfrm>
          <a:off x="296826" y="31523884"/>
          <a:ext cx="1812786" cy="1062849"/>
        </a:xfrm>
        <a:prstGeom prst="rect">
          <a:avLst/>
        </a:prstGeom>
      </xdr:spPr>
    </xdr:pic>
    <xdr:clientData/>
  </xdr:twoCellAnchor>
  <xdr:twoCellAnchor editAs="oneCell">
    <xdr:from>
      <xdr:col>0</xdr:col>
      <xdr:colOff>730928</xdr:colOff>
      <xdr:row>26</xdr:row>
      <xdr:rowOff>235794</xdr:rowOff>
    </xdr:from>
    <xdr:to>
      <xdr:col>0</xdr:col>
      <xdr:colOff>2434167</xdr:colOff>
      <xdr:row>26</xdr:row>
      <xdr:rowOff>1075936</xdr:rowOff>
    </xdr:to>
    <xdr:pic>
      <xdr:nvPicPr>
        <xdr:cNvPr id="25" name="Imagen 24">
          <a:extLst>
            <a:ext uri="{FF2B5EF4-FFF2-40B4-BE49-F238E27FC236}">
              <a16:creationId xmlns:a16="http://schemas.microsoft.com/office/drawing/2014/main" id="{75D5F7E0-B375-4704-A74A-A35518D7DD69}"/>
            </a:ext>
          </a:extLst>
        </xdr:cNvPr>
        <xdr:cNvPicPr>
          <a:picLocks noChangeAspect="1"/>
        </xdr:cNvPicPr>
      </xdr:nvPicPr>
      <xdr:blipFill>
        <a:blip xmlns:r="http://schemas.openxmlformats.org/officeDocument/2006/relationships" r:embed="rId24"/>
        <a:stretch>
          <a:fillRect/>
        </a:stretch>
      </xdr:blipFill>
      <xdr:spPr>
        <a:xfrm>
          <a:off x="730928" y="33015905"/>
          <a:ext cx="1703239" cy="840142"/>
        </a:xfrm>
        <a:prstGeom prst="rect">
          <a:avLst/>
        </a:prstGeom>
      </xdr:spPr>
    </xdr:pic>
    <xdr:clientData/>
  </xdr:twoCellAnchor>
  <xdr:twoCellAnchor editAs="oneCell">
    <xdr:from>
      <xdr:col>0</xdr:col>
      <xdr:colOff>918331</xdr:colOff>
      <xdr:row>27</xdr:row>
      <xdr:rowOff>162480</xdr:rowOff>
    </xdr:from>
    <xdr:to>
      <xdr:col>0</xdr:col>
      <xdr:colOff>2116666</xdr:colOff>
      <xdr:row>27</xdr:row>
      <xdr:rowOff>697047</xdr:rowOff>
    </xdr:to>
    <xdr:pic>
      <xdr:nvPicPr>
        <xdr:cNvPr id="26" name="Imagen 25">
          <a:extLst>
            <a:ext uri="{FF2B5EF4-FFF2-40B4-BE49-F238E27FC236}">
              <a16:creationId xmlns:a16="http://schemas.microsoft.com/office/drawing/2014/main" id="{91D5C3A0-F25D-4A76-8C0A-8FD3C079FAB5}"/>
            </a:ext>
          </a:extLst>
        </xdr:cNvPr>
        <xdr:cNvPicPr>
          <a:picLocks noChangeAspect="1"/>
        </xdr:cNvPicPr>
      </xdr:nvPicPr>
      <xdr:blipFill>
        <a:blip xmlns:r="http://schemas.openxmlformats.org/officeDocument/2006/relationships" r:embed="rId25"/>
        <a:stretch>
          <a:fillRect/>
        </a:stretch>
      </xdr:blipFill>
      <xdr:spPr>
        <a:xfrm>
          <a:off x="918331" y="33076647"/>
          <a:ext cx="1198335" cy="534567"/>
        </a:xfrm>
        <a:prstGeom prst="rect">
          <a:avLst/>
        </a:prstGeom>
      </xdr:spPr>
    </xdr:pic>
    <xdr:clientData/>
  </xdr:twoCellAnchor>
  <xdr:twoCellAnchor editAs="oneCell">
    <xdr:from>
      <xdr:col>0</xdr:col>
      <xdr:colOff>1029389</xdr:colOff>
      <xdr:row>28</xdr:row>
      <xdr:rowOff>187373</xdr:rowOff>
    </xdr:from>
    <xdr:to>
      <xdr:col>0</xdr:col>
      <xdr:colOff>1981201</xdr:colOff>
      <xdr:row>28</xdr:row>
      <xdr:rowOff>765273</xdr:rowOff>
    </xdr:to>
    <xdr:pic>
      <xdr:nvPicPr>
        <xdr:cNvPr id="27" name="Imagen 26">
          <a:extLst>
            <a:ext uri="{FF2B5EF4-FFF2-40B4-BE49-F238E27FC236}">
              <a16:creationId xmlns:a16="http://schemas.microsoft.com/office/drawing/2014/main" id="{D20864AD-0117-4CD9-8524-52B75B3AFD65}"/>
            </a:ext>
          </a:extLst>
        </xdr:cNvPr>
        <xdr:cNvPicPr>
          <a:picLocks noChangeAspect="1"/>
        </xdr:cNvPicPr>
      </xdr:nvPicPr>
      <xdr:blipFill>
        <a:blip xmlns:r="http://schemas.openxmlformats.org/officeDocument/2006/relationships" r:embed="rId26"/>
        <a:stretch>
          <a:fillRect/>
        </a:stretch>
      </xdr:blipFill>
      <xdr:spPr>
        <a:xfrm>
          <a:off x="1029389" y="79835423"/>
          <a:ext cx="951812" cy="577900"/>
        </a:xfrm>
        <a:prstGeom prst="rect">
          <a:avLst/>
        </a:prstGeom>
      </xdr:spPr>
    </xdr:pic>
    <xdr:clientData/>
  </xdr:twoCellAnchor>
  <xdr:twoCellAnchor editAs="oneCell">
    <xdr:from>
      <xdr:col>0</xdr:col>
      <xdr:colOff>508504</xdr:colOff>
      <xdr:row>29</xdr:row>
      <xdr:rowOff>165804</xdr:rowOff>
    </xdr:from>
    <xdr:to>
      <xdr:col>0</xdr:col>
      <xdr:colOff>2474510</xdr:colOff>
      <xdr:row>29</xdr:row>
      <xdr:rowOff>1075865</xdr:rowOff>
    </xdr:to>
    <xdr:pic>
      <xdr:nvPicPr>
        <xdr:cNvPr id="28" name="Imagen 27">
          <a:extLst>
            <a:ext uri="{FF2B5EF4-FFF2-40B4-BE49-F238E27FC236}">
              <a16:creationId xmlns:a16="http://schemas.microsoft.com/office/drawing/2014/main" id="{C673D21A-9FA9-4F08-B0DD-B9586B16F13F}"/>
            </a:ext>
          </a:extLst>
        </xdr:cNvPr>
        <xdr:cNvPicPr>
          <a:picLocks noChangeAspect="1"/>
        </xdr:cNvPicPr>
      </xdr:nvPicPr>
      <xdr:blipFill>
        <a:blip xmlns:r="http://schemas.openxmlformats.org/officeDocument/2006/relationships" r:embed="rId27"/>
        <a:stretch>
          <a:fillRect/>
        </a:stretch>
      </xdr:blipFill>
      <xdr:spPr>
        <a:xfrm>
          <a:off x="508504" y="34928526"/>
          <a:ext cx="1994581" cy="910061"/>
        </a:xfrm>
        <a:prstGeom prst="rect">
          <a:avLst/>
        </a:prstGeom>
      </xdr:spPr>
    </xdr:pic>
    <xdr:clientData/>
  </xdr:twoCellAnchor>
  <xdr:twoCellAnchor editAs="oneCell">
    <xdr:from>
      <xdr:col>0</xdr:col>
      <xdr:colOff>569485</xdr:colOff>
      <xdr:row>30</xdr:row>
      <xdr:rowOff>34272</xdr:rowOff>
    </xdr:from>
    <xdr:to>
      <xdr:col>0</xdr:col>
      <xdr:colOff>2144889</xdr:colOff>
      <xdr:row>30</xdr:row>
      <xdr:rowOff>1279917</xdr:rowOff>
    </xdr:to>
    <xdr:pic>
      <xdr:nvPicPr>
        <xdr:cNvPr id="29" name="Imagen 28">
          <a:extLst>
            <a:ext uri="{FF2B5EF4-FFF2-40B4-BE49-F238E27FC236}">
              <a16:creationId xmlns:a16="http://schemas.microsoft.com/office/drawing/2014/main" id="{E07D10E3-394A-4583-82A0-47DD59BB4A84}"/>
            </a:ext>
          </a:extLst>
        </xdr:cNvPr>
        <xdr:cNvPicPr>
          <a:picLocks noChangeAspect="1"/>
        </xdr:cNvPicPr>
      </xdr:nvPicPr>
      <xdr:blipFill>
        <a:blip xmlns:r="http://schemas.openxmlformats.org/officeDocument/2006/relationships" r:embed="rId28"/>
        <a:stretch>
          <a:fillRect/>
        </a:stretch>
      </xdr:blipFill>
      <xdr:spPr>
        <a:xfrm>
          <a:off x="569485" y="35996439"/>
          <a:ext cx="1575404" cy="1245645"/>
        </a:xfrm>
        <a:prstGeom prst="rect">
          <a:avLst/>
        </a:prstGeom>
      </xdr:spPr>
    </xdr:pic>
    <xdr:clientData/>
  </xdr:twoCellAnchor>
  <xdr:twoCellAnchor editAs="oneCell">
    <xdr:from>
      <xdr:col>0</xdr:col>
      <xdr:colOff>506993</xdr:colOff>
      <xdr:row>31</xdr:row>
      <xdr:rowOff>228193</xdr:rowOff>
    </xdr:from>
    <xdr:to>
      <xdr:col>0</xdr:col>
      <xdr:colOff>1912057</xdr:colOff>
      <xdr:row>31</xdr:row>
      <xdr:rowOff>1235731</xdr:rowOff>
    </xdr:to>
    <xdr:pic>
      <xdr:nvPicPr>
        <xdr:cNvPr id="30" name="Imagen 29">
          <a:extLst>
            <a:ext uri="{FF2B5EF4-FFF2-40B4-BE49-F238E27FC236}">
              <a16:creationId xmlns:a16="http://schemas.microsoft.com/office/drawing/2014/main" id="{7B0CEE67-F2B6-4ACD-9D6B-8C3CC70C955B}"/>
            </a:ext>
          </a:extLst>
        </xdr:cNvPr>
        <xdr:cNvPicPr>
          <a:picLocks noChangeAspect="1"/>
        </xdr:cNvPicPr>
      </xdr:nvPicPr>
      <xdr:blipFill>
        <a:blip xmlns:r="http://schemas.openxmlformats.org/officeDocument/2006/relationships" r:embed="rId29"/>
        <a:stretch>
          <a:fillRect/>
        </a:stretch>
      </xdr:blipFill>
      <xdr:spPr>
        <a:xfrm rot="10800000" flipV="1">
          <a:off x="506993" y="37523860"/>
          <a:ext cx="1405064" cy="1007538"/>
        </a:xfrm>
        <a:prstGeom prst="rect">
          <a:avLst/>
        </a:prstGeom>
      </xdr:spPr>
    </xdr:pic>
    <xdr:clientData/>
  </xdr:twoCellAnchor>
  <xdr:twoCellAnchor editAs="oneCell">
    <xdr:from>
      <xdr:col>0</xdr:col>
      <xdr:colOff>687414</xdr:colOff>
      <xdr:row>32</xdr:row>
      <xdr:rowOff>104824</xdr:rowOff>
    </xdr:from>
    <xdr:to>
      <xdr:col>0</xdr:col>
      <xdr:colOff>1933224</xdr:colOff>
      <xdr:row>32</xdr:row>
      <xdr:rowOff>1020733</xdr:rowOff>
    </xdr:to>
    <xdr:pic>
      <xdr:nvPicPr>
        <xdr:cNvPr id="31" name="Imagen 30">
          <a:extLst>
            <a:ext uri="{FF2B5EF4-FFF2-40B4-BE49-F238E27FC236}">
              <a16:creationId xmlns:a16="http://schemas.microsoft.com/office/drawing/2014/main" id="{4E1EABD5-F107-4B98-9253-B95677D27336}"/>
            </a:ext>
          </a:extLst>
        </xdr:cNvPr>
        <xdr:cNvPicPr>
          <a:picLocks noChangeAspect="1"/>
        </xdr:cNvPicPr>
      </xdr:nvPicPr>
      <xdr:blipFill>
        <a:blip xmlns:r="http://schemas.openxmlformats.org/officeDocument/2006/relationships" r:embed="rId30"/>
        <a:stretch>
          <a:fillRect/>
        </a:stretch>
      </xdr:blipFill>
      <xdr:spPr>
        <a:xfrm>
          <a:off x="687414" y="38733991"/>
          <a:ext cx="1245810" cy="915909"/>
        </a:xfrm>
        <a:prstGeom prst="rect">
          <a:avLst/>
        </a:prstGeom>
      </xdr:spPr>
    </xdr:pic>
    <xdr:clientData/>
  </xdr:twoCellAnchor>
  <xdr:twoCellAnchor editAs="oneCell">
    <xdr:from>
      <xdr:col>0</xdr:col>
      <xdr:colOff>915206</xdr:colOff>
      <xdr:row>7</xdr:row>
      <xdr:rowOff>82652</xdr:rowOff>
    </xdr:from>
    <xdr:to>
      <xdr:col>0</xdr:col>
      <xdr:colOff>1926166</xdr:colOff>
      <xdr:row>7</xdr:row>
      <xdr:rowOff>757640</xdr:rowOff>
    </xdr:to>
    <xdr:pic>
      <xdr:nvPicPr>
        <xdr:cNvPr id="32" name="Imagen 31">
          <a:extLst>
            <a:ext uri="{FF2B5EF4-FFF2-40B4-BE49-F238E27FC236}">
              <a16:creationId xmlns:a16="http://schemas.microsoft.com/office/drawing/2014/main" id="{D562033A-8A91-4CA9-8075-8F7ABEB4937C}"/>
            </a:ext>
          </a:extLst>
        </xdr:cNvPr>
        <xdr:cNvPicPr>
          <a:picLocks noChangeAspect="1"/>
        </xdr:cNvPicPr>
      </xdr:nvPicPr>
      <xdr:blipFill>
        <a:blip xmlns:r="http://schemas.openxmlformats.org/officeDocument/2006/relationships" r:embed="rId31"/>
        <a:stretch>
          <a:fillRect/>
        </a:stretch>
      </xdr:blipFill>
      <xdr:spPr>
        <a:xfrm>
          <a:off x="915206" y="9431263"/>
          <a:ext cx="1010960" cy="674988"/>
        </a:xfrm>
        <a:prstGeom prst="rect">
          <a:avLst/>
        </a:prstGeom>
      </xdr:spPr>
    </xdr:pic>
    <xdr:clientData/>
  </xdr:twoCellAnchor>
  <xdr:twoCellAnchor editAs="oneCell">
    <xdr:from>
      <xdr:col>0</xdr:col>
      <xdr:colOff>778129</xdr:colOff>
      <xdr:row>33</xdr:row>
      <xdr:rowOff>98777</xdr:rowOff>
    </xdr:from>
    <xdr:to>
      <xdr:col>0</xdr:col>
      <xdr:colOff>2164334</xdr:colOff>
      <xdr:row>33</xdr:row>
      <xdr:rowOff>1104763</xdr:rowOff>
    </xdr:to>
    <xdr:pic>
      <xdr:nvPicPr>
        <xdr:cNvPr id="33" name="Imagen 32">
          <a:extLst>
            <a:ext uri="{FF2B5EF4-FFF2-40B4-BE49-F238E27FC236}">
              <a16:creationId xmlns:a16="http://schemas.microsoft.com/office/drawing/2014/main" id="{2D3D9278-1AFF-42CB-93D7-0C55A2487268}"/>
            </a:ext>
          </a:extLst>
        </xdr:cNvPr>
        <xdr:cNvPicPr>
          <a:picLocks noChangeAspect="1"/>
        </xdr:cNvPicPr>
      </xdr:nvPicPr>
      <xdr:blipFill>
        <a:blip xmlns:r="http://schemas.openxmlformats.org/officeDocument/2006/relationships" r:embed="rId32"/>
        <a:stretch>
          <a:fillRect/>
        </a:stretch>
      </xdr:blipFill>
      <xdr:spPr>
        <a:xfrm>
          <a:off x="778129" y="39793333"/>
          <a:ext cx="1386205" cy="1005986"/>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D2149F-6D65-4114-8726-CCD80019CE5F}">
  <dimension ref="A1:T256"/>
  <sheetViews>
    <sheetView topLeftCell="A241" zoomScaleNormal="100" workbookViewId="0">
      <selection activeCell="A257" sqref="A257"/>
    </sheetView>
  </sheetViews>
  <sheetFormatPr baseColWidth="10" defaultColWidth="36.26953125" defaultRowHeight="10.5" x14ac:dyDescent="0.25"/>
  <cols>
    <col min="1" max="1" width="32.453125" style="1" customWidth="1"/>
    <col min="2" max="2" width="81.81640625" style="1" customWidth="1"/>
    <col min="3" max="3" width="7.26953125" style="2" bestFit="1" customWidth="1"/>
    <col min="4" max="4" width="11" style="1" bestFit="1" customWidth="1"/>
    <col min="5" max="5" width="12.81640625" style="1" bestFit="1" customWidth="1"/>
    <col min="6" max="20" width="9" style="1" customWidth="1"/>
    <col min="21" max="16384" width="36.26953125" style="1"/>
  </cols>
  <sheetData>
    <row r="1" spans="1:20" ht="21" x14ac:dyDescent="0.25">
      <c r="A1" s="56" t="s">
        <v>0</v>
      </c>
      <c r="B1" s="57" t="s">
        <v>1</v>
      </c>
      <c r="C1" s="58" t="s">
        <v>2</v>
      </c>
      <c r="D1" s="58" t="s">
        <v>240</v>
      </c>
      <c r="E1" s="58" t="s">
        <v>238</v>
      </c>
    </row>
    <row r="2" spans="1:20" ht="100" customHeight="1" x14ac:dyDescent="0.25">
      <c r="A2" s="59"/>
      <c r="B2" s="60" t="s">
        <v>3</v>
      </c>
      <c r="C2" s="65">
        <v>10</v>
      </c>
      <c r="D2" s="78"/>
      <c r="E2" s="78"/>
    </row>
    <row r="3" spans="1:20" ht="113.5" customHeight="1" x14ac:dyDescent="0.25">
      <c r="A3" s="59"/>
      <c r="B3" s="61" t="s">
        <v>4</v>
      </c>
      <c r="C3" s="65">
        <v>10</v>
      </c>
      <c r="D3" s="78"/>
      <c r="E3" s="78"/>
    </row>
    <row r="4" spans="1:20" x14ac:dyDescent="0.25">
      <c r="A4" s="132"/>
      <c r="B4" s="62" t="s">
        <v>230</v>
      </c>
      <c r="C4" s="108">
        <v>4</v>
      </c>
      <c r="D4" s="141"/>
      <c r="E4" s="143"/>
    </row>
    <row r="5" spans="1:20" x14ac:dyDescent="0.25">
      <c r="A5" s="133"/>
      <c r="B5" s="63" t="s">
        <v>5</v>
      </c>
      <c r="C5" s="108"/>
      <c r="D5" s="142"/>
      <c r="E5" s="108"/>
    </row>
    <row r="6" spans="1:20" x14ac:dyDescent="0.25">
      <c r="A6" s="133"/>
      <c r="B6" s="63" t="s">
        <v>6</v>
      </c>
      <c r="C6" s="108"/>
      <c r="D6" s="142"/>
      <c r="E6" s="108"/>
    </row>
    <row r="7" spans="1:20" x14ac:dyDescent="0.25">
      <c r="A7" s="133"/>
      <c r="B7" s="63" t="s">
        <v>7</v>
      </c>
      <c r="C7" s="108"/>
      <c r="D7" s="142"/>
      <c r="E7" s="108"/>
    </row>
    <row r="8" spans="1:20" x14ac:dyDescent="0.25">
      <c r="A8" s="133"/>
      <c r="B8" s="63" t="s">
        <v>8</v>
      </c>
      <c r="C8" s="108"/>
      <c r="D8" s="142"/>
      <c r="E8" s="108"/>
    </row>
    <row r="9" spans="1:20" x14ac:dyDescent="0.25">
      <c r="A9" s="133"/>
      <c r="B9" s="63" t="s">
        <v>9</v>
      </c>
      <c r="C9" s="108"/>
      <c r="D9" s="142"/>
      <c r="E9" s="108"/>
    </row>
    <row r="10" spans="1:20" x14ac:dyDescent="0.25">
      <c r="A10" s="134"/>
      <c r="B10" s="64" t="s">
        <v>10</v>
      </c>
      <c r="C10" s="108"/>
      <c r="D10" s="114"/>
      <c r="E10" s="108"/>
    </row>
    <row r="11" spans="1:20" s="2" customFormat="1" x14ac:dyDescent="0.25">
      <c r="A11" s="128"/>
      <c r="B11" s="122" t="s">
        <v>231</v>
      </c>
      <c r="C11" s="108">
        <v>10</v>
      </c>
      <c r="D11" s="141"/>
      <c r="E11" s="143"/>
    </row>
    <row r="12" spans="1:20" s="2" customFormat="1" x14ac:dyDescent="0.25">
      <c r="A12" s="129"/>
      <c r="B12" s="123"/>
      <c r="C12" s="108"/>
      <c r="D12" s="142"/>
      <c r="E12" s="108"/>
      <c r="F12" s="1"/>
      <c r="G12" s="1"/>
      <c r="H12" s="1"/>
      <c r="I12" s="1"/>
      <c r="J12" s="1"/>
      <c r="K12" s="1"/>
      <c r="L12" s="1"/>
      <c r="M12" s="1"/>
      <c r="N12" s="1"/>
      <c r="O12" s="1"/>
      <c r="P12" s="1"/>
      <c r="Q12" s="1"/>
      <c r="R12" s="1"/>
      <c r="S12" s="1"/>
      <c r="T12" s="1"/>
    </row>
    <row r="13" spans="1:20" s="2" customFormat="1" x14ac:dyDescent="0.25">
      <c r="A13" s="129"/>
      <c r="B13" s="123"/>
      <c r="C13" s="108"/>
      <c r="D13" s="142"/>
      <c r="E13" s="108"/>
      <c r="F13" s="1"/>
      <c r="G13" s="1"/>
      <c r="H13" s="1"/>
      <c r="I13" s="1"/>
      <c r="J13" s="1"/>
      <c r="K13" s="1"/>
      <c r="L13" s="1"/>
      <c r="M13" s="1"/>
      <c r="N13" s="1"/>
      <c r="O13" s="1"/>
      <c r="P13" s="1"/>
      <c r="Q13" s="1"/>
      <c r="R13" s="1"/>
      <c r="S13" s="1"/>
      <c r="T13" s="1"/>
    </row>
    <row r="14" spans="1:20" s="2" customFormat="1" ht="21" customHeight="1" x14ac:dyDescent="0.25">
      <c r="A14" s="129"/>
      <c r="B14" s="123"/>
      <c r="C14" s="108"/>
      <c r="D14" s="142"/>
      <c r="E14" s="108"/>
      <c r="F14" s="1"/>
      <c r="G14" s="1"/>
      <c r="H14" s="1"/>
      <c r="I14" s="1"/>
      <c r="J14" s="1"/>
      <c r="K14" s="1"/>
      <c r="L14" s="1"/>
      <c r="M14" s="1"/>
      <c r="N14" s="1"/>
      <c r="O14" s="1"/>
      <c r="P14" s="1"/>
      <c r="Q14" s="1"/>
      <c r="R14" s="1"/>
      <c r="S14" s="1"/>
      <c r="T14" s="1"/>
    </row>
    <row r="15" spans="1:20" s="2" customFormat="1" ht="51.65" customHeight="1" x14ac:dyDescent="0.25">
      <c r="A15" s="130"/>
      <c r="B15" s="124"/>
      <c r="C15" s="108"/>
      <c r="D15" s="114"/>
      <c r="E15" s="108"/>
      <c r="F15" s="1"/>
      <c r="G15" s="1"/>
      <c r="H15" s="1"/>
      <c r="I15" s="1"/>
      <c r="J15" s="1"/>
      <c r="K15" s="1"/>
      <c r="L15" s="1"/>
      <c r="M15" s="1"/>
      <c r="N15" s="1"/>
      <c r="O15" s="1"/>
      <c r="P15" s="1"/>
      <c r="Q15" s="1"/>
      <c r="R15" s="1"/>
      <c r="S15" s="1"/>
      <c r="T15" s="1"/>
    </row>
    <row r="16" spans="1:20" s="2" customFormat="1" ht="156.65" customHeight="1" x14ac:dyDescent="0.25">
      <c r="A16" s="66"/>
      <c r="B16" s="60" t="s">
        <v>11</v>
      </c>
      <c r="C16" s="65">
        <v>4</v>
      </c>
      <c r="D16" s="78"/>
      <c r="E16" s="78"/>
      <c r="F16" s="1"/>
      <c r="G16" s="1"/>
      <c r="H16" s="1"/>
      <c r="I16" s="1"/>
      <c r="J16" s="1"/>
      <c r="K16" s="1"/>
      <c r="L16" s="1"/>
      <c r="M16" s="1"/>
      <c r="N16" s="1"/>
      <c r="O16" s="1"/>
      <c r="P16" s="1"/>
      <c r="Q16" s="1"/>
      <c r="R16" s="1"/>
      <c r="S16" s="1"/>
      <c r="T16" s="1"/>
    </row>
    <row r="17" spans="1:20" s="2" customFormat="1" ht="291" customHeight="1" x14ac:dyDescent="0.25">
      <c r="A17" s="66"/>
      <c r="B17" s="60" t="s">
        <v>12</v>
      </c>
      <c r="C17" s="65">
        <v>1</v>
      </c>
      <c r="D17" s="78"/>
      <c r="E17" s="78"/>
      <c r="F17" s="1"/>
      <c r="G17" s="1"/>
      <c r="H17" s="1"/>
      <c r="I17" s="1"/>
      <c r="J17" s="1"/>
      <c r="K17" s="1"/>
      <c r="L17" s="1"/>
      <c r="M17" s="1"/>
      <c r="N17" s="1"/>
      <c r="O17" s="1"/>
      <c r="P17" s="1"/>
      <c r="Q17" s="1"/>
      <c r="R17" s="1"/>
      <c r="S17" s="1"/>
      <c r="T17" s="1"/>
    </row>
    <row r="18" spans="1:20" x14ac:dyDescent="0.25">
      <c r="A18" s="135"/>
      <c r="B18" s="2" t="s">
        <v>13</v>
      </c>
      <c r="C18" s="117">
        <v>1</v>
      </c>
      <c r="D18" s="137"/>
      <c r="E18" s="140"/>
    </row>
    <row r="19" spans="1:20" x14ac:dyDescent="0.25">
      <c r="A19" s="135"/>
      <c r="B19" s="2" t="s">
        <v>14</v>
      </c>
      <c r="C19" s="117"/>
      <c r="D19" s="138"/>
      <c r="E19" s="117"/>
    </row>
    <row r="20" spans="1:20" x14ac:dyDescent="0.25">
      <c r="A20" s="135"/>
      <c r="B20" s="2" t="s">
        <v>15</v>
      </c>
      <c r="C20" s="117"/>
      <c r="D20" s="138"/>
      <c r="E20" s="117"/>
    </row>
    <row r="21" spans="1:20" x14ac:dyDescent="0.25">
      <c r="A21" s="135"/>
      <c r="B21" s="2" t="s">
        <v>16</v>
      </c>
      <c r="C21" s="117"/>
      <c r="D21" s="138"/>
      <c r="E21" s="117"/>
    </row>
    <row r="22" spans="1:20" x14ac:dyDescent="0.25">
      <c r="A22" s="135"/>
      <c r="B22" s="2" t="s">
        <v>17</v>
      </c>
      <c r="C22" s="117"/>
      <c r="D22" s="138"/>
      <c r="E22" s="117"/>
    </row>
    <row r="23" spans="1:20" x14ac:dyDescent="0.25">
      <c r="A23" s="135"/>
      <c r="B23" s="2" t="s">
        <v>18</v>
      </c>
      <c r="C23" s="117"/>
      <c r="D23" s="138"/>
      <c r="E23" s="117"/>
    </row>
    <row r="24" spans="1:20" x14ac:dyDescent="0.25">
      <c r="A24" s="135"/>
      <c r="B24" s="2" t="s">
        <v>19</v>
      </c>
      <c r="C24" s="117"/>
      <c r="D24" s="138"/>
      <c r="E24" s="117"/>
    </row>
    <row r="25" spans="1:20" x14ac:dyDescent="0.25">
      <c r="A25" s="135"/>
      <c r="B25" s="2" t="s">
        <v>20</v>
      </c>
      <c r="C25" s="117"/>
      <c r="D25" s="138"/>
      <c r="E25" s="117"/>
    </row>
    <row r="26" spans="1:20" x14ac:dyDescent="0.25">
      <c r="A26" s="136"/>
      <c r="B26" s="2" t="s">
        <v>21</v>
      </c>
      <c r="C26" s="118"/>
      <c r="D26" s="139"/>
      <c r="E26" s="118"/>
    </row>
    <row r="27" spans="1:20" ht="61.5" customHeight="1" x14ac:dyDescent="0.25">
      <c r="A27" s="59"/>
      <c r="B27" s="60" t="s">
        <v>22</v>
      </c>
      <c r="C27" s="65">
        <v>4</v>
      </c>
      <c r="D27" s="78"/>
      <c r="E27" s="78"/>
    </row>
    <row r="28" spans="1:20" ht="99.65" customHeight="1" x14ac:dyDescent="0.25">
      <c r="A28" s="59"/>
      <c r="B28" s="60" t="s">
        <v>23</v>
      </c>
      <c r="C28" s="65">
        <v>15</v>
      </c>
      <c r="D28" s="78"/>
      <c r="E28" s="78"/>
    </row>
    <row r="29" spans="1:20" ht="129.65" customHeight="1" x14ac:dyDescent="0.25">
      <c r="A29" s="59"/>
      <c r="B29" s="61" t="s">
        <v>24</v>
      </c>
      <c r="C29" s="65">
        <v>15</v>
      </c>
      <c r="D29" s="78"/>
      <c r="E29" s="78"/>
    </row>
    <row r="30" spans="1:20" ht="125.5" customHeight="1" x14ac:dyDescent="0.25">
      <c r="A30" s="59"/>
      <c r="B30" s="61" t="s">
        <v>25</v>
      </c>
      <c r="C30" s="65">
        <v>15</v>
      </c>
      <c r="D30" s="78"/>
      <c r="E30" s="78"/>
    </row>
    <row r="31" spans="1:20" ht="91.5" customHeight="1" x14ac:dyDescent="0.25">
      <c r="A31" s="59"/>
      <c r="B31" s="60" t="s">
        <v>26</v>
      </c>
      <c r="C31" s="65">
        <v>15</v>
      </c>
      <c r="D31" s="78"/>
      <c r="E31" s="78"/>
    </row>
    <row r="32" spans="1:20" x14ac:dyDescent="0.25">
      <c r="A32" s="119"/>
      <c r="B32" s="67" t="s">
        <v>27</v>
      </c>
      <c r="C32" s="108">
        <v>4</v>
      </c>
      <c r="D32" s="141"/>
      <c r="E32" s="143"/>
    </row>
    <row r="33" spans="1:5" ht="52.5" x14ac:dyDescent="0.25">
      <c r="A33" s="120"/>
      <c r="B33" s="68" t="s">
        <v>28</v>
      </c>
      <c r="C33" s="108"/>
      <c r="D33" s="142"/>
      <c r="E33" s="108"/>
    </row>
    <row r="34" spans="1:5" x14ac:dyDescent="0.25">
      <c r="A34" s="120"/>
      <c r="B34" s="68" t="s">
        <v>29</v>
      </c>
      <c r="C34" s="108"/>
      <c r="D34" s="142"/>
      <c r="E34" s="108"/>
    </row>
    <row r="35" spans="1:5" ht="21" x14ac:dyDescent="0.25">
      <c r="A35" s="121"/>
      <c r="B35" s="69" t="s">
        <v>30</v>
      </c>
      <c r="C35" s="108"/>
      <c r="D35" s="114"/>
      <c r="E35" s="108"/>
    </row>
    <row r="36" spans="1:5" ht="119.15" customHeight="1" x14ac:dyDescent="0.25">
      <c r="A36" s="59"/>
      <c r="B36" s="60" t="s">
        <v>31</v>
      </c>
      <c r="C36" s="65">
        <v>10</v>
      </c>
      <c r="D36" s="78"/>
      <c r="E36" s="78"/>
    </row>
    <row r="37" spans="1:5" x14ac:dyDescent="0.25">
      <c r="A37" s="127"/>
      <c r="B37" s="107" t="s">
        <v>32</v>
      </c>
      <c r="C37" s="117">
        <v>12</v>
      </c>
      <c r="D37" s="137"/>
      <c r="E37" s="140"/>
    </row>
    <row r="38" spans="1:5" x14ac:dyDescent="0.25">
      <c r="A38" s="127"/>
      <c r="B38" s="107"/>
      <c r="C38" s="117"/>
      <c r="D38" s="138"/>
      <c r="E38" s="117"/>
    </row>
    <row r="39" spans="1:5" x14ac:dyDescent="0.25">
      <c r="A39" s="127"/>
      <c r="B39" s="107"/>
      <c r="C39" s="117"/>
      <c r="D39" s="138"/>
      <c r="E39" s="117"/>
    </row>
    <row r="40" spans="1:5" x14ac:dyDescent="0.25">
      <c r="A40" s="127"/>
      <c r="B40" s="107"/>
      <c r="C40" s="117"/>
      <c r="D40" s="138"/>
      <c r="E40" s="117"/>
    </row>
    <row r="41" spans="1:5" x14ac:dyDescent="0.25">
      <c r="A41" s="127"/>
      <c r="B41" s="107"/>
      <c r="C41" s="117"/>
      <c r="D41" s="138"/>
      <c r="E41" s="117"/>
    </row>
    <row r="42" spans="1:5" x14ac:dyDescent="0.25">
      <c r="A42" s="127"/>
      <c r="B42" s="107"/>
      <c r="C42" s="117"/>
      <c r="D42" s="138"/>
      <c r="E42" s="117"/>
    </row>
    <row r="43" spans="1:5" x14ac:dyDescent="0.25">
      <c r="A43" s="127"/>
      <c r="B43" s="107"/>
      <c r="C43" s="117"/>
      <c r="D43" s="138"/>
      <c r="E43" s="117"/>
    </row>
    <row r="44" spans="1:5" x14ac:dyDescent="0.25">
      <c r="A44" s="127"/>
      <c r="B44" s="107"/>
      <c r="C44" s="117"/>
      <c r="D44" s="138"/>
      <c r="E44" s="117"/>
    </row>
    <row r="45" spans="1:5" x14ac:dyDescent="0.25">
      <c r="A45" s="127"/>
      <c r="B45" s="107"/>
      <c r="C45" s="117"/>
      <c r="D45" s="138"/>
      <c r="E45" s="117"/>
    </row>
    <row r="46" spans="1:5" x14ac:dyDescent="0.25">
      <c r="A46" s="127"/>
      <c r="B46" s="107"/>
      <c r="C46" s="117"/>
      <c r="D46" s="138"/>
      <c r="E46" s="117"/>
    </row>
    <row r="47" spans="1:5" x14ac:dyDescent="0.25">
      <c r="A47" s="127"/>
      <c r="B47" s="107"/>
      <c r="C47" s="117"/>
      <c r="D47" s="138"/>
      <c r="E47" s="117"/>
    </row>
    <row r="48" spans="1:5" x14ac:dyDescent="0.25">
      <c r="A48" s="127"/>
      <c r="B48" s="107"/>
      <c r="C48" s="117"/>
      <c r="D48" s="138"/>
      <c r="E48" s="117"/>
    </row>
    <row r="49" spans="1:5" x14ac:dyDescent="0.25">
      <c r="A49" s="127"/>
      <c r="B49" s="107"/>
      <c r="C49" s="117"/>
      <c r="D49" s="138"/>
      <c r="E49" s="117"/>
    </row>
    <row r="50" spans="1:5" x14ac:dyDescent="0.25">
      <c r="A50" s="127"/>
      <c r="B50" s="107"/>
      <c r="C50" s="117"/>
      <c r="D50" s="138"/>
      <c r="E50" s="117"/>
    </row>
    <row r="51" spans="1:5" x14ac:dyDescent="0.25">
      <c r="A51" s="127"/>
      <c r="B51" s="107"/>
      <c r="C51" s="117"/>
      <c r="D51" s="138"/>
      <c r="E51" s="117"/>
    </row>
    <row r="52" spans="1:5" x14ac:dyDescent="0.25">
      <c r="A52" s="127"/>
      <c r="B52" s="107"/>
      <c r="C52" s="117"/>
      <c r="D52" s="138"/>
      <c r="E52" s="117"/>
    </row>
    <row r="53" spans="1:5" x14ac:dyDescent="0.25">
      <c r="A53" s="127"/>
      <c r="B53" s="107"/>
      <c r="C53" s="117"/>
      <c r="D53" s="138"/>
      <c r="E53" s="117"/>
    </row>
    <row r="54" spans="1:5" x14ac:dyDescent="0.25">
      <c r="A54" s="127"/>
      <c r="B54" s="107"/>
      <c r="C54" s="117"/>
      <c r="D54" s="138"/>
      <c r="E54" s="117"/>
    </row>
    <row r="55" spans="1:5" x14ac:dyDescent="0.25">
      <c r="A55" s="127"/>
      <c r="B55" s="107"/>
      <c r="C55" s="117"/>
      <c r="D55" s="139"/>
      <c r="E55" s="117"/>
    </row>
    <row r="56" spans="1:5" x14ac:dyDescent="0.25">
      <c r="A56" s="4"/>
      <c r="B56" s="111" t="s">
        <v>33</v>
      </c>
      <c r="C56" s="114">
        <v>12</v>
      </c>
      <c r="D56" s="141"/>
      <c r="E56" s="147"/>
    </row>
    <row r="57" spans="1:5" x14ac:dyDescent="0.25">
      <c r="A57" s="4"/>
      <c r="B57" s="112"/>
      <c r="C57" s="108"/>
      <c r="D57" s="142"/>
      <c r="E57" s="108"/>
    </row>
    <row r="58" spans="1:5" x14ac:dyDescent="0.25">
      <c r="A58" s="4"/>
      <c r="B58" s="112"/>
      <c r="C58" s="108"/>
      <c r="D58" s="142"/>
      <c r="E58" s="108"/>
    </row>
    <row r="59" spans="1:5" x14ac:dyDescent="0.25">
      <c r="A59" s="4"/>
      <c r="B59" s="112"/>
      <c r="C59" s="108"/>
      <c r="D59" s="142"/>
      <c r="E59" s="108"/>
    </row>
    <row r="60" spans="1:5" x14ac:dyDescent="0.25">
      <c r="A60" s="4"/>
      <c r="B60" s="112"/>
      <c r="C60" s="108"/>
      <c r="D60" s="142"/>
      <c r="E60" s="108"/>
    </row>
    <row r="61" spans="1:5" x14ac:dyDescent="0.25">
      <c r="A61" s="4"/>
      <c r="B61" s="112"/>
      <c r="C61" s="108"/>
      <c r="D61" s="142"/>
      <c r="E61" s="108"/>
    </row>
    <row r="62" spans="1:5" x14ac:dyDescent="0.25">
      <c r="A62" s="4"/>
      <c r="B62" s="112"/>
      <c r="C62" s="108"/>
      <c r="D62" s="142"/>
      <c r="E62" s="108"/>
    </row>
    <row r="63" spans="1:5" x14ac:dyDescent="0.25">
      <c r="A63" s="4"/>
      <c r="B63" s="112"/>
      <c r="C63" s="108"/>
      <c r="D63" s="142"/>
      <c r="E63" s="108"/>
    </row>
    <row r="64" spans="1:5" x14ac:dyDescent="0.25">
      <c r="A64" s="4"/>
      <c r="B64" s="112"/>
      <c r="C64" s="108"/>
      <c r="D64" s="142"/>
      <c r="E64" s="108"/>
    </row>
    <row r="65" spans="1:5" x14ac:dyDescent="0.25">
      <c r="A65" s="4"/>
      <c r="B65" s="112"/>
      <c r="C65" s="108"/>
      <c r="D65" s="142"/>
      <c r="E65" s="108"/>
    </row>
    <row r="66" spans="1:5" x14ac:dyDescent="0.25">
      <c r="A66" s="4"/>
      <c r="B66" s="112"/>
      <c r="C66" s="108"/>
      <c r="D66" s="142"/>
      <c r="E66" s="108"/>
    </row>
    <row r="67" spans="1:5" x14ac:dyDescent="0.25">
      <c r="A67" s="4"/>
      <c r="B67" s="112"/>
      <c r="C67" s="108"/>
      <c r="D67" s="142"/>
      <c r="E67" s="108"/>
    </row>
    <row r="68" spans="1:5" x14ac:dyDescent="0.25">
      <c r="A68" s="4"/>
      <c r="B68" s="112"/>
      <c r="C68" s="108"/>
      <c r="D68" s="142"/>
      <c r="E68" s="108"/>
    </row>
    <row r="69" spans="1:5" x14ac:dyDescent="0.25">
      <c r="A69" s="4"/>
      <c r="B69" s="112"/>
      <c r="C69" s="108"/>
      <c r="D69" s="142"/>
      <c r="E69" s="108"/>
    </row>
    <row r="70" spans="1:5" x14ac:dyDescent="0.25">
      <c r="A70" s="4"/>
      <c r="B70" s="112"/>
      <c r="C70" s="108"/>
      <c r="D70" s="142"/>
      <c r="E70" s="108"/>
    </row>
    <row r="71" spans="1:5" ht="28" customHeight="1" x14ac:dyDescent="0.25">
      <c r="A71" s="4"/>
      <c r="B71" s="112"/>
      <c r="C71" s="108"/>
      <c r="D71" s="142"/>
      <c r="E71" s="108"/>
    </row>
    <row r="72" spans="1:5" ht="34" customHeight="1" x14ac:dyDescent="0.25">
      <c r="A72" s="4"/>
      <c r="B72" s="112"/>
      <c r="C72" s="108"/>
      <c r="D72" s="142"/>
      <c r="E72" s="108"/>
    </row>
    <row r="73" spans="1:5" x14ac:dyDescent="0.25">
      <c r="A73" s="4"/>
      <c r="B73" s="112"/>
      <c r="C73" s="108"/>
      <c r="D73" s="142"/>
      <c r="E73" s="108"/>
    </row>
    <row r="74" spans="1:5" x14ac:dyDescent="0.25">
      <c r="A74" s="4"/>
      <c r="B74" s="113"/>
      <c r="C74" s="110"/>
      <c r="D74" s="114"/>
      <c r="E74" s="110"/>
    </row>
    <row r="75" spans="1:5" x14ac:dyDescent="0.25">
      <c r="A75" s="70"/>
      <c r="B75" s="107" t="s">
        <v>34</v>
      </c>
      <c r="C75" s="108">
        <v>12</v>
      </c>
      <c r="D75" s="144"/>
      <c r="E75" s="143"/>
    </row>
    <row r="76" spans="1:5" x14ac:dyDescent="0.25">
      <c r="A76" s="71"/>
      <c r="B76" s="107"/>
      <c r="C76" s="108"/>
      <c r="D76" s="145"/>
      <c r="E76" s="108"/>
    </row>
    <row r="77" spans="1:5" x14ac:dyDescent="0.25">
      <c r="A77" s="71"/>
      <c r="B77" s="107"/>
      <c r="C77" s="108"/>
      <c r="D77" s="145"/>
      <c r="E77" s="108"/>
    </row>
    <row r="78" spans="1:5" x14ac:dyDescent="0.25">
      <c r="A78" s="71"/>
      <c r="B78" s="107"/>
      <c r="C78" s="108"/>
      <c r="D78" s="145"/>
      <c r="E78" s="108"/>
    </row>
    <row r="79" spans="1:5" x14ac:dyDescent="0.25">
      <c r="A79" s="71"/>
      <c r="B79" s="107"/>
      <c r="C79" s="108"/>
      <c r="D79" s="145"/>
      <c r="E79" s="108"/>
    </row>
    <row r="80" spans="1:5" x14ac:dyDescent="0.25">
      <c r="A80" s="71"/>
      <c r="B80" s="107"/>
      <c r="C80" s="108"/>
      <c r="D80" s="145"/>
      <c r="E80" s="108"/>
    </row>
    <row r="81" spans="1:5" x14ac:dyDescent="0.25">
      <c r="A81" s="71"/>
      <c r="B81" s="107"/>
      <c r="C81" s="108"/>
      <c r="D81" s="145"/>
      <c r="E81" s="108"/>
    </row>
    <row r="82" spans="1:5" x14ac:dyDescent="0.25">
      <c r="A82" s="71"/>
      <c r="B82" s="107"/>
      <c r="C82" s="108"/>
      <c r="D82" s="145"/>
      <c r="E82" s="108"/>
    </row>
    <row r="83" spans="1:5" x14ac:dyDescent="0.25">
      <c r="A83" s="71"/>
      <c r="B83" s="107"/>
      <c r="C83" s="108"/>
      <c r="D83" s="145"/>
      <c r="E83" s="108"/>
    </row>
    <row r="84" spans="1:5" x14ac:dyDescent="0.25">
      <c r="A84" s="71"/>
      <c r="B84" s="107"/>
      <c r="C84" s="108"/>
      <c r="D84" s="145"/>
      <c r="E84" s="108"/>
    </row>
    <row r="85" spans="1:5" x14ac:dyDescent="0.25">
      <c r="A85" s="71"/>
      <c r="B85" s="107"/>
      <c r="C85" s="108"/>
      <c r="D85" s="145"/>
      <c r="E85" s="108"/>
    </row>
    <row r="86" spans="1:5" x14ac:dyDescent="0.25">
      <c r="A86" s="71"/>
      <c r="B86" s="107"/>
      <c r="C86" s="108"/>
      <c r="D86" s="145"/>
      <c r="E86" s="108"/>
    </row>
    <row r="87" spans="1:5" x14ac:dyDescent="0.25">
      <c r="A87" s="71"/>
      <c r="B87" s="107"/>
      <c r="C87" s="108"/>
      <c r="D87" s="145"/>
      <c r="E87" s="108"/>
    </row>
    <row r="88" spans="1:5" x14ac:dyDescent="0.25">
      <c r="A88" s="71"/>
      <c r="B88" s="107"/>
      <c r="C88" s="108"/>
      <c r="D88" s="145"/>
      <c r="E88" s="108"/>
    </row>
    <row r="89" spans="1:5" x14ac:dyDescent="0.25">
      <c r="A89" s="72"/>
      <c r="B89" s="107"/>
      <c r="C89" s="108"/>
      <c r="D89" s="146"/>
      <c r="E89" s="108"/>
    </row>
    <row r="90" spans="1:5" x14ac:dyDescent="0.25">
      <c r="A90" s="4"/>
      <c r="B90" s="111" t="s">
        <v>35</v>
      </c>
      <c r="C90" s="114">
        <v>12</v>
      </c>
      <c r="D90" s="141"/>
      <c r="E90" s="147"/>
    </row>
    <row r="91" spans="1:5" x14ac:dyDescent="0.25">
      <c r="A91" s="4"/>
      <c r="B91" s="112"/>
      <c r="C91" s="108"/>
      <c r="D91" s="142"/>
      <c r="E91" s="108"/>
    </row>
    <row r="92" spans="1:5" x14ac:dyDescent="0.25">
      <c r="A92" s="4"/>
      <c r="B92" s="112"/>
      <c r="C92" s="108"/>
      <c r="D92" s="142"/>
      <c r="E92" s="108"/>
    </row>
    <row r="93" spans="1:5" x14ac:dyDescent="0.25">
      <c r="A93" s="4"/>
      <c r="B93" s="112"/>
      <c r="C93" s="108"/>
      <c r="D93" s="142"/>
      <c r="E93" s="108"/>
    </row>
    <row r="94" spans="1:5" ht="27.65" customHeight="1" x14ac:dyDescent="0.25">
      <c r="A94" s="4"/>
      <c r="B94" s="113"/>
      <c r="C94" s="108"/>
      <c r="D94" s="114"/>
      <c r="E94" s="108"/>
    </row>
    <row r="95" spans="1:5" ht="27.65" customHeight="1" x14ac:dyDescent="0.25">
      <c r="A95" s="70"/>
      <c r="B95" s="107" t="s">
        <v>36</v>
      </c>
      <c r="C95" s="108">
        <v>12</v>
      </c>
      <c r="D95" s="141"/>
      <c r="E95" s="143"/>
    </row>
    <row r="96" spans="1:5" ht="27.65" customHeight="1" x14ac:dyDescent="0.25">
      <c r="A96" s="71"/>
      <c r="B96" s="107"/>
      <c r="C96" s="108"/>
      <c r="D96" s="142"/>
      <c r="E96" s="108"/>
    </row>
    <row r="97" spans="1:5" ht="27.65" customHeight="1" x14ac:dyDescent="0.25">
      <c r="A97" s="71"/>
      <c r="B97" s="107"/>
      <c r="C97" s="108"/>
      <c r="D97" s="142"/>
      <c r="E97" s="108"/>
    </row>
    <row r="98" spans="1:5" ht="27.65" customHeight="1" x14ac:dyDescent="0.25">
      <c r="A98" s="71"/>
      <c r="B98" s="107"/>
      <c r="C98" s="108"/>
      <c r="D98" s="142"/>
      <c r="E98" s="108"/>
    </row>
    <row r="99" spans="1:5" ht="27.65" customHeight="1" x14ac:dyDescent="0.25">
      <c r="A99" s="71"/>
      <c r="B99" s="107"/>
      <c r="C99" s="108"/>
      <c r="D99" s="142"/>
      <c r="E99" s="108"/>
    </row>
    <row r="100" spans="1:5" x14ac:dyDescent="0.25">
      <c r="A100" s="72"/>
      <c r="B100" s="107"/>
      <c r="C100" s="108"/>
      <c r="D100" s="114"/>
      <c r="E100" s="108"/>
    </row>
    <row r="101" spans="1:5" ht="15" customHeight="1" x14ac:dyDescent="0.25">
      <c r="A101" s="70"/>
      <c r="B101" s="109" t="s">
        <v>37</v>
      </c>
      <c r="C101" s="108">
        <v>4</v>
      </c>
      <c r="D101" s="141"/>
      <c r="E101" s="143"/>
    </row>
    <row r="102" spans="1:5" x14ac:dyDescent="0.25">
      <c r="A102" s="71"/>
      <c r="B102" s="115"/>
      <c r="C102" s="108"/>
      <c r="D102" s="142"/>
      <c r="E102" s="108"/>
    </row>
    <row r="103" spans="1:5" x14ac:dyDescent="0.25">
      <c r="A103" s="71"/>
      <c r="B103" s="115"/>
      <c r="C103" s="108"/>
      <c r="D103" s="142"/>
      <c r="E103" s="108"/>
    </row>
    <row r="104" spans="1:5" x14ac:dyDescent="0.25">
      <c r="A104" s="71"/>
      <c r="B104" s="115"/>
      <c r="C104" s="108"/>
      <c r="D104" s="142"/>
      <c r="E104" s="108"/>
    </row>
    <row r="105" spans="1:5" x14ac:dyDescent="0.25">
      <c r="A105" s="71"/>
      <c r="B105" s="115"/>
      <c r="C105" s="108"/>
      <c r="D105" s="142"/>
      <c r="E105" s="108"/>
    </row>
    <row r="106" spans="1:5" x14ac:dyDescent="0.25">
      <c r="A106" s="71"/>
      <c r="B106" s="115"/>
      <c r="C106" s="108"/>
      <c r="D106" s="142"/>
      <c r="E106" s="108"/>
    </row>
    <row r="107" spans="1:5" x14ac:dyDescent="0.25">
      <c r="A107" s="71"/>
      <c r="B107" s="115"/>
      <c r="C107" s="108"/>
      <c r="D107" s="142"/>
      <c r="E107" s="108"/>
    </row>
    <row r="108" spans="1:5" x14ac:dyDescent="0.25">
      <c r="A108" s="71"/>
      <c r="B108" s="115"/>
      <c r="C108" s="108"/>
      <c r="D108" s="142"/>
      <c r="E108" s="108"/>
    </row>
    <row r="109" spans="1:5" x14ac:dyDescent="0.25">
      <c r="A109" s="71"/>
      <c r="B109" s="115"/>
      <c r="C109" s="108"/>
      <c r="D109" s="142"/>
      <c r="E109" s="108"/>
    </row>
    <row r="110" spans="1:5" x14ac:dyDescent="0.25">
      <c r="A110" s="72"/>
      <c r="B110" s="116"/>
      <c r="C110" s="108"/>
      <c r="D110" s="114"/>
      <c r="E110" s="108"/>
    </row>
    <row r="111" spans="1:5" x14ac:dyDescent="0.25">
      <c r="A111" s="125"/>
      <c r="B111" s="112" t="s">
        <v>38</v>
      </c>
      <c r="C111" s="108">
        <v>4</v>
      </c>
      <c r="D111" s="141"/>
      <c r="E111" s="143"/>
    </row>
    <row r="112" spans="1:5" ht="29.5" customHeight="1" x14ac:dyDescent="0.25">
      <c r="A112" s="126"/>
      <c r="B112" s="112"/>
      <c r="C112" s="108"/>
      <c r="D112" s="142"/>
      <c r="E112" s="108"/>
    </row>
    <row r="113" spans="1:5" x14ac:dyDescent="0.25">
      <c r="A113" s="126"/>
      <c r="B113" s="112"/>
      <c r="C113" s="108"/>
      <c r="D113" s="142"/>
      <c r="E113" s="108"/>
    </row>
    <row r="114" spans="1:5" ht="17.5" customHeight="1" x14ac:dyDescent="0.25">
      <c r="A114" s="126"/>
      <c r="B114" s="112"/>
      <c r="C114" s="108"/>
      <c r="D114" s="142"/>
      <c r="E114" s="108"/>
    </row>
    <row r="115" spans="1:5" x14ac:dyDescent="0.25">
      <c r="A115" s="131"/>
      <c r="B115" s="112"/>
      <c r="C115" s="108"/>
      <c r="D115" s="114"/>
      <c r="E115" s="108"/>
    </row>
    <row r="116" spans="1:5" x14ac:dyDescent="0.25">
      <c r="A116" s="125"/>
      <c r="B116" s="112" t="s">
        <v>39</v>
      </c>
      <c r="C116" s="108">
        <v>4</v>
      </c>
      <c r="D116" s="141"/>
      <c r="E116" s="143"/>
    </row>
    <row r="117" spans="1:5" x14ac:dyDescent="0.25">
      <c r="A117" s="126"/>
      <c r="B117" s="112"/>
      <c r="C117" s="108"/>
      <c r="D117" s="142"/>
      <c r="E117" s="108"/>
    </row>
    <row r="118" spans="1:5" x14ac:dyDescent="0.25">
      <c r="A118" s="126"/>
      <c r="B118" s="112"/>
      <c r="C118" s="108"/>
      <c r="D118" s="142"/>
      <c r="E118" s="108"/>
    </row>
    <row r="119" spans="1:5" x14ac:dyDescent="0.25">
      <c r="A119" s="126"/>
      <c r="B119" s="112"/>
      <c r="C119" s="108"/>
      <c r="D119" s="142"/>
      <c r="E119" s="108"/>
    </row>
    <row r="120" spans="1:5" x14ac:dyDescent="0.25">
      <c r="A120" s="126"/>
      <c r="B120" s="112"/>
      <c r="C120" s="108"/>
      <c r="D120" s="142"/>
      <c r="E120" s="108"/>
    </row>
    <row r="121" spans="1:5" ht="19.5" customHeight="1" x14ac:dyDescent="0.25">
      <c r="A121" s="126"/>
      <c r="B121" s="112"/>
      <c r="C121" s="108"/>
      <c r="D121" s="142"/>
      <c r="E121" s="108"/>
    </row>
    <row r="122" spans="1:5" ht="15" customHeight="1" x14ac:dyDescent="0.25">
      <c r="A122" s="131"/>
      <c r="B122" s="112"/>
      <c r="C122" s="108"/>
      <c r="D122" s="114"/>
      <c r="E122" s="108"/>
    </row>
    <row r="123" spans="1:5" x14ac:dyDescent="0.25">
      <c r="A123" s="125"/>
      <c r="B123" s="111" t="s">
        <v>40</v>
      </c>
      <c r="C123" s="114">
        <v>4</v>
      </c>
      <c r="D123" s="141"/>
      <c r="E123" s="147"/>
    </row>
    <row r="124" spans="1:5" x14ac:dyDescent="0.25">
      <c r="A124" s="126"/>
      <c r="B124" s="112"/>
      <c r="C124" s="108"/>
      <c r="D124" s="142"/>
      <c r="E124" s="108"/>
    </row>
    <row r="125" spans="1:5" x14ac:dyDescent="0.25">
      <c r="A125" s="126"/>
      <c r="B125" s="112"/>
      <c r="C125" s="108"/>
      <c r="D125" s="142"/>
      <c r="E125" s="108"/>
    </row>
    <row r="126" spans="1:5" x14ac:dyDescent="0.25">
      <c r="A126" s="126"/>
      <c r="B126" s="112"/>
      <c r="C126" s="108"/>
      <c r="D126" s="142"/>
      <c r="E126" s="108"/>
    </row>
    <row r="127" spans="1:5" ht="45" customHeight="1" x14ac:dyDescent="0.25">
      <c r="A127" s="126"/>
      <c r="B127" s="113"/>
      <c r="C127" s="110"/>
      <c r="D127" s="114"/>
      <c r="E127" s="110"/>
    </row>
    <row r="128" spans="1:5" x14ac:dyDescent="0.25">
      <c r="A128" s="127"/>
      <c r="B128" s="107" t="s">
        <v>41</v>
      </c>
      <c r="C128" s="108">
        <v>4</v>
      </c>
      <c r="D128" s="141"/>
      <c r="E128" s="143"/>
    </row>
    <row r="129" spans="1:5" x14ac:dyDescent="0.25">
      <c r="A129" s="127"/>
      <c r="B129" s="107"/>
      <c r="C129" s="108"/>
      <c r="D129" s="142"/>
      <c r="E129" s="108"/>
    </row>
    <row r="130" spans="1:5" x14ac:dyDescent="0.25">
      <c r="A130" s="127"/>
      <c r="B130" s="107"/>
      <c r="C130" s="108"/>
      <c r="D130" s="142"/>
      <c r="E130" s="108"/>
    </row>
    <row r="131" spans="1:5" x14ac:dyDescent="0.25">
      <c r="A131" s="127"/>
      <c r="B131" s="107"/>
      <c r="C131" s="108"/>
      <c r="D131" s="142"/>
      <c r="E131" s="108"/>
    </row>
    <row r="132" spans="1:5" x14ac:dyDescent="0.25">
      <c r="A132" s="127"/>
      <c r="B132" s="107"/>
      <c r="C132" s="108"/>
      <c r="D132" s="142"/>
      <c r="E132" s="108"/>
    </row>
    <row r="133" spans="1:5" x14ac:dyDescent="0.25">
      <c r="A133" s="127"/>
      <c r="B133" s="107"/>
      <c r="C133" s="108"/>
      <c r="D133" s="142"/>
      <c r="E133" s="108"/>
    </row>
    <row r="134" spans="1:5" x14ac:dyDescent="0.25">
      <c r="A134" s="127"/>
      <c r="B134" s="107"/>
      <c r="C134" s="108"/>
      <c r="D134" s="142"/>
      <c r="E134" s="108"/>
    </row>
    <row r="135" spans="1:5" x14ac:dyDescent="0.25">
      <c r="A135" s="127"/>
      <c r="B135" s="107"/>
      <c r="C135" s="108"/>
      <c r="D135" s="142"/>
      <c r="E135" s="108"/>
    </row>
    <row r="136" spans="1:5" x14ac:dyDescent="0.25">
      <c r="A136" s="127"/>
      <c r="B136" s="107"/>
      <c r="C136" s="108"/>
      <c r="D136" s="142"/>
      <c r="E136" s="108"/>
    </row>
    <row r="137" spans="1:5" x14ac:dyDescent="0.25">
      <c r="A137" s="127"/>
      <c r="B137" s="107"/>
      <c r="C137" s="108"/>
      <c r="D137" s="142"/>
      <c r="E137" s="108"/>
    </row>
    <row r="138" spans="1:5" x14ac:dyDescent="0.25">
      <c r="A138" s="127"/>
      <c r="B138" s="107"/>
      <c r="C138" s="108"/>
      <c r="D138" s="142"/>
      <c r="E138" s="108"/>
    </row>
    <row r="139" spans="1:5" x14ac:dyDescent="0.25">
      <c r="A139" s="127"/>
      <c r="B139" s="107"/>
      <c r="C139" s="108"/>
      <c r="D139" s="142"/>
      <c r="E139" s="108"/>
    </row>
    <row r="140" spans="1:5" x14ac:dyDescent="0.25">
      <c r="A140" s="127"/>
      <c r="B140" s="107"/>
      <c r="C140" s="108"/>
      <c r="D140" s="142"/>
      <c r="E140" s="108"/>
    </row>
    <row r="141" spans="1:5" x14ac:dyDescent="0.25">
      <c r="A141" s="127"/>
      <c r="B141" s="107"/>
      <c r="C141" s="108"/>
      <c r="D141" s="142"/>
      <c r="E141" s="108"/>
    </row>
    <row r="142" spans="1:5" x14ac:dyDescent="0.25">
      <c r="A142" s="127"/>
      <c r="B142" s="107"/>
      <c r="C142" s="108"/>
      <c r="D142" s="142"/>
      <c r="E142" s="108"/>
    </row>
    <row r="143" spans="1:5" ht="2.15" customHeight="1" x14ac:dyDescent="0.25">
      <c r="A143" s="127"/>
      <c r="B143" s="107"/>
      <c r="C143" s="108"/>
      <c r="D143" s="142"/>
      <c r="E143" s="108"/>
    </row>
    <row r="144" spans="1:5" x14ac:dyDescent="0.25">
      <c r="A144" s="127"/>
      <c r="B144" s="107"/>
      <c r="C144" s="108"/>
      <c r="D144" s="142"/>
      <c r="E144" s="108"/>
    </row>
    <row r="145" spans="1:5" ht="4" customHeight="1" x14ac:dyDescent="0.25">
      <c r="A145" s="127"/>
      <c r="B145" s="107"/>
      <c r="C145" s="108"/>
      <c r="D145" s="142"/>
      <c r="E145" s="108"/>
    </row>
    <row r="146" spans="1:5" ht="15" customHeight="1" x14ac:dyDescent="0.25">
      <c r="A146" s="127"/>
      <c r="B146" s="107"/>
      <c r="C146" s="108"/>
      <c r="D146" s="114"/>
      <c r="E146" s="108"/>
    </row>
    <row r="147" spans="1:5" x14ac:dyDescent="0.25">
      <c r="A147" s="4"/>
      <c r="B147" s="107" t="s">
        <v>42</v>
      </c>
      <c r="C147" s="108">
        <v>4</v>
      </c>
      <c r="D147" s="141"/>
      <c r="E147" s="143"/>
    </row>
    <row r="148" spans="1:5" x14ac:dyDescent="0.25">
      <c r="A148" s="4"/>
      <c r="B148" s="107"/>
      <c r="C148" s="108"/>
      <c r="D148" s="142"/>
      <c r="E148" s="108"/>
    </row>
    <row r="149" spans="1:5" x14ac:dyDescent="0.25">
      <c r="A149" s="4"/>
      <c r="B149" s="107"/>
      <c r="C149" s="108"/>
      <c r="D149" s="142"/>
      <c r="E149" s="108"/>
    </row>
    <row r="150" spans="1:5" x14ac:dyDescent="0.25">
      <c r="A150" s="4"/>
      <c r="B150" s="107"/>
      <c r="C150" s="108"/>
      <c r="D150" s="142"/>
      <c r="E150" s="108"/>
    </row>
    <row r="151" spans="1:5" x14ac:dyDescent="0.25">
      <c r="A151" s="4"/>
      <c r="B151" s="107"/>
      <c r="C151" s="108"/>
      <c r="D151" s="142"/>
      <c r="E151" s="108"/>
    </row>
    <row r="152" spans="1:5" x14ac:dyDescent="0.25">
      <c r="A152" s="4"/>
      <c r="B152" s="107"/>
      <c r="C152" s="108"/>
      <c r="D152" s="142"/>
      <c r="E152" s="108"/>
    </row>
    <row r="153" spans="1:5" x14ac:dyDescent="0.25">
      <c r="A153" s="4"/>
      <c r="B153" s="107"/>
      <c r="C153" s="108"/>
      <c r="D153" s="142"/>
      <c r="E153" s="108"/>
    </row>
    <row r="154" spans="1:5" x14ac:dyDescent="0.25">
      <c r="A154" s="4"/>
      <c r="B154" s="107"/>
      <c r="C154" s="108"/>
      <c r="D154" s="142"/>
      <c r="E154" s="108"/>
    </row>
    <row r="155" spans="1:5" x14ac:dyDescent="0.25">
      <c r="A155" s="4"/>
      <c r="B155" s="107"/>
      <c r="C155" s="108"/>
      <c r="D155" s="142"/>
      <c r="E155" s="108"/>
    </row>
    <row r="156" spans="1:5" x14ac:dyDescent="0.25">
      <c r="A156" s="4"/>
      <c r="B156" s="107"/>
      <c r="C156" s="108"/>
      <c r="D156" s="142"/>
      <c r="E156" s="108"/>
    </row>
    <row r="157" spans="1:5" x14ac:dyDescent="0.25">
      <c r="A157" s="4"/>
      <c r="B157" s="107"/>
      <c r="C157" s="108"/>
      <c r="D157" s="142"/>
      <c r="E157" s="108"/>
    </row>
    <row r="158" spans="1:5" x14ac:dyDescent="0.25">
      <c r="A158" s="4"/>
      <c r="B158" s="107"/>
      <c r="C158" s="108"/>
      <c r="D158" s="142"/>
      <c r="E158" s="108"/>
    </row>
    <row r="159" spans="1:5" x14ac:dyDescent="0.25">
      <c r="A159" s="4"/>
      <c r="B159" s="107"/>
      <c r="C159" s="108"/>
      <c r="D159" s="142"/>
      <c r="E159" s="108"/>
    </row>
    <row r="160" spans="1:5" x14ac:dyDescent="0.25">
      <c r="A160" s="4"/>
      <c r="B160" s="107"/>
      <c r="C160" s="108"/>
      <c r="D160" s="142"/>
      <c r="E160" s="108"/>
    </row>
    <row r="161" spans="1:5" x14ac:dyDescent="0.25">
      <c r="A161" s="4"/>
      <c r="B161" s="107"/>
      <c r="C161" s="108"/>
      <c r="D161" s="142"/>
      <c r="E161" s="108"/>
    </row>
    <row r="162" spans="1:5" x14ac:dyDescent="0.25">
      <c r="A162" s="4"/>
      <c r="B162" s="107"/>
      <c r="C162" s="108"/>
      <c r="D162" s="142"/>
      <c r="E162" s="108"/>
    </row>
    <row r="163" spans="1:5" x14ac:dyDescent="0.25">
      <c r="A163" s="4"/>
      <c r="B163" s="107"/>
      <c r="C163" s="108"/>
      <c r="D163" s="142"/>
      <c r="E163" s="108"/>
    </row>
    <row r="164" spans="1:5" x14ac:dyDescent="0.25">
      <c r="A164" s="4"/>
      <c r="B164" s="107"/>
      <c r="C164" s="108"/>
      <c r="D164" s="142"/>
      <c r="E164" s="108"/>
    </row>
    <row r="165" spans="1:5" ht="11" thickBot="1" x14ac:dyDescent="0.3">
      <c r="A165" s="5"/>
      <c r="B165" s="107"/>
      <c r="C165" s="108"/>
      <c r="D165" s="114"/>
      <c r="E165" s="108"/>
    </row>
    <row r="166" spans="1:5" x14ac:dyDescent="0.25">
      <c r="A166" s="3"/>
      <c r="B166" s="107" t="s">
        <v>43</v>
      </c>
      <c r="C166" s="108">
        <v>4</v>
      </c>
      <c r="D166" s="141"/>
      <c r="E166" s="143"/>
    </row>
    <row r="167" spans="1:5" x14ac:dyDescent="0.25">
      <c r="A167" s="4"/>
      <c r="B167" s="107"/>
      <c r="C167" s="108"/>
      <c r="D167" s="142"/>
      <c r="E167" s="108"/>
    </row>
    <row r="168" spans="1:5" x14ac:dyDescent="0.25">
      <c r="A168" s="4"/>
      <c r="B168" s="107"/>
      <c r="C168" s="108"/>
      <c r="D168" s="142"/>
      <c r="E168" s="108"/>
    </row>
    <row r="169" spans="1:5" x14ac:dyDescent="0.25">
      <c r="A169" s="4"/>
      <c r="B169" s="107"/>
      <c r="C169" s="108"/>
      <c r="D169" s="142"/>
      <c r="E169" s="108"/>
    </row>
    <row r="170" spans="1:5" x14ac:dyDescent="0.25">
      <c r="A170" s="4"/>
      <c r="B170" s="107"/>
      <c r="C170" s="108"/>
      <c r="D170" s="142"/>
      <c r="E170" s="108"/>
    </row>
    <row r="171" spans="1:5" x14ac:dyDescent="0.25">
      <c r="A171" s="4"/>
      <c r="B171" s="107"/>
      <c r="C171" s="108"/>
      <c r="D171" s="142"/>
      <c r="E171" s="108"/>
    </row>
    <row r="172" spans="1:5" x14ac:dyDescent="0.25">
      <c r="A172" s="4"/>
      <c r="B172" s="107"/>
      <c r="C172" s="108"/>
      <c r="D172" s="142"/>
      <c r="E172" s="108"/>
    </row>
    <row r="173" spans="1:5" x14ac:dyDescent="0.25">
      <c r="A173" s="4"/>
      <c r="B173" s="107"/>
      <c r="C173" s="108"/>
      <c r="D173" s="142"/>
      <c r="E173" s="108"/>
    </row>
    <row r="174" spans="1:5" x14ac:dyDescent="0.25">
      <c r="A174" s="4"/>
      <c r="B174" s="107"/>
      <c r="C174" s="108"/>
      <c r="D174" s="142"/>
      <c r="E174" s="108"/>
    </row>
    <row r="175" spans="1:5" x14ac:dyDescent="0.25">
      <c r="A175" s="4"/>
      <c r="B175" s="107"/>
      <c r="C175" s="108"/>
      <c r="D175" s="142"/>
      <c r="E175" s="108"/>
    </row>
    <row r="176" spans="1:5" x14ac:dyDescent="0.25">
      <c r="A176" s="4"/>
      <c r="B176" s="107"/>
      <c r="C176" s="108"/>
      <c r="D176" s="142"/>
      <c r="E176" s="108"/>
    </row>
    <row r="177" spans="1:5" x14ac:dyDescent="0.25">
      <c r="A177" s="4"/>
      <c r="B177" s="107"/>
      <c r="C177" s="108"/>
      <c r="D177" s="142"/>
      <c r="E177" s="108"/>
    </row>
    <row r="178" spans="1:5" x14ac:dyDescent="0.25">
      <c r="A178" s="4"/>
      <c r="B178" s="107"/>
      <c r="C178" s="108"/>
      <c r="D178" s="142"/>
      <c r="E178" s="108"/>
    </row>
    <row r="179" spans="1:5" x14ac:dyDescent="0.25">
      <c r="A179" s="4"/>
      <c r="B179" s="107"/>
      <c r="C179" s="108"/>
      <c r="D179" s="142"/>
      <c r="E179" s="108"/>
    </row>
    <row r="180" spans="1:5" x14ac:dyDescent="0.25">
      <c r="A180" s="4"/>
      <c r="B180" s="107"/>
      <c r="C180" s="108"/>
      <c r="D180" s="142"/>
      <c r="E180" s="108"/>
    </row>
    <row r="181" spans="1:5" x14ac:dyDescent="0.25">
      <c r="A181" s="4"/>
      <c r="B181" s="107"/>
      <c r="C181" s="108"/>
      <c r="D181" s="142"/>
      <c r="E181" s="108"/>
    </row>
    <row r="182" spans="1:5" x14ac:dyDescent="0.25">
      <c r="A182" s="4"/>
      <c r="B182" s="107"/>
      <c r="C182" s="108"/>
      <c r="D182" s="142"/>
      <c r="E182" s="108"/>
    </row>
    <row r="183" spans="1:5" x14ac:dyDescent="0.25">
      <c r="A183" s="4"/>
      <c r="B183" s="107"/>
      <c r="C183" s="108"/>
      <c r="D183" s="142"/>
      <c r="E183" s="108"/>
    </row>
    <row r="184" spans="1:5" ht="11" thickBot="1" x14ac:dyDescent="0.3">
      <c r="A184" s="5"/>
      <c r="B184" s="107"/>
      <c r="C184" s="108"/>
      <c r="D184" s="114"/>
      <c r="E184" s="108"/>
    </row>
    <row r="185" spans="1:5" ht="15" customHeight="1" x14ac:dyDescent="0.25">
      <c r="A185" s="4"/>
      <c r="B185" s="107" t="s">
        <v>44</v>
      </c>
      <c r="C185" s="108">
        <v>4</v>
      </c>
      <c r="D185" s="141"/>
      <c r="E185" s="143"/>
    </row>
    <row r="186" spans="1:5" x14ac:dyDescent="0.25">
      <c r="A186" s="4"/>
      <c r="B186" s="107"/>
      <c r="C186" s="108"/>
      <c r="D186" s="142"/>
      <c r="E186" s="108"/>
    </row>
    <row r="187" spans="1:5" x14ac:dyDescent="0.25">
      <c r="A187" s="4"/>
      <c r="B187" s="107"/>
      <c r="C187" s="108"/>
      <c r="D187" s="142"/>
      <c r="E187" s="108"/>
    </row>
    <row r="188" spans="1:5" x14ac:dyDescent="0.25">
      <c r="A188" s="4"/>
      <c r="B188" s="107"/>
      <c r="C188" s="108"/>
      <c r="D188" s="142"/>
      <c r="E188" s="108"/>
    </row>
    <row r="189" spans="1:5" x14ac:dyDescent="0.25">
      <c r="A189" s="4"/>
      <c r="B189" s="107"/>
      <c r="C189" s="108"/>
      <c r="D189" s="142"/>
      <c r="E189" s="108"/>
    </row>
    <row r="190" spans="1:5" ht="15" customHeight="1" x14ac:dyDescent="0.25">
      <c r="A190" s="4"/>
      <c r="B190" s="107"/>
      <c r="C190" s="108"/>
      <c r="D190" s="142"/>
      <c r="E190" s="108"/>
    </row>
    <row r="191" spans="1:5" x14ac:dyDescent="0.25">
      <c r="A191" s="4"/>
      <c r="B191" s="107"/>
      <c r="C191" s="108"/>
      <c r="D191" s="142"/>
      <c r="E191" s="108"/>
    </row>
    <row r="192" spans="1:5" x14ac:dyDescent="0.25">
      <c r="A192" s="4"/>
      <c r="B192" s="107"/>
      <c r="C192" s="108"/>
      <c r="D192" s="142"/>
      <c r="E192" s="108"/>
    </row>
    <row r="193" spans="1:5" x14ac:dyDescent="0.25">
      <c r="A193" s="4"/>
      <c r="B193" s="107"/>
      <c r="C193" s="108"/>
      <c r="D193" s="142"/>
      <c r="E193" s="108"/>
    </row>
    <row r="194" spans="1:5" x14ac:dyDescent="0.25">
      <c r="A194" s="4"/>
      <c r="B194" s="107"/>
      <c r="C194" s="108"/>
      <c r="D194" s="142"/>
      <c r="E194" s="108"/>
    </row>
    <row r="195" spans="1:5" x14ac:dyDescent="0.25">
      <c r="A195" s="4"/>
      <c r="B195" s="107"/>
      <c r="C195" s="108"/>
      <c r="D195" s="142"/>
      <c r="E195" s="108"/>
    </row>
    <row r="196" spans="1:5" x14ac:dyDescent="0.25">
      <c r="A196" s="4"/>
      <c r="B196" s="107"/>
      <c r="C196" s="108"/>
      <c r="D196" s="142"/>
      <c r="E196" s="108"/>
    </row>
    <row r="197" spans="1:5" x14ac:dyDescent="0.25">
      <c r="A197" s="4"/>
      <c r="B197" s="107"/>
      <c r="C197" s="108"/>
      <c r="D197" s="142"/>
      <c r="E197" s="108"/>
    </row>
    <row r="198" spans="1:5" x14ac:dyDescent="0.25">
      <c r="A198" s="4"/>
      <c r="B198" s="107"/>
      <c r="C198" s="108"/>
      <c r="D198" s="142"/>
      <c r="E198" s="108"/>
    </row>
    <row r="199" spans="1:5" x14ac:dyDescent="0.25">
      <c r="A199" s="4"/>
      <c r="B199" s="107"/>
      <c r="C199" s="108"/>
      <c r="D199" s="142"/>
      <c r="E199" s="108"/>
    </row>
    <row r="200" spans="1:5" x14ac:dyDescent="0.25">
      <c r="A200" s="4"/>
      <c r="B200" s="107"/>
      <c r="C200" s="108"/>
      <c r="D200" s="142"/>
      <c r="E200" s="108"/>
    </row>
    <row r="201" spans="1:5" x14ac:dyDescent="0.25">
      <c r="A201" s="4"/>
      <c r="B201" s="107"/>
      <c r="C201" s="108"/>
      <c r="D201" s="142"/>
      <c r="E201" s="108"/>
    </row>
    <row r="202" spans="1:5" ht="30" customHeight="1" thickBot="1" x14ac:dyDescent="0.3">
      <c r="A202" s="5"/>
      <c r="B202" s="107"/>
      <c r="C202" s="108"/>
      <c r="D202" s="114"/>
      <c r="E202" s="108"/>
    </row>
    <row r="203" spans="1:5" ht="30" customHeight="1" x14ac:dyDescent="0.25">
      <c r="A203" s="3"/>
      <c r="B203" s="107" t="s">
        <v>45</v>
      </c>
      <c r="C203" s="108">
        <v>4</v>
      </c>
      <c r="D203" s="141"/>
      <c r="E203" s="143"/>
    </row>
    <row r="204" spans="1:5" ht="30" customHeight="1" x14ac:dyDescent="0.25">
      <c r="A204" s="4"/>
      <c r="B204" s="107"/>
      <c r="C204" s="108"/>
      <c r="D204" s="142"/>
      <c r="E204" s="108"/>
    </row>
    <row r="205" spans="1:5" ht="30" customHeight="1" x14ac:dyDescent="0.25">
      <c r="A205" s="4"/>
      <c r="B205" s="107"/>
      <c r="C205" s="108"/>
      <c r="D205" s="142"/>
      <c r="E205" s="108"/>
    </row>
    <row r="206" spans="1:5" ht="30" customHeight="1" x14ac:dyDescent="0.25">
      <c r="A206" s="4"/>
      <c r="B206" s="107"/>
      <c r="C206" s="108"/>
      <c r="D206" s="142"/>
      <c r="E206" s="108"/>
    </row>
    <row r="207" spans="1:5" ht="11" thickBot="1" x14ac:dyDescent="0.3">
      <c r="A207" s="5"/>
      <c r="B207" s="107"/>
      <c r="C207" s="108"/>
      <c r="D207" s="114"/>
      <c r="E207" s="108"/>
    </row>
    <row r="208" spans="1:5" x14ac:dyDescent="0.25">
      <c r="A208" s="3"/>
      <c r="B208" s="107" t="s">
        <v>46</v>
      </c>
      <c r="C208" s="108">
        <v>4</v>
      </c>
      <c r="D208" s="141"/>
      <c r="E208" s="143"/>
    </row>
    <row r="209" spans="1:5" x14ac:dyDescent="0.25">
      <c r="A209" s="4"/>
      <c r="B209" s="107"/>
      <c r="C209" s="108"/>
      <c r="D209" s="142"/>
      <c r="E209" s="108"/>
    </row>
    <row r="210" spans="1:5" x14ac:dyDescent="0.25">
      <c r="A210" s="4"/>
      <c r="B210" s="107"/>
      <c r="C210" s="108"/>
      <c r="D210" s="142"/>
      <c r="E210" s="108"/>
    </row>
    <row r="211" spans="1:5" ht="27" customHeight="1" x14ac:dyDescent="0.25">
      <c r="A211" s="4"/>
      <c r="B211" s="107"/>
      <c r="C211" s="108"/>
      <c r="D211" s="142"/>
      <c r="E211" s="108"/>
    </row>
    <row r="212" spans="1:5" ht="11" thickBot="1" x14ac:dyDescent="0.3">
      <c r="A212" s="5"/>
      <c r="B212" s="107"/>
      <c r="C212" s="108"/>
      <c r="D212" s="114"/>
      <c r="E212" s="108"/>
    </row>
    <row r="213" spans="1:5" x14ac:dyDescent="0.25">
      <c r="A213" s="3"/>
      <c r="B213" s="107" t="s">
        <v>47</v>
      </c>
      <c r="C213" s="108">
        <v>4</v>
      </c>
      <c r="D213" s="141"/>
      <c r="E213" s="143"/>
    </row>
    <row r="214" spans="1:5" x14ac:dyDescent="0.25">
      <c r="A214" s="4"/>
      <c r="B214" s="107"/>
      <c r="C214" s="108"/>
      <c r="D214" s="142"/>
      <c r="E214" s="108"/>
    </row>
    <row r="215" spans="1:5" x14ac:dyDescent="0.25">
      <c r="A215" s="4"/>
      <c r="B215" s="107"/>
      <c r="C215" s="108"/>
      <c r="D215" s="142"/>
      <c r="E215" s="108"/>
    </row>
    <row r="216" spans="1:5" x14ac:dyDescent="0.25">
      <c r="A216" s="4"/>
      <c r="B216" s="107"/>
      <c r="C216" s="108"/>
      <c r="D216" s="142"/>
      <c r="E216" s="108"/>
    </row>
    <row r="217" spans="1:5" x14ac:dyDescent="0.25">
      <c r="A217" s="4"/>
      <c r="B217" s="107"/>
      <c r="C217" s="108"/>
      <c r="D217" s="142"/>
      <c r="E217" s="108"/>
    </row>
    <row r="218" spans="1:5" x14ac:dyDescent="0.25">
      <c r="A218" s="4"/>
      <c r="B218" s="107"/>
      <c r="C218" s="108"/>
      <c r="D218" s="142"/>
      <c r="E218" s="108"/>
    </row>
    <row r="219" spans="1:5" x14ac:dyDescent="0.25">
      <c r="A219" s="4"/>
      <c r="B219" s="107"/>
      <c r="C219" s="108"/>
      <c r="D219" s="142"/>
      <c r="E219" s="108"/>
    </row>
    <row r="220" spans="1:5" x14ac:dyDescent="0.25">
      <c r="A220" s="4"/>
      <c r="B220" s="107"/>
      <c r="C220" s="108"/>
      <c r="D220" s="142"/>
      <c r="E220" s="108"/>
    </row>
    <row r="221" spans="1:5" ht="11" thickBot="1" x14ac:dyDescent="0.3">
      <c r="A221" s="5"/>
      <c r="B221" s="107"/>
      <c r="C221" s="108"/>
      <c r="D221" s="114"/>
      <c r="E221" s="108"/>
    </row>
    <row r="222" spans="1:5" x14ac:dyDescent="0.25">
      <c r="A222" s="3"/>
      <c r="B222" s="107" t="s">
        <v>48</v>
      </c>
      <c r="C222" s="108">
        <v>4</v>
      </c>
      <c r="D222" s="141"/>
      <c r="E222" s="143"/>
    </row>
    <row r="223" spans="1:5" x14ac:dyDescent="0.25">
      <c r="A223" s="4"/>
      <c r="B223" s="107"/>
      <c r="C223" s="108"/>
      <c r="D223" s="142"/>
      <c r="E223" s="108"/>
    </row>
    <row r="224" spans="1:5" x14ac:dyDescent="0.25">
      <c r="A224" s="4"/>
      <c r="B224" s="107"/>
      <c r="C224" s="108"/>
      <c r="D224" s="142"/>
      <c r="E224" s="108"/>
    </row>
    <row r="225" spans="1:5" x14ac:dyDescent="0.25">
      <c r="A225" s="4"/>
      <c r="B225" s="107"/>
      <c r="C225" s="108"/>
      <c r="D225" s="142"/>
      <c r="E225" s="108"/>
    </row>
    <row r="226" spans="1:5" x14ac:dyDescent="0.25">
      <c r="A226" s="4"/>
      <c r="B226" s="107"/>
      <c r="C226" s="108"/>
      <c r="D226" s="142"/>
      <c r="E226" s="108"/>
    </row>
    <row r="227" spans="1:5" x14ac:dyDescent="0.25">
      <c r="A227" s="4"/>
      <c r="B227" s="107"/>
      <c r="C227" s="108"/>
      <c r="D227" s="142"/>
      <c r="E227" s="108"/>
    </row>
    <row r="228" spans="1:5" x14ac:dyDescent="0.25">
      <c r="A228" s="4"/>
      <c r="B228" s="107"/>
      <c r="C228" s="108"/>
      <c r="D228" s="142"/>
      <c r="E228" s="108"/>
    </row>
    <row r="229" spans="1:5" x14ac:dyDescent="0.25">
      <c r="A229" s="4"/>
      <c r="B229" s="107"/>
      <c r="C229" s="108"/>
      <c r="D229" s="142"/>
      <c r="E229" s="108"/>
    </row>
    <row r="230" spans="1:5" ht="11" thickBot="1" x14ac:dyDescent="0.3">
      <c r="A230" s="5"/>
      <c r="B230" s="107"/>
      <c r="C230" s="108"/>
      <c r="D230" s="114"/>
      <c r="E230" s="108"/>
    </row>
    <row r="231" spans="1:5" x14ac:dyDescent="0.25">
      <c r="A231" s="3"/>
      <c r="B231" s="107" t="s">
        <v>49</v>
      </c>
      <c r="C231" s="108">
        <v>2</v>
      </c>
      <c r="D231" s="141"/>
      <c r="E231" s="143"/>
    </row>
    <row r="232" spans="1:5" x14ac:dyDescent="0.25">
      <c r="A232" s="4"/>
      <c r="B232" s="107"/>
      <c r="C232" s="108"/>
      <c r="D232" s="142"/>
      <c r="E232" s="108"/>
    </row>
    <row r="233" spans="1:5" x14ac:dyDescent="0.25">
      <c r="A233" s="4"/>
      <c r="B233" s="107"/>
      <c r="C233" s="108"/>
      <c r="D233" s="142"/>
      <c r="E233" s="108"/>
    </row>
    <row r="234" spans="1:5" x14ac:dyDescent="0.25">
      <c r="A234" s="4"/>
      <c r="B234" s="107"/>
      <c r="C234" s="108"/>
      <c r="D234" s="142"/>
      <c r="E234" s="108"/>
    </row>
    <row r="235" spans="1:5" x14ac:dyDescent="0.25">
      <c r="A235" s="4"/>
      <c r="B235" s="107"/>
      <c r="C235" s="108"/>
      <c r="D235" s="142"/>
      <c r="E235" s="108"/>
    </row>
    <row r="236" spans="1:5" x14ac:dyDescent="0.25">
      <c r="A236" s="4"/>
      <c r="B236" s="107"/>
      <c r="C236" s="108"/>
      <c r="D236" s="142"/>
      <c r="E236" s="108"/>
    </row>
    <row r="237" spans="1:5" x14ac:dyDescent="0.25">
      <c r="A237" s="4"/>
      <c r="B237" s="107"/>
      <c r="C237" s="108"/>
      <c r="D237" s="142"/>
      <c r="E237" s="108"/>
    </row>
    <row r="238" spans="1:5" x14ac:dyDescent="0.25">
      <c r="A238" s="4"/>
      <c r="B238" s="107"/>
      <c r="C238" s="108"/>
      <c r="D238" s="142"/>
      <c r="E238" s="108"/>
    </row>
    <row r="239" spans="1:5" x14ac:dyDescent="0.25">
      <c r="A239" s="4"/>
      <c r="B239" s="107"/>
      <c r="C239" s="108"/>
      <c r="D239" s="142"/>
      <c r="E239" s="108"/>
    </row>
    <row r="240" spans="1:5" x14ac:dyDescent="0.25">
      <c r="A240" s="4"/>
      <c r="B240" s="107"/>
      <c r="C240" s="108"/>
      <c r="D240" s="142"/>
      <c r="E240" s="108"/>
    </row>
    <row r="241" spans="1:5" x14ac:dyDescent="0.25">
      <c r="A241" s="4"/>
      <c r="B241" s="107"/>
      <c r="C241" s="108"/>
      <c r="D241" s="142"/>
      <c r="E241" s="108"/>
    </row>
    <row r="242" spans="1:5" ht="11" thickBot="1" x14ac:dyDescent="0.3">
      <c r="A242" s="4"/>
      <c r="B242" s="107"/>
      <c r="C242" s="108"/>
      <c r="D242" s="114"/>
      <c r="E242" s="108"/>
    </row>
    <row r="243" spans="1:5" x14ac:dyDescent="0.25">
      <c r="A243" s="3"/>
      <c r="B243" s="107" t="s">
        <v>50</v>
      </c>
      <c r="C243" s="108">
        <v>4</v>
      </c>
      <c r="D243" s="141"/>
      <c r="E243" s="143"/>
    </row>
    <row r="244" spans="1:5" x14ac:dyDescent="0.25">
      <c r="A244" s="4"/>
      <c r="B244" s="107"/>
      <c r="C244" s="108"/>
      <c r="D244" s="142"/>
      <c r="E244" s="108"/>
    </row>
    <row r="245" spans="1:5" x14ac:dyDescent="0.25">
      <c r="A245" s="4"/>
      <c r="B245" s="107"/>
      <c r="C245" s="108"/>
      <c r="D245" s="142"/>
      <c r="E245" s="108"/>
    </row>
    <row r="246" spans="1:5" x14ac:dyDescent="0.25">
      <c r="A246" s="4"/>
      <c r="B246" s="107"/>
      <c r="C246" s="108"/>
      <c r="D246" s="142"/>
      <c r="E246" s="108"/>
    </row>
    <row r="247" spans="1:5" x14ac:dyDescent="0.25">
      <c r="A247" s="4"/>
      <c r="B247" s="107"/>
      <c r="C247" s="108"/>
      <c r="D247" s="142"/>
      <c r="E247" s="108"/>
    </row>
    <row r="248" spans="1:5" x14ac:dyDescent="0.25">
      <c r="A248" s="4"/>
      <c r="B248" s="107"/>
      <c r="C248" s="108"/>
      <c r="D248" s="142"/>
      <c r="E248" s="108"/>
    </row>
    <row r="249" spans="1:5" x14ac:dyDescent="0.25">
      <c r="A249" s="4"/>
      <c r="B249" s="107"/>
      <c r="C249" s="108"/>
      <c r="D249" s="142"/>
      <c r="E249" s="108"/>
    </row>
    <row r="250" spans="1:5" ht="27" customHeight="1" thickBot="1" x14ac:dyDescent="0.3">
      <c r="A250" s="4"/>
      <c r="B250" s="107"/>
      <c r="C250" s="108"/>
      <c r="D250" s="114"/>
      <c r="E250" s="108"/>
    </row>
    <row r="251" spans="1:5" ht="27" customHeight="1" x14ac:dyDescent="0.25">
      <c r="A251" s="3"/>
      <c r="B251" s="107" t="s">
        <v>51</v>
      </c>
      <c r="C251" s="108">
        <v>4</v>
      </c>
      <c r="D251" s="141"/>
      <c r="E251" s="143"/>
    </row>
    <row r="252" spans="1:5" ht="27" customHeight="1" x14ac:dyDescent="0.25">
      <c r="A252" s="4"/>
      <c r="B252" s="107"/>
      <c r="C252" s="108"/>
      <c r="D252" s="142"/>
      <c r="E252" s="108"/>
    </row>
    <row r="253" spans="1:5" ht="27" customHeight="1" x14ac:dyDescent="0.25">
      <c r="A253" s="4"/>
      <c r="B253" s="107"/>
      <c r="C253" s="108"/>
      <c r="D253" s="142"/>
      <c r="E253" s="108"/>
    </row>
    <row r="254" spans="1:5" ht="27" customHeight="1" x14ac:dyDescent="0.25">
      <c r="A254" s="4"/>
      <c r="B254" s="107"/>
      <c r="C254" s="108"/>
      <c r="D254" s="142"/>
      <c r="E254" s="108"/>
    </row>
    <row r="255" spans="1:5" x14ac:dyDescent="0.25">
      <c r="A255" s="4"/>
      <c r="B255" s="109"/>
      <c r="C255" s="110"/>
      <c r="D255" s="142"/>
      <c r="E255" s="110"/>
    </row>
    <row r="256" spans="1:5" x14ac:dyDescent="0.25">
      <c r="A256" s="152" t="s">
        <v>244</v>
      </c>
      <c r="B256" s="153"/>
      <c r="C256" s="153"/>
      <c r="D256" s="154"/>
      <c r="E256" s="80">
        <f>SUM(E2:E255)</f>
        <v>0</v>
      </c>
    </row>
  </sheetData>
  <mergeCells count="103">
    <mergeCell ref="A256:D256"/>
    <mergeCell ref="D251:D255"/>
    <mergeCell ref="E251:E255"/>
    <mergeCell ref="D243:D250"/>
    <mergeCell ref="E243:E250"/>
    <mergeCell ref="D231:D242"/>
    <mergeCell ref="E231:E242"/>
    <mergeCell ref="D222:D230"/>
    <mergeCell ref="E222:E230"/>
    <mergeCell ref="D213:D221"/>
    <mergeCell ref="E213:E221"/>
    <mergeCell ref="D208:D212"/>
    <mergeCell ref="E208:E212"/>
    <mergeCell ref="D203:D207"/>
    <mergeCell ref="E203:E207"/>
    <mergeCell ref="D185:D202"/>
    <mergeCell ref="E185:E202"/>
    <mergeCell ref="D166:D184"/>
    <mergeCell ref="E166:E184"/>
    <mergeCell ref="D147:D165"/>
    <mergeCell ref="E147:E165"/>
    <mergeCell ref="D123:D127"/>
    <mergeCell ref="E123:E127"/>
    <mergeCell ref="D128:D146"/>
    <mergeCell ref="E128:E146"/>
    <mergeCell ref="D111:D115"/>
    <mergeCell ref="E111:E115"/>
    <mergeCell ref="D116:D122"/>
    <mergeCell ref="E116:E122"/>
    <mergeCell ref="D95:D100"/>
    <mergeCell ref="E95:E100"/>
    <mergeCell ref="D101:D110"/>
    <mergeCell ref="E101:E110"/>
    <mergeCell ref="D75:D89"/>
    <mergeCell ref="E75:E89"/>
    <mergeCell ref="D90:D94"/>
    <mergeCell ref="E90:E94"/>
    <mergeCell ref="D37:D55"/>
    <mergeCell ref="E37:E55"/>
    <mergeCell ref="D56:D74"/>
    <mergeCell ref="E56:E74"/>
    <mergeCell ref="D18:D26"/>
    <mergeCell ref="E18:E26"/>
    <mergeCell ref="D32:D35"/>
    <mergeCell ref="E32:E35"/>
    <mergeCell ref="D4:D10"/>
    <mergeCell ref="E4:E10"/>
    <mergeCell ref="D11:D15"/>
    <mergeCell ref="E11:E15"/>
    <mergeCell ref="A123:A127"/>
    <mergeCell ref="A128:A146"/>
    <mergeCell ref="A11:A15"/>
    <mergeCell ref="A37:A55"/>
    <mergeCell ref="B37:B55"/>
    <mergeCell ref="C37:C55"/>
    <mergeCell ref="A111:A115"/>
    <mergeCell ref="A116:A122"/>
    <mergeCell ref="A4:A10"/>
    <mergeCell ref="C4:C10"/>
    <mergeCell ref="A18:A26"/>
    <mergeCell ref="C18:C26"/>
    <mergeCell ref="A32:A35"/>
    <mergeCell ref="C32:C35"/>
    <mergeCell ref="C11:C15"/>
    <mergeCell ref="B11:B15"/>
    <mergeCell ref="B75:B89"/>
    <mergeCell ref="C75:C89"/>
    <mergeCell ref="B56:B74"/>
    <mergeCell ref="C56:C74"/>
    <mergeCell ref="B90:B94"/>
    <mergeCell ref="C90:C94"/>
    <mergeCell ref="B95:B100"/>
    <mergeCell ref="C95:C100"/>
    <mergeCell ref="B101:B110"/>
    <mergeCell ref="C101:C110"/>
    <mergeCell ref="B111:B115"/>
    <mergeCell ref="C111:C115"/>
    <mergeCell ref="B116:B122"/>
    <mergeCell ref="C116:C122"/>
    <mergeCell ref="B123:B127"/>
    <mergeCell ref="C123:C127"/>
    <mergeCell ref="B128:B146"/>
    <mergeCell ref="C128:C146"/>
    <mergeCell ref="B147:B165"/>
    <mergeCell ref="C147:C165"/>
    <mergeCell ref="B166:B184"/>
    <mergeCell ref="C166:C184"/>
    <mergeCell ref="B185:B202"/>
    <mergeCell ref="C185:C202"/>
    <mergeCell ref="B203:B207"/>
    <mergeCell ref="C203:C207"/>
    <mergeCell ref="B208:B212"/>
    <mergeCell ref="C208:C212"/>
    <mergeCell ref="B213:B221"/>
    <mergeCell ref="C213:C221"/>
    <mergeCell ref="B222:B230"/>
    <mergeCell ref="C222:C230"/>
    <mergeCell ref="B251:B255"/>
    <mergeCell ref="C251:C255"/>
    <mergeCell ref="B231:B242"/>
    <mergeCell ref="C231:C242"/>
    <mergeCell ref="B243:B250"/>
    <mergeCell ref="C243:C250"/>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8591B-754C-4C51-9001-321FADC72B3E}">
  <dimension ref="A1:G83"/>
  <sheetViews>
    <sheetView topLeftCell="A80" zoomScale="90" zoomScaleNormal="90" workbookViewId="0">
      <selection activeCell="A84" sqref="A84"/>
    </sheetView>
  </sheetViews>
  <sheetFormatPr baseColWidth="10" defaultColWidth="10.81640625" defaultRowHeight="10.5" x14ac:dyDescent="0.25"/>
  <cols>
    <col min="1" max="1" width="3.7265625" style="2" bestFit="1" customWidth="1"/>
    <col min="2" max="2" width="23.1796875" style="2" bestFit="1" customWidth="1"/>
    <col min="3" max="3" width="68.54296875" style="2" customWidth="1"/>
    <col min="4" max="4" width="7.26953125" style="2" bestFit="1" customWidth="1"/>
    <col min="5" max="5" width="7.1796875" style="2" bestFit="1" customWidth="1"/>
    <col min="6" max="6" width="10.81640625" style="2"/>
    <col min="7" max="7" width="11" style="2" bestFit="1" customWidth="1"/>
    <col min="8" max="16384" width="10.81640625" style="2"/>
  </cols>
  <sheetData>
    <row r="1" spans="1:7" ht="21.5" thickBot="1" x14ac:dyDescent="0.3">
      <c r="A1" s="6" t="s">
        <v>52</v>
      </c>
      <c r="B1" s="100" t="s">
        <v>53</v>
      </c>
      <c r="C1" s="101"/>
      <c r="D1" s="8" t="s">
        <v>54</v>
      </c>
      <c r="E1" s="7" t="s">
        <v>2</v>
      </c>
      <c r="F1" s="7" t="s">
        <v>241</v>
      </c>
      <c r="G1" s="7" t="s">
        <v>238</v>
      </c>
    </row>
    <row r="2" spans="1:7" ht="11" thickBot="1" x14ac:dyDescent="0.3">
      <c r="A2" s="86">
        <v>1</v>
      </c>
      <c r="B2" s="89" t="s">
        <v>55</v>
      </c>
      <c r="C2" s="90"/>
      <c r="D2" s="91" t="s">
        <v>56</v>
      </c>
      <c r="E2" s="94">
        <v>6</v>
      </c>
      <c r="F2" s="99"/>
      <c r="G2" s="99"/>
    </row>
    <row r="3" spans="1:7" ht="15.75" customHeight="1" thickBot="1" x14ac:dyDescent="0.3">
      <c r="A3" s="87"/>
      <c r="B3" s="9" t="s">
        <v>57</v>
      </c>
      <c r="C3" s="9" t="s">
        <v>58</v>
      </c>
      <c r="D3" s="92"/>
      <c r="E3" s="95"/>
      <c r="F3" s="95"/>
      <c r="G3" s="95"/>
    </row>
    <row r="4" spans="1:7" ht="15.75" customHeight="1" thickBot="1" x14ac:dyDescent="0.3">
      <c r="A4" s="87"/>
      <c r="B4" s="10" t="s">
        <v>59</v>
      </c>
      <c r="C4" s="10" t="s">
        <v>60</v>
      </c>
      <c r="D4" s="92"/>
      <c r="E4" s="95"/>
      <c r="F4" s="95"/>
      <c r="G4" s="95"/>
    </row>
    <row r="5" spans="1:7" ht="15.75" customHeight="1" thickBot="1" x14ac:dyDescent="0.3">
      <c r="A5" s="87"/>
      <c r="B5" s="10" t="s">
        <v>61</v>
      </c>
      <c r="C5" s="10" t="s">
        <v>62</v>
      </c>
      <c r="D5" s="92"/>
      <c r="E5" s="95"/>
      <c r="F5" s="95"/>
      <c r="G5" s="95"/>
    </row>
    <row r="6" spans="1:7" ht="15.75" customHeight="1" thickBot="1" x14ac:dyDescent="0.3">
      <c r="A6" s="87"/>
      <c r="B6" s="10" t="s">
        <v>63</v>
      </c>
      <c r="C6" s="10" t="s">
        <v>64</v>
      </c>
      <c r="D6" s="92"/>
      <c r="E6" s="95"/>
      <c r="F6" s="95"/>
      <c r="G6" s="95"/>
    </row>
    <row r="7" spans="1:7" ht="15.75" customHeight="1" thickBot="1" x14ac:dyDescent="0.3">
      <c r="A7" s="87"/>
      <c r="B7" s="10" t="s">
        <v>65</v>
      </c>
      <c r="C7" s="10" t="s">
        <v>66</v>
      </c>
      <c r="D7" s="92"/>
      <c r="E7" s="95"/>
      <c r="F7" s="95"/>
      <c r="G7" s="95"/>
    </row>
    <row r="8" spans="1:7" ht="15.75" customHeight="1" thickBot="1" x14ac:dyDescent="0.3">
      <c r="A8" s="87"/>
      <c r="B8" s="10" t="s">
        <v>67</v>
      </c>
      <c r="C8" s="10" t="s">
        <v>68</v>
      </c>
      <c r="D8" s="92"/>
      <c r="E8" s="95"/>
      <c r="F8" s="95"/>
      <c r="G8" s="95"/>
    </row>
    <row r="9" spans="1:7" ht="15.75" customHeight="1" thickBot="1" x14ac:dyDescent="0.3">
      <c r="A9" s="87"/>
      <c r="B9" s="10" t="s">
        <v>69</v>
      </c>
      <c r="C9" s="10" t="s">
        <v>70</v>
      </c>
      <c r="D9" s="92"/>
      <c r="E9" s="95"/>
      <c r="F9" s="95"/>
      <c r="G9" s="95"/>
    </row>
    <row r="10" spans="1:7" ht="15.75" customHeight="1" thickBot="1" x14ac:dyDescent="0.3">
      <c r="A10" s="87"/>
      <c r="B10" s="10" t="s">
        <v>71</v>
      </c>
      <c r="C10" s="10" t="s">
        <v>72</v>
      </c>
      <c r="D10" s="92"/>
      <c r="E10" s="95"/>
      <c r="F10" s="95"/>
      <c r="G10" s="95"/>
    </row>
    <row r="11" spans="1:7" ht="15.75" customHeight="1" thickBot="1" x14ac:dyDescent="0.3">
      <c r="A11" s="87"/>
      <c r="B11" s="10" t="s">
        <v>73</v>
      </c>
      <c r="C11" s="10" t="s">
        <v>74</v>
      </c>
      <c r="D11" s="92"/>
      <c r="E11" s="95"/>
      <c r="F11" s="95"/>
      <c r="G11" s="95"/>
    </row>
    <row r="12" spans="1:7" ht="11.15" customHeight="1" thickBot="1" x14ac:dyDescent="0.3">
      <c r="A12" s="87"/>
      <c r="B12" s="11" t="s">
        <v>75</v>
      </c>
      <c r="C12" s="11" t="s">
        <v>76</v>
      </c>
      <c r="D12" s="92"/>
      <c r="E12" s="95"/>
      <c r="F12" s="95"/>
      <c r="G12" s="95"/>
    </row>
    <row r="13" spans="1:7" ht="15" customHeight="1" x14ac:dyDescent="0.25">
      <c r="A13" s="87"/>
      <c r="B13" s="102" t="s">
        <v>77</v>
      </c>
      <c r="C13" s="12" t="s">
        <v>232</v>
      </c>
      <c r="D13" s="92"/>
      <c r="E13" s="95"/>
      <c r="F13" s="95"/>
      <c r="G13" s="95"/>
    </row>
    <row r="14" spans="1:7" ht="15" customHeight="1" x14ac:dyDescent="0.25">
      <c r="A14" s="87"/>
      <c r="B14" s="103"/>
      <c r="C14" s="12" t="s">
        <v>233</v>
      </c>
      <c r="D14" s="92"/>
      <c r="E14" s="95"/>
      <c r="F14" s="95"/>
      <c r="G14" s="95"/>
    </row>
    <row r="15" spans="1:7" ht="15.75" customHeight="1" thickBot="1" x14ac:dyDescent="0.3">
      <c r="A15" s="88"/>
      <c r="B15" s="104"/>
      <c r="C15" s="10" t="s">
        <v>234</v>
      </c>
      <c r="D15" s="93"/>
      <c r="E15" s="96"/>
      <c r="F15" s="96"/>
      <c r="G15" s="96"/>
    </row>
    <row r="16" spans="1:7" ht="11.15" customHeight="1" thickBot="1" x14ac:dyDescent="0.3">
      <c r="A16" s="86">
        <v>2</v>
      </c>
      <c r="B16" s="89" t="s">
        <v>78</v>
      </c>
      <c r="C16" s="90"/>
      <c r="D16" s="91" t="s">
        <v>56</v>
      </c>
      <c r="E16" s="94">
        <v>3</v>
      </c>
      <c r="F16" s="99"/>
      <c r="G16" s="99"/>
    </row>
    <row r="17" spans="1:7" ht="15.75" customHeight="1" thickBot="1" x14ac:dyDescent="0.3">
      <c r="A17" s="87"/>
      <c r="B17" s="9" t="s">
        <v>57</v>
      </c>
      <c r="C17" s="9" t="s">
        <v>58</v>
      </c>
      <c r="D17" s="92"/>
      <c r="E17" s="95"/>
      <c r="F17" s="95"/>
      <c r="G17" s="95"/>
    </row>
    <row r="18" spans="1:7" ht="32" thickBot="1" x14ac:dyDescent="0.3">
      <c r="A18" s="87"/>
      <c r="B18" s="10" t="s">
        <v>79</v>
      </c>
      <c r="C18" s="10" t="s">
        <v>80</v>
      </c>
      <c r="D18" s="92"/>
      <c r="E18" s="95"/>
      <c r="F18" s="95"/>
      <c r="G18" s="95"/>
    </row>
    <row r="19" spans="1:7" ht="21" x14ac:dyDescent="0.25">
      <c r="A19" s="87"/>
      <c r="B19" s="12" t="s">
        <v>81</v>
      </c>
      <c r="C19" s="12" t="s">
        <v>82</v>
      </c>
      <c r="D19" s="92"/>
      <c r="E19" s="95"/>
      <c r="F19" s="95"/>
      <c r="G19" s="95"/>
    </row>
    <row r="20" spans="1:7" ht="32" thickBot="1" x14ac:dyDescent="0.3">
      <c r="A20" s="87"/>
      <c r="B20" s="13"/>
      <c r="C20" s="13" t="s">
        <v>83</v>
      </c>
      <c r="D20" s="92"/>
      <c r="E20" s="95"/>
      <c r="F20" s="95"/>
      <c r="G20" s="95"/>
    </row>
    <row r="21" spans="1:7" ht="32" thickBot="1" x14ac:dyDescent="0.3">
      <c r="A21" s="88"/>
      <c r="B21" s="10" t="s">
        <v>84</v>
      </c>
      <c r="C21" s="10" t="s">
        <v>235</v>
      </c>
      <c r="D21" s="93"/>
      <c r="E21" s="96"/>
      <c r="F21" s="96"/>
      <c r="G21" s="96"/>
    </row>
    <row r="22" spans="1:7" ht="11.15" customHeight="1" thickBot="1" x14ac:dyDescent="0.3">
      <c r="A22" s="86">
        <v>3</v>
      </c>
      <c r="B22" s="89" t="s">
        <v>85</v>
      </c>
      <c r="C22" s="90"/>
      <c r="D22" s="91" t="s">
        <v>56</v>
      </c>
      <c r="E22" s="94">
        <v>3</v>
      </c>
      <c r="F22" s="99"/>
      <c r="G22" s="99"/>
    </row>
    <row r="23" spans="1:7" ht="15.75" customHeight="1" thickBot="1" x14ac:dyDescent="0.3">
      <c r="A23" s="87"/>
      <c r="B23" s="9" t="s">
        <v>57</v>
      </c>
      <c r="C23" s="9" t="s">
        <v>58</v>
      </c>
      <c r="D23" s="92"/>
      <c r="E23" s="95"/>
      <c r="F23" s="95"/>
      <c r="G23" s="95"/>
    </row>
    <row r="24" spans="1:7" ht="32" thickBot="1" x14ac:dyDescent="0.3">
      <c r="A24" s="87"/>
      <c r="B24" s="10" t="s">
        <v>84</v>
      </c>
      <c r="C24" s="10" t="s">
        <v>86</v>
      </c>
      <c r="D24" s="92"/>
      <c r="E24" s="95"/>
      <c r="F24" s="95"/>
      <c r="G24" s="95"/>
    </row>
    <row r="25" spans="1:7" ht="15.75" customHeight="1" thickBot="1" x14ac:dyDescent="0.3">
      <c r="A25" s="87"/>
      <c r="B25" s="10" t="s">
        <v>87</v>
      </c>
      <c r="C25" s="10" t="s">
        <v>88</v>
      </c>
      <c r="D25" s="92"/>
      <c r="E25" s="95"/>
      <c r="F25" s="95"/>
      <c r="G25" s="95"/>
    </row>
    <row r="26" spans="1:7" ht="11.15" customHeight="1" thickBot="1" x14ac:dyDescent="0.3">
      <c r="A26" s="87"/>
      <c r="B26" s="10" t="s">
        <v>89</v>
      </c>
      <c r="C26" s="10" t="s">
        <v>90</v>
      </c>
      <c r="D26" s="92"/>
      <c r="E26" s="95"/>
      <c r="F26" s="95"/>
      <c r="G26" s="95"/>
    </row>
    <row r="27" spans="1:7" ht="15.75" customHeight="1" thickBot="1" x14ac:dyDescent="0.3">
      <c r="A27" s="88"/>
      <c r="B27" s="10" t="s">
        <v>91</v>
      </c>
      <c r="C27" s="10" t="s">
        <v>92</v>
      </c>
      <c r="D27" s="93"/>
      <c r="E27" s="96"/>
      <c r="F27" s="96"/>
      <c r="G27" s="96"/>
    </row>
    <row r="28" spans="1:7" ht="11.15" customHeight="1" thickBot="1" x14ac:dyDescent="0.3">
      <c r="A28" s="86">
        <v>4</v>
      </c>
      <c r="B28" s="89" t="s">
        <v>93</v>
      </c>
      <c r="C28" s="90"/>
      <c r="D28" s="91" t="s">
        <v>94</v>
      </c>
      <c r="E28" s="94">
        <v>3</v>
      </c>
      <c r="F28" s="99"/>
      <c r="G28" s="99"/>
    </row>
    <row r="29" spans="1:7" ht="15.75" customHeight="1" thickBot="1" x14ac:dyDescent="0.3">
      <c r="A29" s="87"/>
      <c r="B29" s="9" t="s">
        <v>57</v>
      </c>
      <c r="C29" s="9" t="s">
        <v>58</v>
      </c>
      <c r="D29" s="92"/>
      <c r="E29" s="95"/>
      <c r="F29" s="95"/>
      <c r="G29" s="95"/>
    </row>
    <row r="30" spans="1:7" ht="21.5" thickBot="1" x14ac:dyDescent="0.3">
      <c r="A30" s="87"/>
      <c r="B30" s="10" t="s">
        <v>84</v>
      </c>
      <c r="C30" s="10" t="s">
        <v>95</v>
      </c>
      <c r="D30" s="92"/>
      <c r="E30" s="95"/>
      <c r="F30" s="95"/>
      <c r="G30" s="95"/>
    </row>
    <row r="31" spans="1:7" ht="15.75" customHeight="1" thickBot="1" x14ac:dyDescent="0.3">
      <c r="A31" s="87"/>
      <c r="B31" s="10" t="s">
        <v>63</v>
      </c>
      <c r="C31" s="10" t="s">
        <v>96</v>
      </c>
      <c r="D31" s="92"/>
      <c r="E31" s="95"/>
      <c r="F31" s="95"/>
      <c r="G31" s="95"/>
    </row>
    <row r="32" spans="1:7" ht="15.75" customHeight="1" thickBot="1" x14ac:dyDescent="0.3">
      <c r="A32" s="88"/>
      <c r="B32" s="10" t="s">
        <v>97</v>
      </c>
      <c r="C32" s="10" t="s">
        <v>98</v>
      </c>
      <c r="D32" s="93"/>
      <c r="E32" s="96"/>
      <c r="F32" s="96"/>
      <c r="G32" s="96"/>
    </row>
    <row r="33" spans="1:7" ht="11.15" customHeight="1" thickBot="1" x14ac:dyDescent="0.3">
      <c r="A33" s="86">
        <v>5</v>
      </c>
      <c r="B33" s="89" t="s">
        <v>99</v>
      </c>
      <c r="C33" s="90"/>
      <c r="D33" s="91" t="s">
        <v>56</v>
      </c>
      <c r="E33" s="94">
        <v>3</v>
      </c>
      <c r="F33" s="99"/>
      <c r="G33" s="99"/>
    </row>
    <row r="34" spans="1:7" ht="15.75" customHeight="1" thickBot="1" x14ac:dyDescent="0.3">
      <c r="A34" s="87"/>
      <c r="B34" s="9" t="s">
        <v>57</v>
      </c>
      <c r="C34" s="9" t="s">
        <v>58</v>
      </c>
      <c r="D34" s="92"/>
      <c r="E34" s="95"/>
      <c r="F34" s="95"/>
      <c r="G34" s="95"/>
    </row>
    <row r="35" spans="1:7" ht="21.5" thickBot="1" x14ac:dyDescent="0.3">
      <c r="A35" s="87"/>
      <c r="B35" s="10" t="s">
        <v>100</v>
      </c>
      <c r="C35" s="10" t="s">
        <v>101</v>
      </c>
      <c r="D35" s="92"/>
      <c r="E35" s="95"/>
      <c r="F35" s="95"/>
      <c r="G35" s="95"/>
    </row>
    <row r="36" spans="1:7" ht="15.75" customHeight="1" thickBot="1" x14ac:dyDescent="0.3">
      <c r="A36" s="87"/>
      <c r="B36" s="10" t="s">
        <v>102</v>
      </c>
      <c r="C36" s="10" t="s">
        <v>103</v>
      </c>
      <c r="D36" s="92"/>
      <c r="E36" s="95"/>
      <c r="F36" s="95"/>
      <c r="G36" s="95"/>
    </row>
    <row r="37" spans="1:7" ht="15.75" customHeight="1" thickBot="1" x14ac:dyDescent="0.3">
      <c r="A37" s="87"/>
      <c r="B37" s="10" t="s">
        <v>104</v>
      </c>
      <c r="C37" s="10" t="s">
        <v>105</v>
      </c>
      <c r="D37" s="92"/>
      <c r="E37" s="95"/>
      <c r="F37" s="95"/>
      <c r="G37" s="95"/>
    </row>
    <row r="38" spans="1:7" ht="15.75" customHeight="1" thickBot="1" x14ac:dyDescent="0.3">
      <c r="A38" s="88"/>
      <c r="B38" s="10" t="s">
        <v>106</v>
      </c>
      <c r="C38" s="14" t="s">
        <v>107</v>
      </c>
      <c r="D38" s="93"/>
      <c r="E38" s="96"/>
      <c r="F38" s="96"/>
      <c r="G38" s="96"/>
    </row>
    <row r="39" spans="1:7" ht="11.15" customHeight="1" thickBot="1" x14ac:dyDescent="0.3">
      <c r="A39" s="86">
        <v>6</v>
      </c>
      <c r="B39" s="89" t="s">
        <v>108</v>
      </c>
      <c r="C39" s="90"/>
      <c r="D39" s="91" t="s">
        <v>56</v>
      </c>
      <c r="E39" s="94">
        <v>3</v>
      </c>
      <c r="F39" s="94"/>
      <c r="G39" s="94"/>
    </row>
    <row r="40" spans="1:7" ht="15.75" customHeight="1" thickBot="1" x14ac:dyDescent="0.3">
      <c r="A40" s="87"/>
      <c r="B40" s="9" t="s">
        <v>57</v>
      </c>
      <c r="C40" s="9" t="s">
        <v>58</v>
      </c>
      <c r="D40" s="92"/>
      <c r="E40" s="95"/>
      <c r="F40" s="95"/>
      <c r="G40" s="95"/>
    </row>
    <row r="41" spans="1:7" ht="42.5" thickBot="1" x14ac:dyDescent="0.3">
      <c r="A41" s="88"/>
      <c r="B41" s="10" t="s">
        <v>108</v>
      </c>
      <c r="C41" s="10" t="s">
        <v>109</v>
      </c>
      <c r="D41" s="93"/>
      <c r="E41" s="96"/>
      <c r="F41" s="96"/>
      <c r="G41" s="96"/>
    </row>
    <row r="42" spans="1:7" ht="11.15" customHeight="1" thickBot="1" x14ac:dyDescent="0.3">
      <c r="A42" s="86">
        <v>7</v>
      </c>
      <c r="B42" s="89" t="s">
        <v>110</v>
      </c>
      <c r="C42" s="90"/>
      <c r="D42" s="91" t="s">
        <v>56</v>
      </c>
      <c r="E42" s="94">
        <v>6</v>
      </c>
      <c r="F42" s="99"/>
      <c r="G42" s="99"/>
    </row>
    <row r="43" spans="1:7" ht="15.75" customHeight="1" thickBot="1" x14ac:dyDescent="0.3">
      <c r="A43" s="87"/>
      <c r="B43" s="9" t="s">
        <v>57</v>
      </c>
      <c r="C43" s="9" t="s">
        <v>58</v>
      </c>
      <c r="D43" s="92"/>
      <c r="E43" s="95"/>
      <c r="F43" s="95"/>
      <c r="G43" s="95"/>
    </row>
    <row r="44" spans="1:7" ht="15.75" customHeight="1" thickBot="1" x14ac:dyDescent="0.3">
      <c r="A44" s="87"/>
      <c r="B44" s="10" t="s">
        <v>59</v>
      </c>
      <c r="C44" s="10" t="s">
        <v>60</v>
      </c>
      <c r="D44" s="92"/>
      <c r="E44" s="95"/>
      <c r="F44" s="95"/>
      <c r="G44" s="95"/>
    </row>
    <row r="45" spans="1:7" ht="15.75" customHeight="1" thickBot="1" x14ac:dyDescent="0.3">
      <c r="A45" s="87"/>
      <c r="B45" s="10" t="s">
        <v>61</v>
      </c>
      <c r="C45" s="10" t="s">
        <v>111</v>
      </c>
      <c r="D45" s="92"/>
      <c r="E45" s="95"/>
      <c r="F45" s="95"/>
      <c r="G45" s="95"/>
    </row>
    <row r="46" spans="1:7" ht="39.75" customHeight="1" thickBot="1" x14ac:dyDescent="0.3">
      <c r="A46" s="87"/>
      <c r="B46" s="10" t="s">
        <v>112</v>
      </c>
      <c r="C46" s="15" t="s">
        <v>113</v>
      </c>
      <c r="D46" s="92"/>
      <c r="E46" s="95"/>
      <c r="F46" s="95"/>
      <c r="G46" s="95"/>
    </row>
    <row r="47" spans="1:7" ht="11.15" customHeight="1" thickBot="1" x14ac:dyDescent="0.3">
      <c r="A47" s="87"/>
      <c r="B47" s="10" t="s">
        <v>100</v>
      </c>
      <c r="C47" s="10" t="s">
        <v>114</v>
      </c>
      <c r="D47" s="92"/>
      <c r="E47" s="95"/>
      <c r="F47" s="95"/>
      <c r="G47" s="95"/>
    </row>
    <row r="48" spans="1:7" ht="11.15" customHeight="1" thickBot="1" x14ac:dyDescent="0.3">
      <c r="A48" s="87"/>
      <c r="B48" s="10" t="s">
        <v>67</v>
      </c>
      <c r="C48" s="10" t="s">
        <v>115</v>
      </c>
      <c r="D48" s="92"/>
      <c r="E48" s="95"/>
      <c r="F48" s="95"/>
      <c r="G48" s="95"/>
    </row>
    <row r="49" spans="1:7" ht="11.15" customHeight="1" thickBot="1" x14ac:dyDescent="0.3">
      <c r="A49" s="88"/>
      <c r="B49" s="10" t="s">
        <v>71</v>
      </c>
      <c r="C49" s="10" t="s">
        <v>116</v>
      </c>
      <c r="D49" s="93"/>
      <c r="E49" s="96"/>
      <c r="F49" s="96"/>
      <c r="G49" s="96"/>
    </row>
    <row r="50" spans="1:7" ht="11.15" customHeight="1" thickBot="1" x14ac:dyDescent="0.3">
      <c r="A50" s="86">
        <v>8</v>
      </c>
      <c r="B50" s="89" t="s">
        <v>117</v>
      </c>
      <c r="C50" s="90"/>
      <c r="D50" s="91" t="s">
        <v>56</v>
      </c>
      <c r="E50" s="94">
        <v>3</v>
      </c>
      <c r="F50" s="99"/>
      <c r="G50" s="99"/>
    </row>
    <row r="51" spans="1:7" ht="15.75" customHeight="1" thickBot="1" x14ac:dyDescent="0.3">
      <c r="A51" s="87"/>
      <c r="B51" s="9" t="s">
        <v>57</v>
      </c>
      <c r="C51" s="9" t="s">
        <v>58</v>
      </c>
      <c r="D51" s="92"/>
      <c r="E51" s="95"/>
      <c r="F51" s="95"/>
      <c r="G51" s="95"/>
    </row>
    <row r="52" spans="1:7" ht="15.75" customHeight="1" thickBot="1" x14ac:dyDescent="0.3">
      <c r="A52" s="87"/>
      <c r="B52" s="10" t="s">
        <v>59</v>
      </c>
      <c r="C52" s="10" t="s">
        <v>118</v>
      </c>
      <c r="D52" s="92"/>
      <c r="E52" s="95"/>
      <c r="F52" s="95"/>
      <c r="G52" s="95"/>
    </row>
    <row r="53" spans="1:7" ht="15.75" customHeight="1" thickBot="1" x14ac:dyDescent="0.3">
      <c r="A53" s="87"/>
      <c r="B53" s="10" t="s">
        <v>61</v>
      </c>
      <c r="C53" s="10" t="s">
        <v>119</v>
      </c>
      <c r="D53" s="92"/>
      <c r="E53" s="95"/>
      <c r="F53" s="95"/>
      <c r="G53" s="95"/>
    </row>
    <row r="54" spans="1:7" ht="53" thickBot="1" x14ac:dyDescent="0.3">
      <c r="A54" s="87"/>
      <c r="B54" s="10" t="s">
        <v>120</v>
      </c>
      <c r="C54" s="10" t="s">
        <v>121</v>
      </c>
      <c r="D54" s="92"/>
      <c r="E54" s="95"/>
      <c r="F54" s="95"/>
      <c r="G54" s="95"/>
    </row>
    <row r="55" spans="1:7" ht="21.5" thickBot="1" x14ac:dyDescent="0.3">
      <c r="A55" s="87"/>
      <c r="B55" s="10" t="s">
        <v>122</v>
      </c>
      <c r="C55" s="10" t="s">
        <v>123</v>
      </c>
      <c r="D55" s="92"/>
      <c r="E55" s="95"/>
      <c r="F55" s="95"/>
      <c r="G55" s="95"/>
    </row>
    <row r="56" spans="1:7" ht="63.5" thickBot="1" x14ac:dyDescent="0.3">
      <c r="A56" s="87"/>
      <c r="B56" s="10" t="s">
        <v>124</v>
      </c>
      <c r="C56" s="10" t="s">
        <v>125</v>
      </c>
      <c r="D56" s="92"/>
      <c r="E56" s="95"/>
      <c r="F56" s="95"/>
      <c r="G56" s="95"/>
    </row>
    <row r="57" spans="1:7" ht="42.5" thickBot="1" x14ac:dyDescent="0.3">
      <c r="A57" s="87"/>
      <c r="B57" s="10" t="s">
        <v>126</v>
      </c>
      <c r="C57" s="10" t="s">
        <v>127</v>
      </c>
      <c r="D57" s="92"/>
      <c r="E57" s="95"/>
      <c r="F57" s="95"/>
      <c r="G57" s="95"/>
    </row>
    <row r="58" spans="1:7" ht="105.5" thickBot="1" x14ac:dyDescent="0.3">
      <c r="A58" s="87"/>
      <c r="B58" s="10" t="s">
        <v>128</v>
      </c>
      <c r="C58" s="10" t="s">
        <v>129</v>
      </c>
      <c r="D58" s="92"/>
      <c r="E58" s="95"/>
      <c r="F58" s="95"/>
      <c r="G58" s="95"/>
    </row>
    <row r="59" spans="1:7" ht="15.75" customHeight="1" thickBot="1" x14ac:dyDescent="0.3">
      <c r="A59" s="87"/>
      <c r="B59" s="10" t="s">
        <v>73</v>
      </c>
      <c r="C59" s="10" t="s">
        <v>130</v>
      </c>
      <c r="D59" s="92"/>
      <c r="E59" s="95"/>
      <c r="F59" s="95"/>
      <c r="G59" s="95"/>
    </row>
    <row r="60" spans="1:7" ht="15.75" customHeight="1" thickBot="1" x14ac:dyDescent="0.3">
      <c r="A60" s="88"/>
      <c r="B60" s="16" t="s">
        <v>131</v>
      </c>
      <c r="C60" s="17" t="s">
        <v>132</v>
      </c>
      <c r="D60" s="93"/>
      <c r="E60" s="96"/>
      <c r="F60" s="96"/>
      <c r="G60" s="96"/>
    </row>
    <row r="61" spans="1:7" ht="15.75" customHeight="1" thickBot="1" x14ac:dyDescent="0.3">
      <c r="A61" s="87">
        <v>9</v>
      </c>
      <c r="B61" s="97" t="s">
        <v>133</v>
      </c>
      <c r="C61" s="98"/>
      <c r="D61" s="92" t="s">
        <v>56</v>
      </c>
      <c r="E61" s="95">
        <v>3</v>
      </c>
      <c r="F61" s="105"/>
      <c r="G61" s="105"/>
    </row>
    <row r="62" spans="1:7" ht="11.15" customHeight="1" thickBot="1" x14ac:dyDescent="0.3">
      <c r="A62" s="87"/>
      <c r="B62" s="9" t="s">
        <v>57</v>
      </c>
      <c r="C62" s="9" t="s">
        <v>58</v>
      </c>
      <c r="D62" s="92"/>
      <c r="E62" s="95"/>
      <c r="F62" s="95"/>
      <c r="G62" s="95"/>
    </row>
    <row r="63" spans="1:7" ht="11.15" customHeight="1" thickBot="1" x14ac:dyDescent="0.3">
      <c r="A63" s="87"/>
      <c r="B63" s="10" t="s">
        <v>134</v>
      </c>
      <c r="C63" s="10" t="s">
        <v>135</v>
      </c>
      <c r="D63" s="92"/>
      <c r="E63" s="95"/>
      <c r="F63" s="95"/>
      <c r="G63" s="95"/>
    </row>
    <row r="64" spans="1:7" ht="11.15" customHeight="1" thickBot="1" x14ac:dyDescent="0.3">
      <c r="A64" s="87"/>
      <c r="B64" s="10" t="s">
        <v>136</v>
      </c>
      <c r="C64" s="10" t="s">
        <v>137</v>
      </c>
      <c r="D64" s="92"/>
      <c r="E64" s="95"/>
      <c r="F64" s="95"/>
      <c r="G64" s="95"/>
    </row>
    <row r="65" spans="1:7" ht="11.15" customHeight="1" thickBot="1" x14ac:dyDescent="0.3">
      <c r="A65" s="87"/>
      <c r="B65" s="10" t="s">
        <v>138</v>
      </c>
      <c r="C65" s="10" t="s">
        <v>139</v>
      </c>
      <c r="D65" s="92"/>
      <c r="E65" s="95"/>
      <c r="F65" s="95"/>
      <c r="G65" s="95"/>
    </row>
    <row r="66" spans="1:7" ht="11.15" customHeight="1" thickBot="1" x14ac:dyDescent="0.3">
      <c r="A66" s="87"/>
      <c r="B66" s="10" t="s">
        <v>140</v>
      </c>
      <c r="C66" s="10" t="s">
        <v>141</v>
      </c>
      <c r="D66" s="92"/>
      <c r="E66" s="95"/>
      <c r="F66" s="95"/>
      <c r="G66" s="95"/>
    </row>
    <row r="67" spans="1:7" ht="11.15" customHeight="1" thickBot="1" x14ac:dyDescent="0.3">
      <c r="A67" s="87"/>
      <c r="B67" s="10" t="s">
        <v>142</v>
      </c>
      <c r="C67" s="10" t="s">
        <v>143</v>
      </c>
      <c r="D67" s="92"/>
      <c r="E67" s="95"/>
      <c r="F67" s="95"/>
      <c r="G67" s="95"/>
    </row>
    <row r="68" spans="1:7" ht="32" thickBot="1" x14ac:dyDescent="0.3">
      <c r="A68" s="87"/>
      <c r="B68" s="12" t="s">
        <v>144</v>
      </c>
      <c r="C68" s="12" t="s">
        <v>145</v>
      </c>
      <c r="D68" s="92"/>
      <c r="E68" s="95"/>
      <c r="F68" s="95"/>
      <c r="G68" s="95"/>
    </row>
    <row r="69" spans="1:7" ht="11.15" customHeight="1" thickBot="1" x14ac:dyDescent="0.3">
      <c r="A69" s="86">
        <v>10</v>
      </c>
      <c r="B69" s="89" t="s">
        <v>146</v>
      </c>
      <c r="C69" s="90"/>
      <c r="D69" s="91" t="s">
        <v>56</v>
      </c>
      <c r="E69" s="94">
        <v>3</v>
      </c>
      <c r="F69" s="99"/>
      <c r="G69" s="99"/>
    </row>
    <row r="70" spans="1:7" ht="15.75" customHeight="1" thickBot="1" x14ac:dyDescent="0.3">
      <c r="A70" s="87"/>
      <c r="B70" s="9" t="s">
        <v>57</v>
      </c>
      <c r="C70" s="9" t="s">
        <v>58</v>
      </c>
      <c r="D70" s="92"/>
      <c r="E70" s="95"/>
      <c r="F70" s="95"/>
      <c r="G70" s="95"/>
    </row>
    <row r="71" spans="1:7" ht="15.75" customHeight="1" thickBot="1" x14ac:dyDescent="0.3">
      <c r="A71" s="87"/>
      <c r="B71" s="10" t="s">
        <v>134</v>
      </c>
      <c r="C71" s="10" t="s">
        <v>147</v>
      </c>
      <c r="D71" s="92"/>
      <c r="E71" s="95"/>
      <c r="F71" s="95"/>
      <c r="G71" s="95"/>
    </row>
    <row r="72" spans="1:7" ht="21.5" thickBot="1" x14ac:dyDescent="0.3">
      <c r="A72" s="87"/>
      <c r="B72" s="10" t="s">
        <v>61</v>
      </c>
      <c r="C72" s="10" t="s">
        <v>148</v>
      </c>
      <c r="D72" s="92"/>
      <c r="E72" s="95"/>
      <c r="F72" s="95"/>
      <c r="G72" s="95"/>
    </row>
    <row r="73" spans="1:7" ht="21.5" thickBot="1" x14ac:dyDescent="0.3">
      <c r="A73" s="87"/>
      <c r="B73" s="10" t="s">
        <v>149</v>
      </c>
      <c r="C73" s="10" t="s">
        <v>150</v>
      </c>
      <c r="D73" s="92"/>
      <c r="E73" s="95"/>
      <c r="F73" s="95"/>
      <c r="G73" s="95"/>
    </row>
    <row r="74" spans="1:7" ht="15.75" customHeight="1" thickBot="1" x14ac:dyDescent="0.3">
      <c r="A74" s="87"/>
      <c r="B74" s="10" t="s">
        <v>151</v>
      </c>
      <c r="C74" s="10" t="s">
        <v>152</v>
      </c>
      <c r="D74" s="92"/>
      <c r="E74" s="95"/>
      <c r="F74" s="95"/>
      <c r="G74" s="95"/>
    </row>
    <row r="75" spans="1:7" ht="15.75" customHeight="1" thickBot="1" x14ac:dyDescent="0.3">
      <c r="A75" s="88"/>
      <c r="B75" s="16" t="s">
        <v>77</v>
      </c>
      <c r="C75" s="18" t="s">
        <v>153</v>
      </c>
      <c r="D75" s="93"/>
      <c r="E75" s="96"/>
      <c r="F75" s="96"/>
      <c r="G75" s="96"/>
    </row>
    <row r="76" spans="1:7" ht="11.15" customHeight="1" thickBot="1" x14ac:dyDescent="0.3">
      <c r="A76" s="86">
        <v>11</v>
      </c>
      <c r="B76" s="89" t="s">
        <v>154</v>
      </c>
      <c r="C76" s="90"/>
      <c r="D76" s="91" t="s">
        <v>56</v>
      </c>
      <c r="E76" s="94">
        <v>3</v>
      </c>
      <c r="F76" s="99"/>
      <c r="G76" s="99"/>
    </row>
    <row r="77" spans="1:7" ht="15.75" customHeight="1" thickBot="1" x14ac:dyDescent="0.3">
      <c r="A77" s="87"/>
      <c r="B77" s="9" t="s">
        <v>57</v>
      </c>
      <c r="C77" s="9" t="s">
        <v>58</v>
      </c>
      <c r="D77" s="92"/>
      <c r="E77" s="95"/>
      <c r="F77" s="95"/>
      <c r="G77" s="95"/>
    </row>
    <row r="78" spans="1:7" ht="15.75" customHeight="1" thickBot="1" x14ac:dyDescent="0.3">
      <c r="A78" s="87"/>
      <c r="B78" s="10" t="s">
        <v>134</v>
      </c>
      <c r="C78" s="10" t="s">
        <v>155</v>
      </c>
      <c r="D78" s="92"/>
      <c r="E78" s="95"/>
      <c r="F78" s="95"/>
      <c r="G78" s="95"/>
    </row>
    <row r="79" spans="1:7" ht="15.75" customHeight="1" thickBot="1" x14ac:dyDescent="0.3">
      <c r="A79" s="87"/>
      <c r="B79" s="10" t="s">
        <v>61</v>
      </c>
      <c r="C79" s="10" t="s">
        <v>156</v>
      </c>
      <c r="D79" s="92"/>
      <c r="E79" s="95"/>
      <c r="F79" s="95"/>
      <c r="G79" s="95"/>
    </row>
    <row r="80" spans="1:7" ht="15.75" customHeight="1" thickBot="1" x14ac:dyDescent="0.3">
      <c r="A80" s="87"/>
      <c r="B80" s="10" t="s">
        <v>157</v>
      </c>
      <c r="C80" s="19">
        <v>1E-3</v>
      </c>
      <c r="D80" s="92"/>
      <c r="E80" s="95"/>
      <c r="F80" s="95"/>
      <c r="G80" s="95"/>
    </row>
    <row r="81" spans="1:7" ht="15.75" customHeight="1" thickBot="1" x14ac:dyDescent="0.3">
      <c r="A81" s="87"/>
      <c r="B81" s="10" t="s">
        <v>158</v>
      </c>
      <c r="C81" s="10" t="s">
        <v>159</v>
      </c>
      <c r="D81" s="92"/>
      <c r="E81" s="95"/>
      <c r="F81" s="95"/>
      <c r="G81" s="95"/>
    </row>
    <row r="82" spans="1:7" ht="15.75" customHeight="1" x14ac:dyDescent="0.25">
      <c r="A82" s="87"/>
      <c r="B82" s="12" t="s">
        <v>160</v>
      </c>
      <c r="C82" s="12" t="s">
        <v>161</v>
      </c>
      <c r="D82" s="92"/>
      <c r="E82" s="95"/>
      <c r="F82" s="95"/>
      <c r="G82" s="95"/>
    </row>
    <row r="83" spans="1:7" ht="11.15" customHeight="1" x14ac:dyDescent="0.25">
      <c r="A83" s="106" t="s">
        <v>244</v>
      </c>
      <c r="B83" s="106"/>
      <c r="C83" s="106"/>
      <c r="D83" s="106"/>
      <c r="E83" s="106"/>
      <c r="F83" s="106"/>
      <c r="G83" s="79">
        <f>SUM(G2:G82)</f>
        <v>0</v>
      </c>
    </row>
  </sheetData>
  <mergeCells count="69">
    <mergeCell ref="A83:F83"/>
    <mergeCell ref="F76:F82"/>
    <mergeCell ref="G76:G82"/>
    <mergeCell ref="F69:F75"/>
    <mergeCell ref="G69:G75"/>
    <mergeCell ref="A76:A82"/>
    <mergeCell ref="B76:C76"/>
    <mergeCell ref="D76:D82"/>
    <mergeCell ref="E76:E82"/>
    <mergeCell ref="F61:F68"/>
    <mergeCell ref="G61:G68"/>
    <mergeCell ref="F50:F60"/>
    <mergeCell ref="G50:G60"/>
    <mergeCell ref="F42:F49"/>
    <mergeCell ref="G42:G49"/>
    <mergeCell ref="F39:F41"/>
    <mergeCell ref="G39:G41"/>
    <mergeCell ref="F33:F38"/>
    <mergeCell ref="G33:G38"/>
    <mergeCell ref="F28:F32"/>
    <mergeCell ref="G28:G32"/>
    <mergeCell ref="F22:F27"/>
    <mergeCell ref="G22:G27"/>
    <mergeCell ref="F16:F21"/>
    <mergeCell ref="G16:G21"/>
    <mergeCell ref="F2:F15"/>
    <mergeCell ref="G2:G15"/>
    <mergeCell ref="B1:C1"/>
    <mergeCell ref="A2:A15"/>
    <mergeCell ref="B2:C2"/>
    <mergeCell ref="D2:D15"/>
    <mergeCell ref="E2:E15"/>
    <mergeCell ref="B13:B15"/>
    <mergeCell ref="A16:A21"/>
    <mergeCell ref="B16:C16"/>
    <mergeCell ref="D16:D21"/>
    <mergeCell ref="E16:E21"/>
    <mergeCell ref="A22:A27"/>
    <mergeCell ref="B22:C22"/>
    <mergeCell ref="D22:D27"/>
    <mergeCell ref="E22:E27"/>
    <mergeCell ref="A28:A32"/>
    <mergeCell ref="B28:C28"/>
    <mergeCell ref="D28:D32"/>
    <mergeCell ref="E28:E32"/>
    <mergeCell ref="A33:A38"/>
    <mergeCell ref="B33:C33"/>
    <mergeCell ref="D33:D38"/>
    <mergeCell ref="E33:E38"/>
    <mergeCell ref="A39:A41"/>
    <mergeCell ref="B39:C39"/>
    <mergeCell ref="D39:D41"/>
    <mergeCell ref="E39:E41"/>
    <mergeCell ref="A42:A49"/>
    <mergeCell ref="B42:C42"/>
    <mergeCell ref="D42:D49"/>
    <mergeCell ref="E42:E49"/>
    <mergeCell ref="A50:A60"/>
    <mergeCell ref="B50:C50"/>
    <mergeCell ref="D50:D60"/>
    <mergeCell ref="E50:E60"/>
    <mergeCell ref="A61:A68"/>
    <mergeCell ref="B61:C61"/>
    <mergeCell ref="D61:D68"/>
    <mergeCell ref="E61:E68"/>
    <mergeCell ref="A69:A75"/>
    <mergeCell ref="B69:C69"/>
    <mergeCell ref="D69:D75"/>
    <mergeCell ref="E69:E75"/>
  </mergeCells>
  <pageMargins left="0.51181102362204722" right="0.51181102362204722" top="0.55118110236220474" bottom="0.55118110236220474" header="0.31496062992125984" footer="0.31496062992125984"/>
  <pageSetup paperSize="14" scale="80" orientation="portrait" horizontalDpi="0" verticalDpi="0" r:id="rId1"/>
  <rowBreaks count="1" manualBreakCount="1">
    <brk id="4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E5E31-BDA1-4348-A37A-A5D1AD2EB629}">
  <dimension ref="A1:E41"/>
  <sheetViews>
    <sheetView topLeftCell="A37" zoomScale="70" zoomScaleNormal="70" workbookViewId="0">
      <selection activeCell="A41" sqref="A41:C41"/>
    </sheetView>
  </sheetViews>
  <sheetFormatPr baseColWidth="10" defaultColWidth="11" defaultRowHeight="10.5" x14ac:dyDescent="0.25"/>
  <cols>
    <col min="1" max="1" width="42.7265625" style="23" customWidth="1"/>
    <col min="2" max="2" width="100.453125" style="25" customWidth="1"/>
    <col min="3" max="3" width="9.81640625" style="24" bestFit="1" customWidth="1"/>
    <col min="4" max="4" width="11" style="20"/>
    <col min="5" max="5" width="15.26953125" style="20" bestFit="1" customWidth="1"/>
    <col min="6" max="16384" width="11" style="20"/>
  </cols>
  <sheetData>
    <row r="1" spans="1:5" ht="21" x14ac:dyDescent="0.25">
      <c r="A1" s="40" t="s">
        <v>0</v>
      </c>
      <c r="B1" s="40" t="s">
        <v>1</v>
      </c>
      <c r="C1" s="38" t="s">
        <v>2</v>
      </c>
      <c r="D1" s="38" t="s">
        <v>242</v>
      </c>
      <c r="E1" s="38" t="s">
        <v>238</v>
      </c>
    </row>
    <row r="2" spans="1:5" ht="140.15" customHeight="1" thickBot="1" x14ac:dyDescent="0.3">
      <c r="A2" s="41"/>
      <c r="B2" s="49" t="s">
        <v>162</v>
      </c>
      <c r="C2" s="22">
        <v>2</v>
      </c>
      <c r="D2" s="81"/>
      <c r="E2" s="81"/>
    </row>
    <row r="3" spans="1:5" ht="171.65" customHeight="1" x14ac:dyDescent="0.25">
      <c r="A3" s="21"/>
      <c r="B3" s="50" t="s">
        <v>163</v>
      </c>
      <c r="C3" s="22">
        <v>20</v>
      </c>
      <c r="D3" s="81"/>
      <c r="E3" s="81"/>
    </row>
    <row r="4" spans="1:5" ht="136" customHeight="1" x14ac:dyDescent="0.25">
      <c r="A4" s="42"/>
      <c r="B4" s="51" t="s">
        <v>164</v>
      </c>
      <c r="C4" s="22">
        <v>4</v>
      </c>
      <c r="D4" s="22"/>
      <c r="E4" s="81"/>
    </row>
    <row r="5" spans="1:5" ht="108.65" customHeight="1" x14ac:dyDescent="0.25">
      <c r="A5" s="43"/>
      <c r="B5" s="51" t="s">
        <v>165</v>
      </c>
      <c r="C5" s="22">
        <v>20</v>
      </c>
      <c r="D5" s="81"/>
      <c r="E5" s="81"/>
    </row>
    <row r="6" spans="1:5" ht="105.65" customHeight="1" x14ac:dyDescent="0.25">
      <c r="A6" s="43"/>
      <c r="B6" s="50" t="s">
        <v>236</v>
      </c>
      <c r="C6" s="22">
        <v>2</v>
      </c>
      <c r="D6" s="81"/>
      <c r="E6" s="81"/>
    </row>
    <row r="7" spans="1:5" ht="111.65" customHeight="1" x14ac:dyDescent="0.25">
      <c r="A7" s="43"/>
      <c r="B7" s="50" t="s">
        <v>166</v>
      </c>
      <c r="C7" s="22">
        <v>2</v>
      </c>
      <c r="D7" s="81"/>
      <c r="E7" s="81"/>
    </row>
    <row r="8" spans="1:5" ht="106" customHeight="1" x14ac:dyDescent="0.25">
      <c r="A8" s="43"/>
      <c r="B8" s="52" t="s">
        <v>167</v>
      </c>
      <c r="C8" s="22">
        <v>2</v>
      </c>
      <c r="D8" s="81"/>
      <c r="E8" s="81"/>
    </row>
    <row r="9" spans="1:5" ht="116.5" customHeight="1" x14ac:dyDescent="0.25">
      <c r="A9" s="43"/>
      <c r="B9" s="51" t="s">
        <v>168</v>
      </c>
      <c r="C9" s="22">
        <v>4</v>
      </c>
      <c r="D9" s="81"/>
      <c r="E9" s="81"/>
    </row>
    <row r="10" spans="1:5" ht="114" customHeight="1" x14ac:dyDescent="0.25">
      <c r="A10" s="43"/>
      <c r="B10" s="51" t="s">
        <v>169</v>
      </c>
      <c r="C10" s="22">
        <v>2</v>
      </c>
      <c r="D10" s="81"/>
      <c r="E10" s="81"/>
    </row>
    <row r="11" spans="1:5" ht="101.5" customHeight="1" x14ac:dyDescent="0.25">
      <c r="A11" s="43"/>
      <c r="B11" s="50" t="s">
        <v>237</v>
      </c>
      <c r="C11" s="22">
        <v>4</v>
      </c>
      <c r="D11" s="81"/>
      <c r="E11" s="81"/>
    </row>
    <row r="12" spans="1:5" ht="97.5" customHeight="1" x14ac:dyDescent="0.25">
      <c r="A12" s="43"/>
      <c r="B12" s="51" t="s">
        <v>170</v>
      </c>
      <c r="C12" s="22">
        <v>10</v>
      </c>
      <c r="D12" s="81"/>
      <c r="E12" s="81"/>
    </row>
    <row r="13" spans="1:5" ht="138" customHeight="1" x14ac:dyDescent="0.25">
      <c r="A13" s="43"/>
      <c r="B13" s="51" t="s">
        <v>171</v>
      </c>
      <c r="C13" s="22">
        <v>6</v>
      </c>
      <c r="D13" s="81"/>
      <c r="E13" s="81"/>
    </row>
    <row r="14" spans="1:5" ht="138" customHeight="1" x14ac:dyDescent="0.25">
      <c r="A14" s="43"/>
      <c r="B14" s="53" t="s">
        <v>172</v>
      </c>
      <c r="C14" s="22">
        <v>2</v>
      </c>
      <c r="D14" s="81"/>
      <c r="E14" s="81"/>
    </row>
    <row r="15" spans="1:5" ht="122.5" customHeight="1" x14ac:dyDescent="0.25">
      <c r="A15" s="43"/>
      <c r="B15" s="51" t="s">
        <v>173</v>
      </c>
      <c r="C15" s="22">
        <v>2</v>
      </c>
      <c r="D15" s="81"/>
      <c r="E15" s="81"/>
    </row>
    <row r="16" spans="1:5" ht="196.5" customHeight="1" x14ac:dyDescent="0.25">
      <c r="A16" s="43"/>
      <c r="B16" s="51" t="s">
        <v>174</v>
      </c>
      <c r="C16" s="22">
        <v>2</v>
      </c>
      <c r="D16" s="81"/>
      <c r="E16" s="81"/>
    </row>
    <row r="17" spans="1:5" ht="83.5" customHeight="1" x14ac:dyDescent="0.25">
      <c r="A17" s="43"/>
      <c r="B17" s="51" t="s">
        <v>175</v>
      </c>
      <c r="C17" s="22">
        <v>8</v>
      </c>
      <c r="D17" s="81"/>
      <c r="E17" s="81"/>
    </row>
    <row r="18" spans="1:5" ht="109" customHeight="1" x14ac:dyDescent="0.25">
      <c r="A18" s="43"/>
      <c r="B18" s="51" t="s">
        <v>176</v>
      </c>
      <c r="C18" s="22">
        <v>2</v>
      </c>
      <c r="D18" s="81"/>
      <c r="E18" s="81"/>
    </row>
    <row r="19" spans="1:5" ht="180" customHeight="1" x14ac:dyDescent="0.25">
      <c r="A19" s="43"/>
      <c r="B19" s="51" t="s">
        <v>177</v>
      </c>
      <c r="C19" s="22">
        <v>2</v>
      </c>
      <c r="D19" s="81"/>
      <c r="E19" s="81"/>
    </row>
    <row r="20" spans="1:5" ht="127.5" customHeight="1" x14ac:dyDescent="0.25">
      <c r="A20" s="43"/>
      <c r="B20" s="51" t="s">
        <v>178</v>
      </c>
      <c r="C20" s="22">
        <v>2</v>
      </c>
      <c r="D20" s="81"/>
      <c r="E20" s="81"/>
    </row>
    <row r="21" spans="1:5" ht="98.5" customHeight="1" x14ac:dyDescent="0.25">
      <c r="A21" s="43"/>
      <c r="B21" s="51" t="s">
        <v>179</v>
      </c>
      <c r="C21" s="22">
        <v>2</v>
      </c>
      <c r="D21" s="81"/>
      <c r="E21" s="81"/>
    </row>
    <row r="22" spans="1:5" ht="120.65" customHeight="1" x14ac:dyDescent="0.25">
      <c r="A22" s="43"/>
      <c r="B22" s="51" t="s">
        <v>180</v>
      </c>
      <c r="C22" s="22">
        <v>2</v>
      </c>
      <c r="D22" s="81"/>
      <c r="E22" s="81"/>
    </row>
    <row r="23" spans="1:5" ht="104.15" customHeight="1" x14ac:dyDescent="0.25">
      <c r="A23" s="43"/>
      <c r="B23" s="51" t="s">
        <v>181</v>
      </c>
      <c r="C23" s="22">
        <v>2</v>
      </c>
      <c r="D23" s="81"/>
      <c r="E23" s="81"/>
    </row>
    <row r="24" spans="1:5" ht="115.5" customHeight="1" x14ac:dyDescent="0.25">
      <c r="A24" s="43"/>
      <c r="B24" s="51" t="s">
        <v>182</v>
      </c>
      <c r="C24" s="22">
        <v>4</v>
      </c>
      <c r="D24" s="81"/>
      <c r="E24" s="81"/>
    </row>
    <row r="25" spans="1:5" ht="102" customHeight="1" x14ac:dyDescent="0.25">
      <c r="A25" s="44"/>
      <c r="B25" s="54" t="s">
        <v>183</v>
      </c>
      <c r="C25" s="22">
        <v>20</v>
      </c>
      <c r="D25" s="81"/>
      <c r="E25" s="81"/>
    </row>
    <row r="26" spans="1:5" ht="132.65" customHeight="1" x14ac:dyDescent="0.25">
      <c r="A26" s="45"/>
      <c r="B26" s="49" t="s">
        <v>184</v>
      </c>
      <c r="C26" s="22">
        <v>4</v>
      </c>
      <c r="D26" s="81"/>
      <c r="E26" s="81"/>
    </row>
    <row r="27" spans="1:5" ht="118.5" customHeight="1" thickBot="1" x14ac:dyDescent="0.3">
      <c r="A27" s="41"/>
      <c r="B27" s="55" t="s">
        <v>185</v>
      </c>
      <c r="C27" s="22">
        <v>4</v>
      </c>
      <c r="D27" s="81"/>
      <c r="E27" s="81"/>
    </row>
    <row r="28" spans="1:5" ht="134.15" customHeight="1" thickBot="1" x14ac:dyDescent="0.3">
      <c r="A28" s="41"/>
      <c r="B28" s="49" t="s">
        <v>186</v>
      </c>
      <c r="C28" s="22">
        <v>4</v>
      </c>
      <c r="D28" s="81"/>
      <c r="E28" s="81"/>
    </row>
    <row r="29" spans="1:5" ht="97" customHeight="1" thickBot="1" x14ac:dyDescent="0.3">
      <c r="A29" s="41"/>
      <c r="B29" s="55" t="s">
        <v>187</v>
      </c>
      <c r="C29" s="22">
        <v>2</v>
      </c>
      <c r="D29" s="81"/>
      <c r="E29" s="81"/>
    </row>
    <row r="30" spans="1:5" ht="103.5" customHeight="1" thickBot="1" x14ac:dyDescent="0.3">
      <c r="A30" s="41"/>
      <c r="B30" s="55" t="s">
        <v>188</v>
      </c>
      <c r="C30" s="22">
        <v>4</v>
      </c>
      <c r="D30" s="81"/>
      <c r="E30" s="81"/>
    </row>
    <row r="31" spans="1:5" ht="116.15" customHeight="1" x14ac:dyDescent="0.25">
      <c r="A31" s="21"/>
      <c r="B31" s="49" t="s">
        <v>189</v>
      </c>
      <c r="C31" s="22">
        <v>1</v>
      </c>
      <c r="D31" s="81"/>
      <c r="E31" s="81"/>
    </row>
    <row r="32" spans="1:5" ht="101.5" customHeight="1" x14ac:dyDescent="0.25">
      <c r="A32" s="43"/>
      <c r="B32" s="55" t="s">
        <v>190</v>
      </c>
      <c r="C32" s="22">
        <v>1</v>
      </c>
      <c r="D32" s="81"/>
      <c r="E32" s="81"/>
    </row>
    <row r="33" spans="1:5" ht="99" customHeight="1" x14ac:dyDescent="0.25">
      <c r="A33" s="43"/>
      <c r="B33" s="55" t="s">
        <v>191</v>
      </c>
      <c r="C33" s="22">
        <v>1</v>
      </c>
      <c r="D33" s="81"/>
      <c r="E33" s="81"/>
    </row>
    <row r="34" spans="1:5" ht="109.5" customHeight="1" x14ac:dyDescent="0.25">
      <c r="A34" s="43"/>
      <c r="B34" s="55" t="s">
        <v>192</v>
      </c>
      <c r="C34" s="22">
        <v>2</v>
      </c>
      <c r="D34" s="81"/>
      <c r="E34" s="81"/>
    </row>
    <row r="35" spans="1:5" ht="156.65" customHeight="1" x14ac:dyDescent="0.25">
      <c r="A35" s="43"/>
      <c r="B35" s="55" t="s">
        <v>193</v>
      </c>
      <c r="C35" s="22">
        <v>2</v>
      </c>
      <c r="D35" s="81"/>
      <c r="E35" s="81"/>
    </row>
    <row r="36" spans="1:5" ht="116.15" customHeight="1" thickBot="1" x14ac:dyDescent="0.3">
      <c r="A36" s="41"/>
      <c r="B36" s="49" t="s">
        <v>194</v>
      </c>
      <c r="C36" s="22">
        <v>2</v>
      </c>
      <c r="D36" s="81"/>
      <c r="E36" s="81"/>
    </row>
    <row r="37" spans="1:5" ht="119.5" customHeight="1" x14ac:dyDescent="0.25">
      <c r="A37" s="46"/>
      <c r="B37" s="22" t="s">
        <v>195</v>
      </c>
      <c r="C37" s="39">
        <v>2</v>
      </c>
      <c r="D37" s="77"/>
      <c r="E37" s="81"/>
    </row>
    <row r="38" spans="1:5" ht="117.65" customHeight="1" x14ac:dyDescent="0.25">
      <c r="A38" s="47"/>
      <c r="B38" s="22" t="s">
        <v>196</v>
      </c>
      <c r="C38" s="39">
        <v>1</v>
      </c>
      <c r="D38" s="77"/>
      <c r="E38" s="81"/>
    </row>
    <row r="39" spans="1:5" ht="145.5" customHeight="1" x14ac:dyDescent="0.25">
      <c r="A39" s="48"/>
      <c r="B39" s="22" t="s">
        <v>197</v>
      </c>
      <c r="C39" s="39">
        <v>1</v>
      </c>
      <c r="D39" s="77"/>
      <c r="E39" s="81"/>
    </row>
    <row r="40" spans="1:5" x14ac:dyDescent="0.25">
      <c r="A40" s="149" t="s">
        <v>244</v>
      </c>
      <c r="B40" s="149"/>
      <c r="C40" s="149"/>
      <c r="D40" s="149"/>
      <c r="E40" s="82">
        <f>SUM(E2:E39)</f>
        <v>0</v>
      </c>
    </row>
    <row r="41" spans="1:5" x14ac:dyDescent="0.25">
      <c r="A41" s="148"/>
      <c r="B41" s="148"/>
      <c r="C41" s="148"/>
    </row>
  </sheetData>
  <mergeCells count="2">
    <mergeCell ref="A41:C41"/>
    <mergeCell ref="A40:D40"/>
  </mergeCells>
  <pageMargins left="0.31496062992126" right="0.31496062992126" top="0.55118110236220497" bottom="0.55118110236220497" header="0.31496062992126" footer="0.31496062992126"/>
  <pageSetup paperSize="9" scale="6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1A6A3-C3EB-4729-9BA4-34448C1D666A}">
  <dimension ref="A1:E36"/>
  <sheetViews>
    <sheetView tabSelected="1" topLeftCell="A33" zoomScale="90" zoomScaleNormal="90" workbookViewId="0">
      <selection activeCell="B54" sqref="B54"/>
    </sheetView>
  </sheetViews>
  <sheetFormatPr baseColWidth="10" defaultColWidth="11" defaultRowHeight="10.5" x14ac:dyDescent="0.25"/>
  <cols>
    <col min="1" max="1" width="37.1796875" style="23" customWidth="1"/>
    <col min="2" max="2" width="89.81640625" style="37" customWidth="1"/>
    <col min="3" max="3" width="8.453125" style="24" bestFit="1" customWidth="1"/>
    <col min="4" max="5" width="12" style="20" bestFit="1" customWidth="1"/>
    <col min="6" max="16384" width="11" style="20"/>
  </cols>
  <sheetData>
    <row r="1" spans="1:5" s="76" customFormat="1" ht="21.5" thickBot="1" x14ac:dyDescent="0.3">
      <c r="A1" s="26" t="s">
        <v>0</v>
      </c>
      <c r="B1" s="75" t="s">
        <v>1</v>
      </c>
      <c r="C1" s="74" t="s">
        <v>2</v>
      </c>
      <c r="D1" s="74" t="s">
        <v>241</v>
      </c>
      <c r="E1" s="74" t="s">
        <v>238</v>
      </c>
    </row>
    <row r="2" spans="1:5" ht="160" customHeight="1" x14ac:dyDescent="0.25">
      <c r="A2" s="27"/>
      <c r="B2" s="32" t="s">
        <v>198</v>
      </c>
      <c r="C2" s="73">
        <v>20</v>
      </c>
      <c r="D2" s="83"/>
      <c r="E2" s="83"/>
    </row>
    <row r="3" spans="1:5" ht="156" customHeight="1" x14ac:dyDescent="0.25">
      <c r="A3" s="28"/>
      <c r="B3" s="33" t="s">
        <v>199</v>
      </c>
      <c r="C3" s="31">
        <v>10</v>
      </c>
      <c r="D3" s="83"/>
      <c r="E3" s="83"/>
    </row>
    <row r="4" spans="1:5" ht="153" customHeight="1" x14ac:dyDescent="0.25">
      <c r="A4" s="28"/>
      <c r="B4" s="34" t="s">
        <v>200</v>
      </c>
      <c r="C4" s="31">
        <v>10</v>
      </c>
      <c r="D4" s="83"/>
      <c r="E4" s="83"/>
    </row>
    <row r="5" spans="1:5" ht="84" x14ac:dyDescent="0.25">
      <c r="A5" s="29"/>
      <c r="B5" s="35" t="s">
        <v>201</v>
      </c>
      <c r="C5" s="31">
        <v>50</v>
      </c>
      <c r="D5" s="83"/>
      <c r="E5" s="83"/>
    </row>
    <row r="6" spans="1:5" ht="73.5" x14ac:dyDescent="0.25">
      <c r="A6" s="28"/>
      <c r="B6" s="35" t="s">
        <v>202</v>
      </c>
      <c r="C6" s="31">
        <v>14</v>
      </c>
      <c r="D6" s="83"/>
      <c r="E6" s="83"/>
    </row>
    <row r="7" spans="1:5" ht="96" customHeight="1" x14ac:dyDescent="0.25">
      <c r="A7" s="28"/>
      <c r="B7" s="34" t="s">
        <v>203</v>
      </c>
      <c r="C7" s="31">
        <v>6</v>
      </c>
      <c r="D7" s="83"/>
      <c r="E7" s="83"/>
    </row>
    <row r="8" spans="1:5" ht="73.5" x14ac:dyDescent="0.25">
      <c r="A8" s="28"/>
      <c r="B8" s="34" t="s">
        <v>204</v>
      </c>
      <c r="C8" s="31">
        <v>24</v>
      </c>
      <c r="D8" s="83"/>
      <c r="E8" s="83"/>
    </row>
    <row r="9" spans="1:5" ht="99" customHeight="1" x14ac:dyDescent="0.25">
      <c r="A9" s="28"/>
      <c r="B9" s="35" t="s">
        <v>205</v>
      </c>
      <c r="C9" s="31">
        <v>12</v>
      </c>
      <c r="D9" s="83"/>
      <c r="E9" s="83"/>
    </row>
    <row r="10" spans="1:5" ht="131.15" customHeight="1" x14ac:dyDescent="0.25">
      <c r="A10" s="28"/>
      <c r="B10" s="35" t="s">
        <v>206</v>
      </c>
      <c r="C10" s="31">
        <v>7</v>
      </c>
      <c r="D10" s="83"/>
      <c r="E10" s="83"/>
    </row>
    <row r="11" spans="1:5" ht="94.5" x14ac:dyDescent="0.25">
      <c r="A11" s="28"/>
      <c r="B11" s="35" t="s">
        <v>207</v>
      </c>
      <c r="C11" s="31">
        <v>8</v>
      </c>
      <c r="D11" s="83"/>
      <c r="E11" s="83"/>
    </row>
    <row r="12" spans="1:5" ht="84" x14ac:dyDescent="0.25">
      <c r="A12" s="28"/>
      <c r="B12" s="34" t="s">
        <v>208</v>
      </c>
      <c r="C12" s="31">
        <v>5</v>
      </c>
      <c r="D12" s="83"/>
      <c r="E12" s="83"/>
    </row>
    <row r="13" spans="1:5" ht="117" customHeight="1" x14ac:dyDescent="0.25">
      <c r="A13" s="28"/>
      <c r="B13" s="35" t="s">
        <v>209</v>
      </c>
      <c r="C13" s="31">
        <v>8</v>
      </c>
      <c r="D13" s="83"/>
      <c r="E13" s="83"/>
    </row>
    <row r="14" spans="1:5" ht="126" x14ac:dyDescent="0.25">
      <c r="A14" s="28"/>
      <c r="B14" s="35" t="s">
        <v>210</v>
      </c>
      <c r="C14" s="31">
        <v>8</v>
      </c>
      <c r="D14" s="83"/>
      <c r="E14" s="83"/>
    </row>
    <row r="15" spans="1:5" ht="94.5" x14ac:dyDescent="0.25">
      <c r="A15" s="28"/>
      <c r="B15" s="34" t="s">
        <v>211</v>
      </c>
      <c r="C15" s="31">
        <v>8</v>
      </c>
      <c r="D15" s="83"/>
      <c r="E15" s="83"/>
    </row>
    <row r="16" spans="1:5" ht="94.5" x14ac:dyDescent="0.25">
      <c r="A16" s="28"/>
      <c r="B16" s="35" t="s">
        <v>212</v>
      </c>
      <c r="C16" s="31">
        <v>10</v>
      </c>
      <c r="D16" s="83"/>
      <c r="E16" s="83"/>
    </row>
    <row r="17" spans="1:5" ht="105" x14ac:dyDescent="0.25">
      <c r="A17" s="28"/>
      <c r="B17" s="35" t="s">
        <v>213</v>
      </c>
      <c r="C17" s="31">
        <v>4</v>
      </c>
      <c r="D17" s="83"/>
      <c r="E17" s="83"/>
    </row>
    <row r="18" spans="1:5" ht="105" x14ac:dyDescent="0.25">
      <c r="A18" s="28"/>
      <c r="B18" s="35" t="s">
        <v>214</v>
      </c>
      <c r="C18" s="31">
        <v>8</v>
      </c>
      <c r="D18" s="83"/>
      <c r="E18" s="83"/>
    </row>
    <row r="19" spans="1:5" ht="126" x14ac:dyDescent="0.25">
      <c r="A19" s="28"/>
      <c r="B19" s="35" t="s">
        <v>215</v>
      </c>
      <c r="C19" s="31">
        <v>8</v>
      </c>
      <c r="D19" s="83"/>
      <c r="E19" s="83"/>
    </row>
    <row r="20" spans="1:5" ht="115.5" x14ac:dyDescent="0.25">
      <c r="A20" s="28"/>
      <c r="B20" s="35" t="s">
        <v>216</v>
      </c>
      <c r="C20" s="31">
        <v>6</v>
      </c>
      <c r="D20" s="83"/>
      <c r="E20" s="83"/>
    </row>
    <row r="21" spans="1:5" ht="84" x14ac:dyDescent="0.25">
      <c r="A21" s="28"/>
      <c r="B21" s="35" t="s">
        <v>217</v>
      </c>
      <c r="C21" s="31">
        <v>8</v>
      </c>
      <c r="D21" s="83"/>
      <c r="E21" s="83"/>
    </row>
    <row r="22" spans="1:5" ht="84" x14ac:dyDescent="0.25">
      <c r="A22" s="28"/>
      <c r="B22" s="35" t="s">
        <v>239</v>
      </c>
      <c r="C22" s="31">
        <v>8</v>
      </c>
      <c r="D22" s="83"/>
      <c r="E22" s="83"/>
    </row>
    <row r="23" spans="1:5" ht="73.5" x14ac:dyDescent="0.25">
      <c r="A23" s="28"/>
      <c r="B23" s="35" t="s">
        <v>218</v>
      </c>
      <c r="C23" s="31">
        <v>12</v>
      </c>
      <c r="D23" s="83"/>
      <c r="E23" s="83"/>
    </row>
    <row r="24" spans="1:5" ht="73.5" x14ac:dyDescent="0.25">
      <c r="A24" s="28"/>
      <c r="B24" s="35" t="s">
        <v>219</v>
      </c>
      <c r="C24" s="31">
        <v>12</v>
      </c>
      <c r="D24" s="83"/>
      <c r="E24" s="83"/>
    </row>
    <row r="25" spans="1:5" ht="63" x14ac:dyDescent="0.25">
      <c r="A25" s="28"/>
      <c r="B25" s="35" t="s">
        <v>220</v>
      </c>
      <c r="C25" s="31">
        <v>20</v>
      </c>
      <c r="D25" s="83"/>
      <c r="E25" s="83"/>
    </row>
    <row r="26" spans="1:5" ht="105" x14ac:dyDescent="0.25">
      <c r="A26" s="28"/>
      <c r="B26" s="35" t="s">
        <v>221</v>
      </c>
      <c r="C26" s="31">
        <v>6</v>
      </c>
      <c r="D26" s="83"/>
      <c r="E26" s="83"/>
    </row>
    <row r="27" spans="1:5" ht="94.5" x14ac:dyDescent="0.25">
      <c r="A27" s="30"/>
      <c r="B27" s="33" t="s">
        <v>222</v>
      </c>
      <c r="C27" s="31">
        <v>3</v>
      </c>
      <c r="D27" s="83"/>
      <c r="E27" s="83"/>
    </row>
    <row r="28" spans="1:5" ht="73.5" x14ac:dyDescent="0.25">
      <c r="A28" s="28"/>
      <c r="B28" s="36" t="s">
        <v>223</v>
      </c>
      <c r="C28" s="31">
        <v>6</v>
      </c>
      <c r="D28" s="83"/>
      <c r="E28" s="83"/>
    </row>
    <row r="29" spans="1:5" ht="72" customHeight="1" x14ac:dyDescent="0.25">
      <c r="A29" s="28"/>
      <c r="B29" s="33" t="s">
        <v>224</v>
      </c>
      <c r="C29" s="31">
        <v>6</v>
      </c>
      <c r="D29" s="83"/>
      <c r="E29" s="83"/>
    </row>
    <row r="30" spans="1:5" ht="94.5" x14ac:dyDescent="0.25">
      <c r="A30" s="28"/>
      <c r="B30" s="36" t="s">
        <v>225</v>
      </c>
      <c r="C30" s="31">
        <v>7</v>
      </c>
      <c r="D30" s="83"/>
      <c r="E30" s="83"/>
    </row>
    <row r="31" spans="1:5" ht="105" x14ac:dyDescent="0.25">
      <c r="A31" s="28"/>
      <c r="B31" s="36" t="s">
        <v>226</v>
      </c>
      <c r="C31" s="31">
        <v>4</v>
      </c>
      <c r="D31" s="83"/>
      <c r="E31" s="83"/>
    </row>
    <row r="32" spans="1:5" ht="105" x14ac:dyDescent="0.25">
      <c r="A32" s="28"/>
      <c r="B32" s="33" t="s">
        <v>227</v>
      </c>
      <c r="C32" s="31">
        <v>8</v>
      </c>
      <c r="D32" s="83"/>
      <c r="E32" s="83"/>
    </row>
    <row r="33" spans="1:5" ht="84" x14ac:dyDescent="0.25">
      <c r="A33" s="28"/>
      <c r="B33" s="36" t="s">
        <v>228</v>
      </c>
      <c r="C33" s="31">
        <v>8</v>
      </c>
      <c r="D33" s="83"/>
      <c r="E33" s="83"/>
    </row>
    <row r="34" spans="1:5" ht="94.5" x14ac:dyDescent="0.25">
      <c r="A34" s="28"/>
      <c r="B34" s="36" t="s">
        <v>229</v>
      </c>
      <c r="C34" s="31">
        <v>5</v>
      </c>
      <c r="D34" s="83"/>
      <c r="E34" s="83"/>
    </row>
    <row r="35" spans="1:5" x14ac:dyDescent="0.25">
      <c r="A35" s="151" t="s">
        <v>244</v>
      </c>
      <c r="B35" s="151"/>
      <c r="C35" s="151"/>
      <c r="D35" s="151"/>
      <c r="E35" s="82">
        <f>SUM(E2:E34)</f>
        <v>0</v>
      </c>
    </row>
    <row r="36" spans="1:5" x14ac:dyDescent="0.25">
      <c r="A36" s="150"/>
      <c r="B36" s="150"/>
      <c r="C36" s="150"/>
    </row>
  </sheetData>
  <mergeCells count="2">
    <mergeCell ref="A36:C36"/>
    <mergeCell ref="A35:D35"/>
  </mergeCells>
  <pageMargins left="0.511811023622047" right="0.511811023622047" top="0.55118110236220497" bottom="0.55118110236220497" header="0.31496062992126" footer="0.31496062992126"/>
  <pageSetup paperSize="9" scale="60"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E93712-63DD-4CB0-8D7D-CC6B29A84D09}">
  <dimension ref="A4:B4"/>
  <sheetViews>
    <sheetView workbookViewId="0">
      <selection activeCell="B11" sqref="B11"/>
    </sheetView>
  </sheetViews>
  <sheetFormatPr baseColWidth="10" defaultRowHeight="14.5" x14ac:dyDescent="0.35"/>
  <cols>
    <col min="1" max="1" width="20.54296875" bestFit="1" customWidth="1"/>
    <col min="2" max="2" width="17.7265625" bestFit="1" customWidth="1"/>
  </cols>
  <sheetData>
    <row r="4" spans="1:2" x14ac:dyDescent="0.35">
      <c r="A4" s="84" t="s">
        <v>243</v>
      </c>
      <c r="B4" s="85">
        <f>Operaciones!E256+Inspectores!G83+Arborización!E40+Alturas!E35</f>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Operaciones</vt:lpstr>
      <vt:lpstr>Inspectores</vt:lpstr>
      <vt:lpstr>Arborización</vt:lpstr>
      <vt:lpstr>Alturas</vt:lpstr>
      <vt:lpstr>TOTAL PROCESO HEAS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Tatiana Rangel</dc:creator>
  <cp:lastModifiedBy>Tatiana Rangel</cp:lastModifiedBy>
  <dcterms:created xsi:type="dcterms:W3CDTF">2026-06-02T05:15:44Z</dcterms:created>
  <dcterms:modified xsi:type="dcterms:W3CDTF">2026-07-25T03:01:55Z</dcterms:modified>
</cp:coreProperties>
</file>