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713"/>
  <workbookPr/>
  <mc:AlternateContent xmlns:mc="http://schemas.openxmlformats.org/markup-compatibility/2006">
    <mc:Choice Requires="x15">
      <x15ac:absPath xmlns:x15ac="http://schemas.microsoft.com/office/spreadsheetml/2010/11/ac" url="/Users/magdalisethsabogalperalta/Documents/GERENCIA 2026/EBS CONCURRENCIA /2 CUENTA /"/>
    </mc:Choice>
  </mc:AlternateContent>
  <xr:revisionPtr revIDLastSave="0" documentId="13_ncr:1_{F5F1CB49-0168-E845-86D3-327A98AB1223}" xr6:coauthVersionLast="47" xr6:coauthVersionMax="47" xr10:uidLastSave="{00000000-0000-0000-0000-000000000000}"/>
  <bookViews>
    <workbookView xWindow="0" yWindow="500" windowWidth="28800" windowHeight="17500" tabRatio="387" xr2:uid="{00000000-000D-0000-FFFF-FFFF00000000}"/>
  </bookViews>
  <sheets>
    <sheet name="Informe Supervisión referente" sheetId="8" r:id="rId1"/>
    <sheet name="informe actividades Hospital" sheetId="2" r:id="rId2"/>
    <sheet name=" Relación Proximos desembolsos" sheetId="9" r:id="rId3"/>
  </sheets>
  <definedNames>
    <definedName name="_xlnm.Print_Area" localSheetId="0">'Informe Supervisión referente'!$A$1:$H$633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1" i="8" l="1"/>
  <c r="G91" i="8"/>
  <c r="E114" i="8" l="1"/>
  <c r="G106" i="8"/>
  <c r="E106" i="8"/>
  <c r="G82" i="8"/>
  <c r="F78" i="8" l="1"/>
  <c r="G114"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DORA SOFIA CASTRO TRIANA</author>
    <author>Quality Consultoría</author>
    <author>LILIANA LAMPREA</author>
    <author>tc={87560D16-3E23-4A06-A877-FA21A78F6BB5}</author>
    <author>tc={E36690F3-49B3-4F29-B2F5-3D66BA24ADC4}</author>
  </authors>
  <commentList>
    <comment ref="E5" authorId="0" shapeId="0" xr:uid="{00000000-0006-0000-0000-000001000000}">
      <text>
        <r>
          <rPr>
            <b/>
            <sz val="9"/>
            <color indexed="81"/>
            <rFont val="Tahoma"/>
            <family val="2"/>
          </rPr>
          <t>SIG:
&lt;Campo que solicita validación - SOLO ADMITE FORMATO FECHA &gt;</t>
        </r>
      </text>
    </comment>
    <comment ref="A8" authorId="1" shapeId="0" xr:uid="{00000000-0006-0000-0000-000002000000}">
      <text>
        <r>
          <rPr>
            <b/>
            <sz val="9"/>
            <color rgb="FF000000"/>
            <rFont val="Tahoma"/>
            <family val="2"/>
          </rPr>
          <t>SIG:</t>
        </r>
        <r>
          <rPr>
            <sz val="9"/>
            <color rgb="FF000000"/>
            <rFont val="Tahoma"/>
            <family val="2"/>
          </rPr>
          <t xml:space="preserve">
</t>
        </r>
        <r>
          <rPr>
            <sz val="9"/>
            <color rgb="FF000000"/>
            <rFont val="Tahoma"/>
            <family val="2"/>
          </rPr>
          <t>En este espacio se debe digitar la información general del contrato, tal como aparece en la Minuta.  &lt;POR FAVOR TENER EN CUENTA QUE ALGUNOS CAMPOS SOLICITAN VALIDACIÓN DE LA INFORMACIÓN&gt;</t>
        </r>
      </text>
    </comment>
    <comment ref="A9" authorId="1" shapeId="0" xr:uid="{00000000-0006-0000-0000-000003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SELECCIONE DE LA LISTA DESLEGABLE</t>
        </r>
        <r>
          <rPr>
            <sz val="9"/>
            <color indexed="81"/>
            <rFont val="Tahoma"/>
            <family val="2"/>
          </rPr>
          <t xml:space="preserve">&gt;
</t>
        </r>
      </text>
    </comment>
    <comment ref="F9" authorId="1" shapeId="0" xr:uid="{00000000-0006-0000-0000-000004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t>
        </r>
        <r>
          <rPr>
            <b/>
            <sz val="9"/>
            <color indexed="81"/>
            <rFont val="Tahoma"/>
            <family val="2"/>
          </rPr>
          <t>&gt;</t>
        </r>
      </text>
    </comment>
    <comment ref="D12" authorId="2" shapeId="0" xr:uid="{00000000-0006-0000-0000-000005000000}">
      <text>
        <r>
          <rPr>
            <b/>
            <sz val="9"/>
            <color rgb="FF000000"/>
            <rFont val="Tahoma"/>
            <family val="2"/>
          </rPr>
          <t xml:space="preserve">
</t>
        </r>
        <r>
          <rPr>
            <sz val="9"/>
            <color rgb="FF000000"/>
            <rFont val="Tahoma"/>
            <family val="2"/>
          </rPr>
          <t xml:space="preserve">Valor definido en el acto contractual, de acuerdo a la información de la minuta. </t>
        </r>
      </text>
    </comment>
    <comment ref="A16" authorId="1" shapeId="0" xr:uid="{00000000-0006-0000-0000-000006000000}">
      <text>
        <r>
          <rPr>
            <b/>
            <sz val="9"/>
            <color indexed="81"/>
            <rFont val="Tahoma"/>
            <family val="2"/>
          </rPr>
          <t xml:space="preserve">SIG:
</t>
        </r>
        <r>
          <rPr>
            <sz val="9"/>
            <color indexed="81"/>
            <rFont val="Tahoma"/>
            <family val="2"/>
          </rPr>
          <t xml:space="preserve">Campo que solicita validación - </t>
        </r>
        <r>
          <rPr>
            <b/>
            <sz val="9"/>
            <color indexed="81"/>
            <rFont val="Tahoma"/>
            <family val="2"/>
          </rPr>
          <t>SOLO ADMITE FORMATO FECHA</t>
        </r>
        <r>
          <rPr>
            <sz val="9"/>
            <color indexed="81"/>
            <rFont val="Tahoma"/>
            <family val="2"/>
          </rPr>
          <t xml:space="preserve"> &gt;
</t>
        </r>
      </text>
    </comment>
    <comment ref="F16" authorId="1" shapeId="0" xr:uid="{00000000-0006-0000-0000-000007000000}">
      <text>
        <r>
          <rPr>
            <b/>
            <sz val="9"/>
            <color rgb="FF000000"/>
            <rFont val="Tahoma"/>
            <family val="2"/>
          </rPr>
          <t xml:space="preserve">SIG:
</t>
        </r>
        <r>
          <rPr>
            <sz val="9"/>
            <color rgb="FF000000"/>
            <rFont val="Tahoma"/>
            <family val="2"/>
          </rPr>
          <t xml:space="preserve">&lt;Campo que solicita validación - </t>
        </r>
        <r>
          <rPr>
            <b/>
            <sz val="9"/>
            <color rgb="FF000000"/>
            <rFont val="Tahoma"/>
            <family val="2"/>
          </rPr>
          <t>SOLO ADMITE FORMATO FECHA</t>
        </r>
        <r>
          <rPr>
            <sz val="9"/>
            <color rgb="FF000000"/>
            <rFont val="Tahoma"/>
            <family val="2"/>
          </rPr>
          <t xml:space="preserve"> &gt;</t>
        </r>
      </text>
    </comment>
    <comment ref="A33" authorId="0" shapeId="0" xr:uid="{00000000-0006-0000-0000-000008000000}">
      <text>
        <r>
          <rPr>
            <b/>
            <sz val="9"/>
            <color indexed="81"/>
            <rFont val="Tahoma"/>
            <family val="2"/>
          </rPr>
          <t>En este espacio, se deben RELACIONAR en orden cronológico TODAS las actas adicionales, modificatorias, aclaratorias, otro sí, etc., resoluciones de cambio de supervisor, resoluciones de sustitución o establecimiento de imputación presupuestal y acta de liquidación (si aplica), así como el objeto de la misma</t>
        </r>
        <r>
          <rPr>
            <sz val="9"/>
            <color indexed="81"/>
            <rFont val="Tahoma"/>
            <family val="2"/>
          </rPr>
          <t xml:space="preserve">
</t>
        </r>
      </text>
    </comment>
    <comment ref="C34" authorId="1" shapeId="0" xr:uid="{00000000-0006-0000-0000-000009000000}">
      <text>
        <r>
          <rPr>
            <b/>
            <sz val="9"/>
            <color rgb="FF000000"/>
            <rFont val="Tahoma"/>
            <family val="2"/>
          </rPr>
          <t xml:space="preserve">SIG:
</t>
        </r>
        <r>
          <rPr>
            <sz val="9"/>
            <color rgb="FF000000"/>
            <rFont val="Tahoma"/>
            <family val="2"/>
          </rPr>
          <t xml:space="preserve">&lt;Campo que solicita validación - </t>
        </r>
        <r>
          <rPr>
            <b/>
            <sz val="9"/>
            <color rgb="FF000000"/>
            <rFont val="Tahoma"/>
            <family val="2"/>
          </rPr>
          <t>SOLO ADMITE FORMATO FECHA</t>
        </r>
        <r>
          <rPr>
            <sz val="9"/>
            <color rgb="FF000000"/>
            <rFont val="Tahoma"/>
            <family val="2"/>
          </rPr>
          <t xml:space="preserve"> &gt;
</t>
        </r>
      </text>
    </comment>
    <comment ref="H34" authorId="1" shapeId="0" xr:uid="{00000000-0006-0000-0000-00000A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A38" authorId="0" shapeId="0" xr:uid="{00000000-0006-0000-0000-00000B000000}">
      <text>
        <r>
          <rPr>
            <b/>
            <sz val="9"/>
            <color rgb="FF000000"/>
            <rFont val="Tahoma"/>
            <family val="2"/>
          </rPr>
          <t xml:space="preserve">En este espacio, se deben RELACIONAR en orden cronológico SOLO las actas adicionales, modificatorias, otro sí, o resoluciones relacionadas con VALOR, PLAZO Y SUSTITUCION O ESTABLECIMIENTO DE IMPUTACIÓN PRESUPUESTAL </t>
        </r>
      </text>
    </comment>
    <comment ref="C39" authorId="1" shapeId="0" xr:uid="{00000000-0006-0000-0000-00000C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D39" authorId="0" shapeId="0" xr:uid="{00000000-0006-0000-0000-00000D000000}">
      <text>
        <r>
          <rPr>
            <b/>
            <sz val="9"/>
            <color indexed="81"/>
            <rFont val="Tahoma"/>
            <family val="2"/>
          </rPr>
          <t>SI ES VALOR ADICIONADO INGRESE EL VALOR CON SIGNO POSITIVO, SI ES DISMINUCIÓN, INGRESE EL VALOR CON SIGNO NEGATIVO O ENTRE PARÉNTESIS</t>
        </r>
        <r>
          <rPr>
            <sz val="9"/>
            <color indexed="81"/>
            <rFont val="Tahoma"/>
            <family val="2"/>
          </rPr>
          <t xml:space="preserve">
</t>
        </r>
      </text>
    </comment>
    <comment ref="F39" authorId="0" shapeId="0" xr:uid="{00000000-0006-0000-0000-00000E000000}">
      <text>
        <r>
          <rPr>
            <b/>
            <sz val="9"/>
            <color indexed="81"/>
            <rFont val="Tahoma"/>
            <family val="2"/>
          </rPr>
          <t>SI SE ADICIONA PLAZO INGRESE EL VALOR CON SIGNO POSITIVO, SI SE DISMINUYE PLAZO,  INGRESE EL VALOR CON SIGNO NEGATIVO O ENTRE PARÉNTESIS</t>
        </r>
      </text>
    </comment>
    <comment ref="G39" authorId="0" shapeId="0" xr:uid="{00000000-0006-0000-0000-00000F000000}">
      <text>
        <r>
          <rPr>
            <b/>
            <sz val="9"/>
            <color rgb="FF000000"/>
            <rFont val="Tahoma"/>
            <family val="2"/>
          </rPr>
          <t xml:space="preserve">este ítem se debe  diligenciar:
</t>
        </r>
        <r>
          <rPr>
            <b/>
            <sz val="9"/>
            <color rgb="FF000000"/>
            <rFont val="Tahoma"/>
            <family val="2"/>
          </rPr>
          <t xml:space="preserve">- Cuando se adicione en valor al acto contractual, 
</t>
        </r>
        <r>
          <rPr>
            <b/>
            <sz val="9"/>
            <color rgb="FF000000"/>
            <rFont val="Tahoma"/>
            <family val="2"/>
          </rPr>
          <t xml:space="preserve">- Cuando exista Acta de Cesión de contrato 
</t>
        </r>
        <r>
          <rPr>
            <b/>
            <sz val="9"/>
            <color rgb="FF000000"/>
            <rFont val="Tahoma"/>
            <family val="2"/>
          </rPr>
          <t xml:space="preserve">- Cuando se dé Sustitución o establecimiento de imputación presupuestal del acto contractual
</t>
        </r>
      </text>
    </comment>
    <comment ref="H39" authorId="1" shapeId="0" xr:uid="{00000000-0006-0000-0000-000010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A44" authorId="1" shapeId="0" xr:uid="{00000000-0006-0000-0000-000011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 xml:space="preserve">SOLO ADMITE FORMATO FECHA </t>
        </r>
        <r>
          <rPr>
            <sz val="9"/>
            <color indexed="81"/>
            <rFont val="Tahoma"/>
            <family val="2"/>
          </rPr>
          <t xml:space="preserve">&gt;
</t>
        </r>
      </text>
    </comment>
    <comment ref="D44" authorId="1" shapeId="0" xr:uid="{00000000-0006-0000-0000-000012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t>
        </r>
        <r>
          <rPr>
            <sz val="9"/>
            <color indexed="81"/>
            <rFont val="Tahoma"/>
            <family val="2"/>
          </rPr>
          <t xml:space="preserve">A &gt;
</t>
        </r>
      </text>
    </comment>
    <comment ref="F44" authorId="1" shapeId="0" xr:uid="{00000000-0006-0000-0000-000013000000}">
      <text>
        <r>
          <rPr>
            <b/>
            <sz val="9"/>
            <color indexed="81"/>
            <rFont val="Tahoma"/>
            <family val="2"/>
          </rPr>
          <t xml:space="preserve">SIG:
</t>
        </r>
        <r>
          <rPr>
            <sz val="9"/>
            <color indexed="81"/>
            <rFont val="Tahoma"/>
            <family val="2"/>
          </rPr>
          <t>&lt;Campo que solicita validación</t>
        </r>
        <r>
          <rPr>
            <b/>
            <sz val="9"/>
            <color indexed="81"/>
            <rFont val="Tahoma"/>
            <family val="2"/>
          </rPr>
          <t>-  SOLO ADMITE FORMATO FECHA</t>
        </r>
        <r>
          <rPr>
            <sz val="9"/>
            <color indexed="81"/>
            <rFont val="Tahoma"/>
            <family val="2"/>
          </rPr>
          <t xml:space="preserve">&gt;
</t>
        </r>
      </text>
    </comment>
    <comment ref="H44" authorId="1" shapeId="0" xr:uid="{00000000-0006-0000-0000-000014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A50" authorId="1" shapeId="0" xr:uid="{00000000-0006-0000-0000-000015000000}">
      <text>
        <r>
          <rPr>
            <b/>
            <sz val="9"/>
            <color indexed="81"/>
            <rFont val="Tahoma"/>
            <family val="2"/>
          </rPr>
          <t>SIG:</t>
        </r>
        <r>
          <rPr>
            <sz val="9"/>
            <color indexed="81"/>
            <rFont val="Tahoma"/>
            <family val="2"/>
          </rPr>
          <t xml:space="preserve">
&lt;Campo que solicita validación SI/NO&gt;</t>
        </r>
      </text>
    </comment>
    <comment ref="A51" authorId="1" shapeId="0" xr:uid="{00000000-0006-0000-0000-000016000000}">
      <text>
        <r>
          <rPr>
            <b/>
            <sz val="9"/>
            <color indexed="81"/>
            <rFont val="Tahoma"/>
            <family val="2"/>
          </rPr>
          <t>SIG:</t>
        </r>
        <r>
          <rPr>
            <sz val="9"/>
            <color indexed="81"/>
            <rFont val="Tahoma"/>
            <family val="2"/>
          </rPr>
          <t xml:space="preserve">
&lt;Campo que solicita validación SI/NO&gt;</t>
        </r>
      </text>
    </comment>
    <comment ref="D51" authorId="1" shapeId="0" xr:uid="{00000000-0006-0000-0000-000017000000}">
      <text>
        <r>
          <rPr>
            <b/>
            <sz val="9"/>
            <color indexed="81"/>
            <rFont val="Tahoma"/>
            <family val="2"/>
          </rPr>
          <t xml:space="preserve">SIG:
</t>
        </r>
        <r>
          <rPr>
            <sz val="9"/>
            <color indexed="81"/>
            <rFont val="Tahoma"/>
            <family val="2"/>
          </rPr>
          <t xml:space="preserve">&lt;Campo que solicita validación - VER LISTA DESPLEGABLE&gt;
</t>
        </r>
      </text>
    </comment>
    <comment ref="A53" authorId="0" shapeId="0" xr:uid="{00000000-0006-0000-0000-000018000000}">
      <text>
        <r>
          <rPr>
            <sz val="9"/>
            <color indexed="81"/>
            <rFont val="Tahoma"/>
            <family val="2"/>
          </rPr>
          <t xml:space="preserve">Siempre que exista suministro de bienes, se debe tener en cuenta el comprobante de entrada a Almacén o la certificación del almancenista, de que no requiere ingreso al almacén en esta casilla, se  ingresa el número asignado al comprobante o a la certificación emitida por el almacenista
</t>
        </r>
      </text>
    </comment>
    <comment ref="F53" authorId="1" shapeId="0" xr:uid="{00000000-0006-0000-0000-000019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Se ingresa la fecha del comprobante de entrada al almacén o de la certificación de que el bien o bienes no rquieren ingreso al almacén
</t>
        </r>
      </text>
    </comment>
    <comment ref="F54" authorId="1" shapeId="0" xr:uid="{00000000-0006-0000-0000-00001A000000}">
      <text>
        <r>
          <rPr>
            <b/>
            <sz val="9"/>
            <color indexed="81"/>
            <rFont val="Tahoma"/>
            <family val="2"/>
          </rPr>
          <t xml:space="preserve">SIG:
</t>
        </r>
        <r>
          <rPr>
            <sz val="9"/>
            <color indexed="81"/>
            <rFont val="Tahoma"/>
            <family val="2"/>
          </rPr>
          <t xml:space="preserve">&lt;Campo que solicita validación - </t>
        </r>
        <r>
          <rPr>
            <b/>
            <sz val="9"/>
            <color indexed="81"/>
            <rFont val="Tahoma"/>
            <family val="2"/>
          </rPr>
          <t>SOLO ADMITE FORMATO FECHA</t>
        </r>
        <r>
          <rPr>
            <sz val="9"/>
            <color indexed="81"/>
            <rFont val="Tahoma"/>
            <family val="2"/>
          </rPr>
          <t xml:space="preserve"> &gt;
</t>
        </r>
      </text>
    </comment>
    <comment ref="A57" authorId="0" shapeId="0" xr:uid="{00000000-0006-0000-0000-00001B000000}">
      <text>
        <r>
          <rPr>
            <b/>
            <sz val="9"/>
            <color indexed="81"/>
            <rFont val="Tahoma"/>
            <family val="2"/>
          </rPr>
          <t>en este espacio se ingresa la fecha de certificación expedida por el representante legal o por el revisor fisacal (si la entidad está obligada a tener revisor fiscal)
SIG:
&lt;Campo que solicita validación - SOLO ADMITE FORMATO FECHA &gt;</t>
        </r>
        <r>
          <rPr>
            <sz val="9"/>
            <color indexed="81"/>
            <rFont val="Tahoma"/>
            <family val="2"/>
          </rPr>
          <t xml:space="preserve">
</t>
        </r>
      </text>
    </comment>
    <comment ref="A59" authorId="0" shapeId="0" xr:uid="{00000000-0006-0000-0000-00001C000000}">
      <text>
        <r>
          <rPr>
            <b/>
            <sz val="9"/>
            <color indexed="81"/>
            <rFont val="Tahoma"/>
            <family val="2"/>
          </rPr>
          <t>MARQUE X SI EL CONTRATISTA ES PENSIONADO</t>
        </r>
        <r>
          <rPr>
            <sz val="9"/>
            <color indexed="81"/>
            <rFont val="Tahoma"/>
            <family val="2"/>
          </rPr>
          <t xml:space="preserve">
</t>
        </r>
      </text>
    </comment>
    <comment ref="E59" authorId="0" shapeId="0" xr:uid="{00000000-0006-0000-0000-00001D000000}">
      <text>
        <r>
          <rPr>
            <sz val="9"/>
            <color indexed="81"/>
            <rFont val="Tahoma"/>
            <family val="2"/>
          </rPr>
          <t>en este espacio se debe registrar la resolucion, certificación, o cualquier otro documento que evidencie la respectiva condición por la cual el contratista no cotiza en pensión, indicando igualmente el número (si lo tuviera) y la respectiva fecha</t>
        </r>
        <r>
          <rPr>
            <b/>
            <sz val="9"/>
            <color indexed="81"/>
            <rFont val="Tahoma"/>
            <family val="2"/>
          </rPr>
          <t xml:space="preserve">
</t>
        </r>
        <r>
          <rPr>
            <sz val="9"/>
            <color indexed="81"/>
            <rFont val="Tahoma"/>
            <family val="2"/>
          </rPr>
          <t xml:space="preserve">
</t>
        </r>
      </text>
    </comment>
    <comment ref="A60" authorId="0" shapeId="0" xr:uid="{00000000-0006-0000-0000-00001E000000}">
      <text>
        <r>
          <rPr>
            <b/>
            <sz val="9"/>
            <color indexed="81"/>
            <rFont val="Tahoma"/>
            <family val="2"/>
          </rPr>
          <t>MARQUE X SI EL CONTRATISTA ADQUIRIO DERECHO PARA PENSIONARSE</t>
        </r>
        <r>
          <rPr>
            <sz val="9"/>
            <color indexed="81"/>
            <rFont val="Tahoma"/>
            <family val="2"/>
          </rPr>
          <t xml:space="preserve">
</t>
        </r>
      </text>
    </comment>
    <comment ref="A61" authorId="0" shapeId="0" xr:uid="{00000000-0006-0000-0000-00001F000000}">
      <text>
        <r>
          <rPr>
            <b/>
            <sz val="9"/>
            <color indexed="81"/>
            <rFont val="Tahoma"/>
            <family val="2"/>
          </rPr>
          <t>MARQUE X SI EL CONTRATISTA NO ALCANZA A PENSIONARSE,SEGÚN LA EDAD Y TIEMPO COTIZADO</t>
        </r>
        <r>
          <rPr>
            <sz val="9"/>
            <color indexed="81"/>
            <rFont val="Tahoma"/>
            <family val="2"/>
          </rPr>
          <t xml:space="preserve">
</t>
        </r>
      </text>
    </comment>
    <comment ref="A62" authorId="1" shapeId="0" xr:uid="{00000000-0006-0000-0000-000020000000}">
      <text>
        <r>
          <rPr>
            <b/>
            <sz val="9"/>
            <color indexed="81"/>
            <rFont val="Tahoma"/>
            <family val="2"/>
          </rPr>
          <t>SIG:</t>
        </r>
        <r>
          <rPr>
            <sz val="9"/>
            <color indexed="81"/>
            <rFont val="Tahoma"/>
            <family val="2"/>
          </rPr>
          <t xml:space="preserve">
En este espacio se incluye la información contable, para realizar el correspondiente pago.
</t>
        </r>
        <r>
          <rPr>
            <b/>
            <sz val="9"/>
            <color indexed="81"/>
            <rFont val="Tahoma"/>
            <family val="2"/>
          </rPr>
          <t>&lt;POR FAVOR LEA MUY BIEN CADA UNA DE LAS CASILLAS, Y DILIGENCIE DE ACUERDO CON EL TIPO DE CONTRATO&gt;</t>
        </r>
      </text>
    </comment>
    <comment ref="A64" authorId="1" shapeId="0" xr:uid="{00000000-0006-0000-0000-000021000000}">
      <text>
        <r>
          <rPr>
            <b/>
            <sz val="9"/>
            <color indexed="81"/>
            <rFont val="Tahoma"/>
            <family val="2"/>
          </rPr>
          <t>SIG:</t>
        </r>
        <r>
          <rPr>
            <sz val="9"/>
            <color indexed="81"/>
            <rFont val="Tahoma"/>
            <family val="2"/>
          </rPr>
          <t xml:space="preserve">
&lt;Se debe colocar el nombre de la obra, de acuerdo con el Plan de Cuentas o la Clasificación realizada por la Secretaría de Infraestructura y Hábitat (Vivienda, colegios, parques centros deportivos, hospitales, etc.)&gt;</t>
        </r>
      </text>
    </comment>
    <comment ref="G64" authorId="1" shapeId="0" xr:uid="{00000000-0006-0000-0000-000022000000}">
      <text>
        <r>
          <rPr>
            <b/>
            <sz val="9"/>
            <color indexed="81"/>
            <rFont val="Tahoma"/>
            <family val="2"/>
          </rPr>
          <t>SIG:</t>
        </r>
        <r>
          <rPr>
            <sz val="9"/>
            <color indexed="81"/>
            <rFont val="Tahoma"/>
            <family val="2"/>
          </rPr>
          <t xml:space="preserve">
&lt;Campo que solicita validación SI/NO &gt;</t>
        </r>
      </text>
    </comment>
    <comment ref="A79" authorId="1" shapeId="0" xr:uid="{00000000-0006-0000-0000-000023000000}">
      <text>
        <r>
          <rPr>
            <sz val="9"/>
            <color rgb="FF000000"/>
            <rFont val="Tahoma"/>
            <family val="2"/>
          </rPr>
          <t xml:space="preserve">
</t>
        </r>
        <r>
          <rPr>
            <sz val="9"/>
            <color rgb="FF000000"/>
            <rFont val="Tahoma"/>
            <family val="2"/>
          </rPr>
          <t>Esta sección se diligencia en todos los casos. &lt;Si no se tiene anticipo o pago anticipado O amortización, simplemente se deja en blanco la respectiva celda</t>
        </r>
      </text>
    </comment>
    <comment ref="A85" authorId="1" shapeId="0" xr:uid="{00000000-0006-0000-0000-000024000000}">
      <text>
        <r>
          <rPr>
            <sz val="9"/>
            <color indexed="81"/>
            <rFont val="Tahoma"/>
            <family val="2"/>
          </rPr>
          <t xml:space="preserve">
Esta sección se diligencia, SOLO si el contrato o convenio cuentan con un anticipo</t>
        </r>
      </text>
    </comment>
    <comment ref="A92" authorId="0" shapeId="0" xr:uid="{00000000-0006-0000-0000-000025000000}">
      <text>
        <r>
          <rPr>
            <sz val="9"/>
            <color indexed="81"/>
            <rFont val="Tahoma"/>
            <family val="2"/>
          </rPr>
          <t xml:space="preserve">Esta sección se diligencia, SOLO si el contrato o convenio cuentan con un pago anticipado
</t>
        </r>
      </text>
    </comment>
    <comment ref="A99" authorId="1" shapeId="0" xr:uid="{00000000-0006-0000-0000-000026000000}">
      <text>
        <r>
          <rPr>
            <sz val="9"/>
            <color rgb="FF000000"/>
            <rFont val="Tahoma"/>
            <family val="2"/>
          </rPr>
          <t xml:space="preserve">
</t>
        </r>
        <r>
          <rPr>
            <sz val="9"/>
            <color rgb="FF000000"/>
            <rFont val="Tahoma"/>
            <family val="2"/>
          </rPr>
          <t>Esta sección se diligencia en TODOS los casos. &lt;Si no se tiene anticipo o pago anticipado, simplemente se deja en blanco la respectiva celda&gt;</t>
        </r>
      </text>
    </comment>
    <comment ref="A107" authorId="1" shapeId="0" xr:uid="{00000000-0006-0000-0000-000027000000}">
      <text>
        <r>
          <rPr>
            <sz val="9"/>
            <color indexed="81"/>
            <rFont val="Tahoma"/>
            <family val="2"/>
          </rPr>
          <t xml:space="preserve">
Esta sección SOLO se diligencia, cuando en el acto contractual,  se incluyen cooperantes.</t>
        </r>
      </text>
    </comment>
    <comment ref="A115" authorId="3" shapeId="0" xr:uid="{00000000-0006-0000-0000-000028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POR FAVOR DFTESORERIA SOLICITA INCLUIR INFORMACION CUENTA BANCARIA</t>
      </text>
    </comment>
    <comment ref="A119" authorId="1" shapeId="0" xr:uid="{00000000-0006-0000-0000-000029000000}">
      <text>
        <r>
          <rPr>
            <sz val="9"/>
            <color rgb="FF000000"/>
            <rFont val="Tahoma"/>
            <family val="2"/>
          </rPr>
          <t xml:space="preserve">
</t>
        </r>
        <r>
          <rPr>
            <sz val="9"/>
            <color rgb="FF000000"/>
            <rFont val="Tahoma"/>
            <family val="2"/>
          </rPr>
          <t xml:space="preserve">Espacio en donde el SUPERVISOR DEL CONTRATO, mediante su firma, 
</t>
        </r>
        <r>
          <rPr>
            <sz val="9"/>
            <color rgb="FF000000"/>
            <rFont val="Tahoma"/>
            <family val="2"/>
          </rPr>
          <t xml:space="preserve">certifica el cumplimiento del objeto y de los compromisos, las obligaciones, requisitos, y demás evidencias,documentos, entregables, registros etc, establecidos en el acto contractual y sus adiciones o modificatorias,  y lo establecido desde la planeación precontractual.
</t>
        </r>
        <r>
          <rPr>
            <sz val="9"/>
            <color rgb="FF000000"/>
            <rFont val="Tahoma"/>
            <family val="2"/>
          </rPr>
          <t xml:space="preserve">
</t>
        </r>
      </text>
    </comment>
    <comment ref="A127" authorId="4" shapeId="0" xr:uid="{00000000-0006-0000-0000-00002A000000}">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POR FAVOR DEJAR ESTA NOT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LILIANA LAMPREA</author>
  </authors>
  <commentList>
    <comment ref="A6" authorId="0" shapeId="0" xr:uid="{00000000-0006-0000-0100-000001000000}">
      <text>
        <r>
          <rPr>
            <b/>
            <sz val="9"/>
            <color rgb="FF000000"/>
            <rFont val="Tahoma"/>
            <family val="2"/>
          </rPr>
          <t>SIG:</t>
        </r>
        <r>
          <rPr>
            <sz val="9"/>
            <color rgb="FF000000"/>
            <rFont val="Tahoma"/>
            <family val="2"/>
          </rPr>
          <t xml:space="preserve">
</t>
        </r>
        <r>
          <rPr>
            <sz val="9"/>
            <color rgb="FF000000"/>
            <rFont val="Tahoma"/>
            <family val="2"/>
          </rPr>
          <t>Esta sección se utiliza para describir las actividades y evidencias que aporta el contratista frente al desarrollo del objeto contractual.</t>
        </r>
      </text>
    </comment>
    <comment ref="A7" authorId="0" shapeId="0" xr:uid="{00000000-0006-0000-0100-000002000000}">
      <text>
        <r>
          <rPr>
            <b/>
            <sz val="9"/>
            <color rgb="FF000000"/>
            <rFont val="Tahoma"/>
            <family val="2"/>
          </rPr>
          <t>SIG:</t>
        </r>
        <r>
          <rPr>
            <sz val="9"/>
            <color rgb="FF000000"/>
            <rFont val="Tahoma"/>
            <family val="2"/>
          </rPr>
          <t xml:space="preserve">
</t>
        </r>
        <r>
          <rPr>
            <sz val="9"/>
            <color rgb="FF000000"/>
            <rFont val="Tahoma"/>
            <family val="2"/>
          </rPr>
          <t>Responsabilidades definidas en el acto contractual. (Ver Obligaciones)</t>
        </r>
      </text>
    </comment>
    <comment ref="C7" authorId="0" shapeId="0" xr:uid="{00000000-0006-0000-0100-000003000000}">
      <text>
        <r>
          <rPr>
            <b/>
            <sz val="9"/>
            <color rgb="FF000000"/>
            <rFont val="Tahoma"/>
            <family val="2"/>
          </rPr>
          <t>SIG:</t>
        </r>
        <r>
          <rPr>
            <sz val="9"/>
            <color rgb="FF000000"/>
            <rFont val="Tahoma"/>
            <family val="2"/>
          </rPr>
          <t xml:space="preserve">
</t>
        </r>
        <r>
          <rPr>
            <sz val="9"/>
            <color rgb="FF000000"/>
            <rFont val="Tahoma"/>
            <family val="2"/>
          </rPr>
          <t>Descripción de las actividades desarrolladas durante el periodo del informe, frente a las responsabilidades u obligaciones contractuales.</t>
        </r>
      </text>
    </comment>
    <comment ref="D7" authorId="0" shapeId="0" xr:uid="{00000000-0006-0000-0100-000004000000}">
      <text>
        <r>
          <rPr>
            <b/>
            <sz val="9"/>
            <color rgb="FF000000"/>
            <rFont val="Tahoma"/>
            <family val="2"/>
          </rPr>
          <t>SIG:</t>
        </r>
        <r>
          <rPr>
            <sz val="9"/>
            <color rgb="FF000000"/>
            <rFont val="Tahoma"/>
            <family val="2"/>
          </rPr>
          <t xml:space="preserve">
</t>
        </r>
        <r>
          <rPr>
            <sz val="9"/>
            <color rgb="FF000000"/>
            <rFont val="Tahoma"/>
            <family val="2"/>
          </rPr>
          <t>Evidencia que soporta el desarrollo de las actividades. Ejemplo: Registros de asistencia, memorias del evento, material fotográfico, planos, etc.</t>
        </r>
      </text>
    </comment>
    <comment ref="E7" authorId="0" shapeId="0" xr:uid="{00000000-0006-0000-0100-000005000000}">
      <text>
        <r>
          <rPr>
            <b/>
            <sz val="9"/>
            <color rgb="FF000000"/>
            <rFont val="Tahoma"/>
            <family val="2"/>
          </rPr>
          <t>SIG:</t>
        </r>
        <r>
          <rPr>
            <sz val="9"/>
            <color rgb="FF000000"/>
            <rFont val="Tahoma"/>
            <family val="2"/>
          </rPr>
          <t xml:space="preserve">
</t>
        </r>
        <r>
          <rPr>
            <sz val="9"/>
            <color rgb="FF000000"/>
            <rFont val="Tahoma"/>
            <family val="2"/>
          </rPr>
          <t>Mecanismo utilizado para la verificación de la evidencia. Ejemplo: Verificación documental, visita al sitio de trabajo, observación, etc.</t>
        </r>
      </text>
    </comment>
    <comment ref="F7" authorId="0" shapeId="0" xr:uid="{00000000-0006-0000-0100-000006000000}">
      <text>
        <r>
          <rPr>
            <b/>
            <sz val="9"/>
            <color rgb="FF000000"/>
            <rFont val="Tahoma"/>
            <family val="2"/>
          </rPr>
          <t>SIG:</t>
        </r>
        <r>
          <rPr>
            <sz val="9"/>
            <color rgb="FF000000"/>
            <rFont val="Tahoma"/>
            <family val="2"/>
          </rPr>
          <t xml:space="preserve">
</t>
        </r>
        <r>
          <rPr>
            <sz val="9"/>
            <color rgb="FF000000"/>
            <rFont val="Tahoma"/>
            <family val="2"/>
          </rPr>
          <t>Observaciones que quiera anotar e supervisor, sobre el desarrollo de la actividad. Ejemplo: Actividad en desarrollo, actividad en X% avance, etc.</t>
        </r>
      </text>
    </comment>
    <comment ref="A47" authorId="0" shapeId="0" xr:uid="{D0DEF29A-56D2-4B0E-80E8-682FC8A82C5C}">
      <text>
        <r>
          <rPr>
            <b/>
            <sz val="9"/>
            <color indexed="81"/>
            <rFont val="Tahoma"/>
            <family val="2"/>
          </rPr>
          <t>SIG:</t>
        </r>
        <r>
          <rPr>
            <sz val="9"/>
            <color indexed="81"/>
            <rFont val="Tahoma"/>
            <family val="2"/>
          </rPr>
          <t xml:space="preserve">
Descripción de las responsabilidades del contratante. </t>
        </r>
      </text>
    </comment>
  </commentList>
</comments>
</file>

<file path=xl/sharedStrings.xml><?xml version="1.0" encoding="utf-8"?>
<sst xmlns="http://schemas.openxmlformats.org/spreadsheetml/2006/main" count="506" uniqueCount="245">
  <si>
    <t>GOBERNACIÓN DEL TOLIMA 
SISTEMA INTEGRADO DE GESTIÓN</t>
  </si>
  <si>
    <t>CODIGO:  
FOR-GB-016</t>
  </si>
  <si>
    <t xml:space="preserve">PROCESO: GESTIÓN CONTRACTUAL </t>
  </si>
  <si>
    <t>VERSIÓN: 04</t>
  </si>
  <si>
    <t>INFORME DE SUPERVISION</t>
  </si>
  <si>
    <t>Vigente desde: 23/08/2023</t>
  </si>
  <si>
    <t>INFORME NÚMERO:</t>
  </si>
  <si>
    <r>
      <t xml:space="preserve">FECHA DEL INFORME: </t>
    </r>
    <r>
      <rPr>
        <sz val="9"/>
        <rFont val="Arial"/>
        <family val="2"/>
      </rPr>
      <t>(dd/mm/aa)</t>
    </r>
  </si>
  <si>
    <t>GRADO DE RESPONSABILIDAD</t>
  </si>
  <si>
    <t>MEDIANTE LA SUSCRIPCIÓN DE LA PRESENTE ACTA, EL SUPERVISOR ASUME PLENA RESPONSABILIDAD POR LA VERACIDAD DE LA INFORMACIÓN EN ELLA CONTENIDA:</t>
  </si>
  <si>
    <t>1. INFORMACIÓN GENERAL DEL CONTRATO</t>
  </si>
  <si>
    <t>TIPO DE ACTO CONTRACTUAL:</t>
  </si>
  <si>
    <t>CONTRATO</t>
  </si>
  <si>
    <t>NÚMERO:</t>
  </si>
  <si>
    <r>
      <t xml:space="preserve">FECHA : 
</t>
    </r>
    <r>
      <rPr>
        <sz val="8"/>
        <rFont val="Arial"/>
        <family val="2"/>
      </rPr>
      <t>(dd/mm/aa)</t>
    </r>
  </si>
  <si>
    <t>No. DE LA ORDEN DE COMPRA (si aplica)</t>
  </si>
  <si>
    <t>N/A</t>
  </si>
  <si>
    <t>FECHA ORDEN DE COMPRA</t>
  </si>
  <si>
    <t>No. PROCESO SECOP II</t>
  </si>
  <si>
    <r>
      <t xml:space="preserve">CONTRATISTA O COOPERANTE:
</t>
    </r>
    <r>
      <rPr>
        <sz val="8"/>
        <rFont val="Arial"/>
        <family val="2"/>
      </rPr>
      <t>(Adicione filas si es necesario)</t>
    </r>
  </si>
  <si>
    <t>NIT:</t>
  </si>
  <si>
    <t>VALOR INICIAL:</t>
  </si>
  <si>
    <t>PLAZO INICIAL:</t>
  </si>
  <si>
    <r>
      <t xml:space="preserve">CDP(S) INICIAL / VIGENCIA:
</t>
    </r>
    <r>
      <rPr>
        <sz val="8"/>
        <rFont val="Arial"/>
        <family val="2"/>
      </rPr>
      <t>(Adicione filas si es necesario)</t>
    </r>
  </si>
  <si>
    <r>
      <t xml:space="preserve">RP(S) INICIAL / VIGENCIA:
</t>
    </r>
    <r>
      <rPr>
        <sz val="8"/>
        <rFont val="Arial"/>
        <family val="2"/>
      </rPr>
      <t>(Adicione filas si es necesario)</t>
    </r>
  </si>
  <si>
    <r>
      <t xml:space="preserve">NOMBRE DEL SUPERVISOR QUE SUSCRIBE EL PRESENTE INFORME:
</t>
    </r>
    <r>
      <rPr>
        <sz val="8"/>
        <rFont val="Arial"/>
        <family val="2"/>
      </rPr>
      <t>(Adicione filas si es necesario)</t>
    </r>
  </si>
  <si>
    <t>ZULMA LILIANA ACOSTA ORTEGON</t>
  </si>
  <si>
    <t xml:space="preserve">ACTO ADMINISTRATIVO O CONTRACTUAL DE DESIGNACIÓN Y FECHA: </t>
  </si>
  <si>
    <t>CORREO ELECTRONICO  DEL SUPERVISOR:</t>
  </si>
  <si>
    <t xml:space="preserve">direccionsaludpublica@saludtolima.gov.co </t>
  </si>
  <si>
    <r>
      <t xml:space="preserve">FECHA DE  LEGALIZACION DEL ACTO CONTRACTUAL INICIAL: </t>
    </r>
    <r>
      <rPr>
        <sz val="8"/>
        <rFont val="Arial"/>
        <family val="2"/>
      </rPr>
      <t>(dd/mm/aa)</t>
    </r>
  </si>
  <si>
    <r>
      <t xml:space="preserve">FECHA INICIACION: </t>
    </r>
    <r>
      <rPr>
        <sz val="8"/>
        <rFont val="Arial"/>
        <family val="2"/>
      </rPr>
      <t>(dd/mm/aa)</t>
    </r>
  </si>
  <si>
    <t>1.1 INFORMACIÓN REQUERIDA EN CASO DE ACTAS DE CESIÓN</t>
  </si>
  <si>
    <t>CONTRATISTA CEDENTE</t>
  </si>
  <si>
    <t xml:space="preserve">NIT: </t>
  </si>
  <si>
    <t>CONTRATISTA CESIONARIO</t>
  </si>
  <si>
    <t>1.2 INFORMACIÓN REQUERIDA EN CASO DE CONTRATOS DE COMISIÓN (BOLSA MERCANTIL DE COLOMBIA)</t>
  </si>
  <si>
    <t>CONCEPTO DEL PRESENTE PAGO (Marque con una X según el tipo de pago a realizar)</t>
  </si>
  <si>
    <t>BENEFICIARIO Y NIT DEL PRESENTE PAGO</t>
  </si>
  <si>
    <t>ACTO ADMINISTRATIVO O CONTRACTUAL QUE RESPALDA EL PRESENTE PAGO Y FECHA</t>
  </si>
  <si>
    <t xml:space="preserve">PAGO GASTOS DE COMISIÓN </t>
  </si>
  <si>
    <t>PAGO REGISTRO EN BOLSA Y SISTEMA DE COMPENSACIÓN Y LIQUIDACIÓN</t>
  </si>
  <si>
    <t xml:space="preserve">PAGO DE LA OPERACIÓN NEGOCIO: </t>
  </si>
  <si>
    <t xml:space="preserve">OTROS: </t>
  </si>
  <si>
    <t>1.3 INFORMACIÓN DE LOS INTEGRANTES DE CONSORCIO O UNIÓN TEMPORAL, SI APLICA (Adicione filas si es necesario)</t>
  </si>
  <si>
    <t xml:space="preserve">NOMBRE O RAZÓN SOCIAL </t>
  </si>
  <si>
    <t>POCENTAJE DE PARTICIPACIÓN</t>
  </si>
  <si>
    <t>2. INFORMACIÓN SOBRE ACTAS ADICIONALES, MODIFICATORIAS, RESOLUCIONES, ACTA DE LIQUIDACIÓN (SI APLICA)</t>
  </si>
  <si>
    <r>
      <t xml:space="preserve">2.1 INFORMACIÓN SOBRE ADICIONALES, MODIFICATORIAS, ACLARATORIAS OTROSÍ, RESOLUCIONES, (CAMBIO DE SUPERVISOR, IMPUTACIÓN PRESUPUESTAL, ETC) Y ACTA DE LIQUIDACIÓN (Si aplica) 
</t>
    </r>
    <r>
      <rPr>
        <b/>
        <sz val="8"/>
        <rFont val="Arial"/>
        <family val="2"/>
      </rPr>
      <t>(Adicione filas si es necesario)</t>
    </r>
  </si>
  <si>
    <t xml:space="preserve">TIPO DE DOCUMENTO SOPORTES (ACTA O RESOLUCIÓN) NÚMERO:  </t>
  </si>
  <si>
    <t xml:space="preserve">NÚMERO IDENTIFICADOR SECOP II </t>
  </si>
  <si>
    <r>
      <t xml:space="preserve">FECHA 
</t>
    </r>
    <r>
      <rPr>
        <sz val="8"/>
        <rFont val="Arial"/>
        <family val="2"/>
      </rPr>
      <t xml:space="preserve">(dd/mm/aaaa) </t>
    </r>
  </si>
  <si>
    <t>OBJETO</t>
  </si>
  <si>
    <r>
      <t>FECHA DE LEGALIZACION</t>
    </r>
    <r>
      <rPr>
        <sz val="8"/>
        <color indexed="8"/>
        <rFont val="Arial"/>
        <family val="2"/>
      </rPr>
      <t xml:space="preserve">
(dd/mm/aaaa) </t>
    </r>
  </si>
  <si>
    <r>
      <t xml:space="preserve">2.2  INFORMACIÓN SOBRE ADICIONALES, MODIFICATORIAS, OTROSÍ, O RESOLUCIONES EN TEMAS DE VALOR, PLAZO E IMPUTACIÓN PRESUPUESTAL
</t>
    </r>
    <r>
      <rPr>
        <b/>
        <sz val="8"/>
        <rFont val="Arial"/>
        <family val="2"/>
      </rPr>
      <t>(Adicione filas si es necesario)</t>
    </r>
  </si>
  <si>
    <t>VALOR ADICIONADO O DISMINUIDO</t>
  </si>
  <si>
    <t>PLAZO ADICIONADO O DISMINUIDO</t>
  </si>
  <si>
    <t>RP y CDP</t>
  </si>
  <si>
    <r>
      <t>FECHA DE LEGALIZACION</t>
    </r>
    <r>
      <rPr>
        <sz val="10"/>
        <color indexed="8"/>
        <rFont val="Arial"/>
        <family val="2"/>
      </rPr>
      <t xml:space="preserve">
</t>
    </r>
    <r>
      <rPr>
        <sz val="8"/>
        <color indexed="8"/>
        <rFont val="Arial"/>
        <family val="2"/>
      </rPr>
      <t xml:space="preserve">(dd/mm/aaaa) </t>
    </r>
  </si>
  <si>
    <r>
      <t xml:space="preserve">2.3  ACTAS DE SUSPENSIÓN Y REINICIACIÓN </t>
    </r>
    <r>
      <rPr>
        <b/>
        <sz val="8"/>
        <rFont val="Arial"/>
        <family val="2"/>
      </rPr>
      <t>(adicione filas si es necesario)</t>
    </r>
  </si>
  <si>
    <r>
      <t xml:space="preserve">FECHA SUSPENSIÓN
</t>
    </r>
    <r>
      <rPr>
        <sz val="8"/>
        <rFont val="Arial"/>
        <family val="2"/>
      </rPr>
      <t xml:space="preserve">(dd/mm/aaaa) </t>
    </r>
  </si>
  <si>
    <t>No. DEL ACTA</t>
  </si>
  <si>
    <r>
      <t xml:space="preserve">FECHA DEL ACTA
</t>
    </r>
    <r>
      <rPr>
        <sz val="8"/>
        <rFont val="Arial"/>
        <family val="2"/>
      </rPr>
      <t xml:space="preserve">(dd/mm/aaaa) </t>
    </r>
  </si>
  <si>
    <r>
      <t xml:space="preserve">FECHA REINICIACIÓN
</t>
    </r>
    <r>
      <rPr>
        <sz val="8"/>
        <rFont val="Arial"/>
        <family val="2"/>
      </rPr>
      <t xml:space="preserve">(dd/mm/aaaa) </t>
    </r>
  </si>
  <si>
    <t>3. INFORMACIÓN BASICA PARA EL PAGO</t>
  </si>
  <si>
    <t>ENTIDAD SIN ANIMO DE LUCRO: (Marque con una X)</t>
  </si>
  <si>
    <t>SI</t>
  </si>
  <si>
    <r>
      <t xml:space="preserve">SEGÚN CERTIFICACIÓN DE EXPEDIDA POR :
</t>
    </r>
    <r>
      <rPr>
        <sz val="8"/>
        <rFont val="Arial"/>
        <family val="2"/>
      </rPr>
      <t>(Mencione la Entidad que le otorgó la personería jurídica de ESAL)</t>
    </r>
  </si>
  <si>
    <t>ENTIDAD PUBLICA: (Marque con una X)</t>
  </si>
  <si>
    <t>NO</t>
  </si>
  <si>
    <t xml:space="preserve">TIPO DE DESEMBOLSO A REALIZAR SEGÚN ACTO CONTRACTUAL: </t>
  </si>
  <si>
    <t>PAGO ANTICIPADO</t>
  </si>
  <si>
    <t>PERÍODO QUE COMPRENDE EL PRESENTE PAGO:</t>
  </si>
  <si>
    <t>MUNICIPIO DONDE SE EJECUTÓ EL CONTRATO:</t>
  </si>
  <si>
    <t>COMPROBANTE DE ENTRADA A ALMACÉN O CERTIFICACIÓN DEL ALMACENISTA (adicione filas si es necesario)</t>
  </si>
  <si>
    <r>
      <t xml:space="preserve">FECHA COMPROBANTE DE ENTRADA A ALMACÉN O CERTIFICACIÓN DEL ALMACENISTA: </t>
    </r>
    <r>
      <rPr>
        <sz val="8"/>
        <rFont val="Arial"/>
        <family val="2"/>
      </rPr>
      <t>(dd/mm/aa)</t>
    </r>
  </si>
  <si>
    <t>No. DE FACTURA O DOCUMENTO SOPORTE A NO OBLIGADOS A FACTURAR (adicione filas si es necesario)</t>
  </si>
  <si>
    <r>
      <t xml:space="preserve">FECHA FACTURA O DOCUMENTO SOPORTE A NO OBLIGADOS A FACTURAR: </t>
    </r>
    <r>
      <rPr>
        <sz val="8"/>
        <color theme="1"/>
        <rFont val="Arial"/>
        <family val="2"/>
      </rPr>
      <t>(dd/mm/aa)</t>
    </r>
  </si>
  <si>
    <t>VERIFICACIÓN DE APORTES A SEGURIDAD SOCIAL Y/O PARAFISCALES ART. 50 DE LA LEY 789/02 (Las planillas y meses deben ser coherentes con el período que comprende el presente pago) (adicione filas si es necesario)</t>
  </si>
  <si>
    <t>PLANILLA DE LIQUIDACIÓN No:</t>
  </si>
  <si>
    <t>MES DE COTIZACIÓN:</t>
  </si>
  <si>
    <t xml:space="preserve">FECHA DE LA CERTIFICACIÓN DEL REPRESENTANTE LEGAL O REVISOR FISCAL: </t>
  </si>
  <si>
    <t>SI EL CONTRATISTA (persona natural), NO SE ENCUENTRA OBLIGADO A COTIZAR PENSIÓN MARQUE CON UNA X SEGÚN EL MOTIVO QUE CORRESPONDA,INDICANDO EL RESPECTIVO SOPORTE</t>
  </si>
  <si>
    <t xml:space="preserve">ES PENSIONADO: </t>
  </si>
  <si>
    <t xml:space="preserve">SOPORTE QUE ACREDITA, NÚMERO Y FECHA </t>
  </si>
  <si>
    <t>ADQUIRIÓ DERECHO PARA PENSIONARSE:</t>
  </si>
  <si>
    <t xml:space="preserve">NO ALCANZA A PENSIOANARSE SEGÚN EDAD Y TIEMPO COTIZADO: </t>
  </si>
  <si>
    <t>4. INFORMACIÓN CONTABLE</t>
  </si>
  <si>
    <t xml:space="preserve"> 4.1 INFORMACIÓN CONTABLE PARA CONTRATOS DE OBRAS DE INFRAESTRUCTURA, DE PROPIEDAD DEL DEPARTAMENTO</t>
  </si>
  <si>
    <t>NOMBRE DE LA OBRA:</t>
  </si>
  <si>
    <t>VÍA DE SEGUNDO ORDEN:</t>
  </si>
  <si>
    <t>CLASIFICACIÓN DE LA INVERSIÓN Y VALOR:</t>
  </si>
  <si>
    <t>REHABILITACIÓN Y/O MEJORAMIENTO</t>
  </si>
  <si>
    <t>VALOR</t>
  </si>
  <si>
    <t>CONSTRUCCIÓN</t>
  </si>
  <si>
    <t>MANTENIMIENTO</t>
  </si>
  <si>
    <t>4.2  INFORMACIÓN CONTABLE PARA ADQUISICIÓN O COMPRA DE INMUEBLES  (adicione filas si es necesario)</t>
  </si>
  <si>
    <t>CONCEPTO</t>
  </si>
  <si>
    <t>DOCUMENTO SOPORTE</t>
  </si>
  <si>
    <t>TERRENO</t>
  </si>
  <si>
    <t>EDIFICACIÓN</t>
  </si>
  <si>
    <t>MEJORAS</t>
  </si>
  <si>
    <t>OTROS __________</t>
  </si>
  <si>
    <t>4.3  DISTRIBUCIÓN DEL PRESENTE PAGO POR IDENTIFICACIÓN PRESUPUESTAL (adicione filas si es necesario)</t>
  </si>
  <si>
    <t>IDENTIFICACIÓN PRESUPUESTAL 
(CÓDIGO PRESUPUESTAL)</t>
  </si>
  <si>
    <t xml:space="preserve">No. RP PARA SIIAF </t>
  </si>
  <si>
    <t>No. RP PARA SPGR</t>
  </si>
  <si>
    <t>VALOR A AFECTAR PARA EL PRESENTE PAGO</t>
  </si>
  <si>
    <t>VALOR TOTAL PRESENTE PAGO:</t>
  </si>
  <si>
    <r>
      <t xml:space="preserve">4.4  VALOR PRESENTE PAGO 
</t>
    </r>
    <r>
      <rPr>
        <sz val="8"/>
        <rFont val="Arial"/>
        <family val="2"/>
      </rPr>
      <t>(Adicionar filas, cuando en el pago concurran recursos con situación de fondos y recursos sin situación de fondos)</t>
    </r>
  </si>
  <si>
    <t>VALOR PRESENTE ACTA (VALOR EJECUTADO)</t>
  </si>
  <si>
    <t>(-) VALOR AMORTIZACION ANTICIPO O LEGALIZACIÓN DE PAGO ANTICIPADO</t>
  </si>
  <si>
    <t>SUBTOTAL PRESENTE PAGO EJECUTADO</t>
  </si>
  <si>
    <t xml:space="preserve">(+) VALOR PRESENTE ANTICIPO O PAGO ANTICIPADO </t>
  </si>
  <si>
    <t>VALOR TOTAL PRESENTE PAGO</t>
  </si>
  <si>
    <r>
      <t xml:space="preserve">4.5 BALANCE DEL ANTICIPO 
</t>
    </r>
    <r>
      <rPr>
        <sz val="9"/>
        <rFont val="Arial"/>
        <family val="2"/>
      </rPr>
      <t>(Adicionar filas, cuando en el pago concurran recursos con situación de fondos y recursos sin situación de fondos)</t>
    </r>
  </si>
  <si>
    <t>VALOR PRESENTE ANTICIPO</t>
  </si>
  <si>
    <t>VALOR ANTICIPOS ANTERIORES</t>
  </si>
  <si>
    <t>VALOR AMORTIZADO EN PAGOS ANTERIORES</t>
  </si>
  <si>
    <t>VALOR DE AMORTIZACIÓN EN EL PRESENTE PAGO</t>
  </si>
  <si>
    <t>VALOR PENDIENTE POR AMORTIZAR</t>
  </si>
  <si>
    <t>SUMAS IGUALES</t>
  </si>
  <si>
    <r>
      <t xml:space="preserve">4.6  BALANCE DEL PAGO ANTICIPADO 
</t>
    </r>
    <r>
      <rPr>
        <sz val="9"/>
        <rFont val="Arial"/>
        <family val="2"/>
      </rPr>
      <t>(Adicionar filas, cuando en el pago concurran recursos con situación de fondos y recursos sin situación de fondos)</t>
    </r>
  </si>
  <si>
    <t>VALOR PRESENTE PAGO ANTICIPADO</t>
  </si>
  <si>
    <t>VALOR PAGO ANTICIPADOS ANTERIORES</t>
  </si>
  <si>
    <t>VALOR LEGALIZADO EN PAGOS ANTERIORES</t>
  </si>
  <si>
    <t>VALOR LEGALIZADO EN EL PRESENTE PAGO</t>
  </si>
  <si>
    <t>VALOR PENDIENTE POR LEGALIZAR</t>
  </si>
  <si>
    <r>
      <t xml:space="preserve">4.7  BALANCE DEL ACTO CONTRACTUAL POR EL DEPARTAMENTO 
</t>
    </r>
    <r>
      <rPr>
        <sz val="9"/>
        <rFont val="Arial"/>
        <family val="2"/>
      </rPr>
      <t>(Adicionar filas, cuando en el pago concurran recursos con situación de fondos y recursos sin situación de fondos)</t>
    </r>
  </si>
  <si>
    <t>VALOR DEL ACTO CONTRACTUAL</t>
  </si>
  <si>
    <t xml:space="preserve">ADICIONES O DISMINUCIONES </t>
  </si>
  <si>
    <t>ANTICIPO O PAGO ANTICIPADO CANCELADO</t>
  </si>
  <si>
    <t>PAGOS PARCIALES CANCELADOS</t>
  </si>
  <si>
    <t>SALDO DEL ACTO CONTRACTUAL</t>
  </si>
  <si>
    <r>
      <t xml:space="preserve">4.8 BALANCE ACTO CONTRACTUAL POR EL COOPERANTE 
</t>
    </r>
    <r>
      <rPr>
        <sz val="9"/>
        <rFont val="Arial"/>
        <family val="2"/>
      </rPr>
      <t>(Si hay más de un cooperante, agregar balances por cada uno de ellos)</t>
    </r>
  </si>
  <si>
    <t>ADICIONES O DISMINUCIONES EN VALOR</t>
  </si>
  <si>
    <t>ANTICIPO CANCELADO</t>
  </si>
  <si>
    <t>VALOR PRESENTE PAGO</t>
  </si>
  <si>
    <r>
      <t xml:space="preserve">5. INFORMACION CUENTA BANCARIA PARA CONSIGNACION PRESENTE PAGO                                                         </t>
    </r>
    <r>
      <rPr>
        <b/>
        <sz val="10"/>
        <rFont val="Arial"/>
        <family val="2"/>
      </rPr>
      <t>(SEGÚN MINUTA CONTRATO, O SECOP, O CESION PAGO DEBIAMENTE AUTORIZADO POR CONTRATISTA Y ORDENADOR DEL GASTO)</t>
    </r>
  </si>
  <si>
    <t>NOMBRE ENTIDAD FINANCIERA</t>
  </si>
  <si>
    <t>TIPO CUENTA BANCARIA</t>
  </si>
  <si>
    <t>NUMERO CUENTA BANCARIA</t>
  </si>
  <si>
    <t xml:space="preserve">Cuenta de ahorros </t>
  </si>
  <si>
    <t>BANCOLOMBIA</t>
  </si>
  <si>
    <t>AHORROS</t>
  </si>
  <si>
    <t>6.  CERTIFICO QUE EL CONTRATISTA EN MENCIÓN:</t>
  </si>
  <si>
    <t xml:space="preserve">Ha cumplido durante el presente período, en lo pertinente, con el objeto, obligaciones, compromisos y/o requisitos establecidos en el acto contractual en mención y en los documentos adicionales que hacen parte integral del mismo.
Por lo anterior, se da el visto bueno para realizar el pago correspondiente. </t>
  </si>
  <si>
    <t xml:space="preserve">NOMBRE(s)  DEL SUPERVISOR(es) </t>
  </si>
  <si>
    <t>ZULMA LILIANA ACOSTA ORGETON</t>
  </si>
  <si>
    <t>FIRMA(s):</t>
  </si>
  <si>
    <r>
      <rPr>
        <b/>
        <sz val="10"/>
        <color theme="1"/>
        <rFont val="Arial"/>
        <family val="2"/>
      </rPr>
      <t xml:space="preserve">NOTA: </t>
    </r>
    <r>
      <rPr>
        <sz val="10"/>
        <color theme="1"/>
        <rFont val="Arial"/>
        <family val="2"/>
      </rPr>
      <t>TODOS LOS CAMPOS DEL INFORME DE SUPERVISIÓN DEBEN SER DILIGENCIADOS, CUANDO ALGÚN ÍTEM NO APLIQUE SE DEBE REGISTRAR "N/A"</t>
    </r>
    <r>
      <rPr>
        <b/>
        <sz val="10"/>
        <color theme="1"/>
        <rFont val="Arial"/>
        <family val="2"/>
      </rPr>
      <t xml:space="preserve"> EN LOS CAMPOS DEL TEXTO; EN LOS CAMPOS DE CIFRAS O VALORES, CUANDO NO HAYA VALOR SE DEBERÁ REGISTRAR "0"</t>
    </r>
  </si>
  <si>
    <t>CAMPOS VALIDACIONES</t>
  </si>
  <si>
    <t>ANTICIPO</t>
  </si>
  <si>
    <t>PAGO PARCIAL</t>
  </si>
  <si>
    <t>PAGO POR PERÍODOS</t>
  </si>
  <si>
    <t>PAGO ANTICIPADO Y PARCIAL</t>
  </si>
  <si>
    <t>OTRO</t>
  </si>
  <si>
    <t>CONVENIO</t>
  </si>
  <si>
    <t xml:space="preserve">
INFORME DETALLADO  EJECUCION DE ACTIVIDADES</t>
  </si>
  <si>
    <t xml:space="preserve">1. RESUMEN TECNICO EVALUACION DEL CUMPLIMIENTO OBLIGACIONES CONTRACTUALES </t>
  </si>
  <si>
    <t xml:space="preserve"> 1.1 RESPONSABILIDADES DEL CONTRATISTA  O COOPERANTE</t>
  </si>
  <si>
    <t xml:space="preserve">RESPONSABILIDAD CONTRACTUAL POR PARTE DEL CONTRATISTA </t>
  </si>
  <si>
    <t xml:space="preserve">  ACTIVIDADES DESARROLLADAS </t>
  </si>
  <si>
    <t xml:space="preserve">ACTIVIDADES DESARROLLADAS </t>
  </si>
  <si>
    <t>EVIDENCIA</t>
  </si>
  <si>
    <t xml:space="preserve">MECANISMO DE  VERIFICACION </t>
  </si>
  <si>
    <t>OBSERVACIONES Y RECOMENDACIONES</t>
  </si>
  <si>
    <t>OBLIGACIONES GENERALES</t>
  </si>
  <si>
    <t xml:space="preserve"> 1.2 RESPONSABILIDADES DEL CONTRATANTE </t>
  </si>
  <si>
    <t>RESPONSABILIDAD CONTRACTUAL POR PARTE DEL CONTRATANTE</t>
  </si>
  <si>
    <t>1. Poner a disposición del contratista, los bienes y lugares que se requieran para la ejecución y entrega el objeto del contrato.</t>
  </si>
  <si>
    <t>2. Una vez surta el proceso de contratación estatal, asignar un supervisor a través de quién en la Gobernación mantendrá la interlocución permanente y directa con el contratista.</t>
  </si>
  <si>
    <t>3.Ejercer el control sobre el cumplimiento del contrato, a través del supervisor designado para el efecto, exigiéndole la ejecución, idónea y oportuna de objeto a contratar</t>
  </si>
  <si>
    <t>4. Adelantar las gestiones necesarias para reconocimiento y cobro de las sanciones pecuniarias y garantía que hubiese lugar, por lo cual el supervisor dará aviso oportuno a la Gobernacion sobre la ocurrencia de los hechos constitutivos, Mora o incumplimiento.</t>
  </si>
  <si>
    <t>5. Pagar al contratista en la forma pactada, y con sujeción a la dispon a la disponibilidades, presupuestales y de PAC previstas para el efecto.</t>
  </si>
  <si>
    <t>6. Tramitar diligentemente las apropiaciones presupuestales que quiera como consecuencia de la suscripción del contrato.</t>
  </si>
  <si>
    <t xml:space="preserve">NOMBRE(s)  DEL SUPERVISOR(es) : </t>
  </si>
  <si>
    <t>FIRMA:</t>
  </si>
  <si>
    <t xml:space="preserve"> </t>
  </si>
  <si>
    <t xml:space="preserve">TRESCIENTOS TREINTA (330) DIAS CALENDARIO </t>
  </si>
  <si>
    <t>$30,000.000.00</t>
  </si>
  <si>
    <t>2623 DEL 25 DE ENERO DE 2026</t>
  </si>
  <si>
    <r>
      <rPr>
        <b/>
        <sz val="9"/>
        <rFont val="Arial"/>
        <family val="2"/>
      </rPr>
      <t>NOTA:</t>
    </r>
    <r>
      <rPr>
        <sz val="9"/>
        <rFont val="Arial"/>
        <family val="2"/>
      </rPr>
      <t xml:space="preserve"> El presente pago corresponde a un pago anticipado, puesto no hay ejecución financiera aun, esto teniendo en cuenta que en la clausula 6 de la minuta el pago 1 esta descrito como pago parcial, pero al no haber ejecución se toma como pago anticipado. </t>
    </r>
  </si>
  <si>
    <t>1. Cumplir con el objeto del contrato.</t>
  </si>
  <si>
    <t xml:space="preserve">2.Firmar las actas de inicio, suspensión, aclaración, modificación o adición, terminación a que haya lugar de común acuerdo con el supervisor.
</t>
  </si>
  <si>
    <t>3. Presentar informes solicitados por el supervisor.</t>
  </si>
  <si>
    <t>4. Presentar posteriormente a la firma del acta de inicio del contrato un plan de trabajo y cronograma de actividades previamente concertado con el supervisor del contrato interadministrativo, en donde se defina los territorios y micro territorios en salud a intervenir, priorizando los asentamientos indígenas en
zonas rurales y periurbanas.</t>
  </si>
  <si>
    <t>5. Ejecutar y responder directamente por el desarrollo de las actividades contratadas, según lo establecido en el anexo técnico, así como las condiciones técnicas, lineamientos y metas definidas por la entidad contratante.</t>
  </si>
  <si>
    <t>6. Garantizar la ejecución de la totalidad de los recursos bajo los principios de planeación, continuidad, oportunidad, calidad y economía.</t>
  </si>
  <si>
    <t>7. Ejecutar las actividades asegurando que el lugar donde se realicen cumpla con condiciones óptimas de capacidad, accesibilidad, amplitud, comodidad, iluminación, limpieza y ventilación.</t>
  </si>
  <si>
    <t>8. Disponer de áreas de trabajo con las condiciones físicas y sanitarias necesarias para que el talento humano que ejecuta las actividades planee, monitoree y evalúe los resultados de estas.</t>
  </si>
  <si>
    <t>9.Elaborar e implementar un procedimiento para la documentación de las acciones a desarrollar en el marco del contrato.</t>
  </si>
  <si>
    <t>10. Presentar a la entidad territorial los informes y soportes sobre ejecución técnica
y financiera, con la periodicidad que se acuerde de manera conjunta entre las partes o cuando cualquier ente de control o autoridad competente lo requiera. Se deberán incluir los soportes de los costos directos e indirectos.</t>
  </si>
  <si>
    <t>11. Manejar los recursos destinados en una cuenta bancaria exclusiva hasta la firma de la liquidación del convenio o contrato. Los recursos allí depositados solo podrán ser utilizados para el pago de los bienes o servicios que se requieran para la ejecución de las intervenciones contratadas.</t>
  </si>
  <si>
    <t>12. Garantizar el desarrollo de procesos de veeduría ciudadana en la ejecución de las intervenciones colectivas y documentar e implementar un proceso para la rendición de cuentas.</t>
  </si>
  <si>
    <t>13.  Participar en los espacios de análisis y de trabajo convocados por la entidad territorial contratante".</t>
  </si>
  <si>
    <t>14. Las actividades desarrolladas deben ser ejecutadas de conformidad con las características de calidad definidas en el artículo 10 de la resolución 295 de
2023.</t>
  </si>
  <si>
    <t>15. Disponer de manera permanente de los recursos de carácter técnico y tecnológico que se requieran para el desarrollo y cumplimiento de las acciones contratadas, tales como: áreas de trabajo, equipos de cómputo, impresoras,
insumos para el trabajo comun</t>
  </si>
  <si>
    <t>16. Elaborar e implementar un proceso para el monitoreo y evaluación de las acciones contratadas.</t>
  </si>
  <si>
    <t>17. Cumplir con las obligaciones frente al sistema de Seguridad Social Integral y los aportes parafiscales. (Artículo 50 de la Ley 789 de 2002 y el Artículo 23 de la Ley 1150 de 2007).</t>
  </si>
  <si>
    <t>18.Realizar reportes al Ministerio de Salud para las actividades que tengan establecido dicho trámite si a ello hubiere lugar, acorde al CUPS asignado por la Resolución número 2077 del 9 de diciembre de 2021 y en cumplimiento a la resolución 1036 del 15 de junio del 2022 en el artículo 6.</t>
  </si>
  <si>
    <t>19.Mantener continua comunicación con la Secretaría de salud Departamental y acatar sus directrices técnicas en materia de la ejecución de las actividades contratadas.</t>
  </si>
  <si>
    <t>20. Guardar la suficiente reserva sobre la información que se obtenga en desarrollo de las actividades realizadas.</t>
  </si>
  <si>
    <t>21. Constituir las pólizas pactadas en el contrato y Ampliarlas, prorrogarlas, modificarlas en caso que a ello hubiere lugar.</t>
  </si>
  <si>
    <t>22. Presentar el documento equivalente o factura en los términos, formatos y con los soportes solicitados por el Departamento y el supervisor.</t>
  </si>
  <si>
    <t>23. Cumplir las actividades contractuales con alto grado de autonomía independencia, sin perjuicio de la necesidad de coordinación con Gobernación, en cumplimiento a los acuerdos de ejecución contractual pactados entre el supervisor y el contratista en los casos que corresponda.</t>
  </si>
  <si>
    <t>24. Realizar la actualización en tiempo real de la Plataforma SECOP II respecto al cargue de los informes con los anexos que soporten el debido cumplimiento de las obligaciones contractuales.</t>
  </si>
  <si>
    <t>25. Realizar revisión permanente de la cuenta del SECOP II con el fin de verificar el estado del contrato y aprobar las modificaciones, el acta de liquidación, el acta de cierre, entre otros. Así las cosas, es responsabilidad exclusiva del contratista revisar directamente desde su perfil las actuaciones pendientes, que se encontraran "En revisión del Proveedor” hasta el momento en que el contratista realice la aprobación en la plataforma.</t>
  </si>
  <si>
    <t>26. El contratista deberá informar de manera inmediata al supervisor del contrato, cuando las circunstancias asociadas a su experiencia, idoneidad, capacidad, conflictos de interés e inhabilidades sobrevinientes sufran cualquier modificación</t>
  </si>
  <si>
    <t>27. En caso que se vuelva a presentar una emergencia adoptar los protocolos de bioseguridad establecido por el Gobierno Nacional y el Gobierno Departamental para efectos de mitigar y realizar el adecuado manejo de la pandemia del coronavirus COVID-19.</t>
  </si>
  <si>
    <t>28. Responder por la calidad de los servicios prestados, sin perjuicio de la respectiva garantía.</t>
  </si>
  <si>
    <t>7. Solicitar y recibir información técnica, respecto del bien o servicio, y demás del contratista en desarrollo del objeto contractual</t>
  </si>
  <si>
    <t>Informe tecnico y financiero No 1 del contrato 2623 del 25 de enero del 2026</t>
  </si>
  <si>
    <t>Secop II y carpeta Drive</t>
  </si>
  <si>
    <t>Durante el presente periodo se cumplio a cabalidad con la actividad</t>
  </si>
  <si>
    <t>1.Fortalecimiento del control prenatal, por medio de las BAC Y BAI de las gestantes, implementando el curso de preparación para maternidad y paternidad, en articulación con el programa de educación inicial del hogar y modalidad campesina, del área rural.</t>
  </si>
  <si>
    <t>2. Socialización de la línea amiga de apoyo y los servicios de tele orientación en salud mental dirigidos a la comunidad en general.</t>
  </si>
  <si>
    <t xml:space="preserve">Se desarrolla una primera jornada en el territorio realizando jornadas de información en salud casa a casa el mes de junio de 2026.
</t>
  </si>
  <si>
    <t xml:space="preserve">Se indica a la población que el objetivo de la actividad es fortalecer el control prenatal por medio de las BAC y BAI de las gestantes, implementando el curso de preparación para la maternidad y paternidad, en articulación con el programa de educación inicial del hogar y modalidad campesina del área rural.
</t>
  </si>
  <si>
    <t xml:space="preserve">Se dan las recomendaciones para la comunidad (prevención y promoción):
•	Asistir oportunamente a los controles prenatales programados.
•	Realizar las BAC y BAI según las indicaciones del personal de salud.
•	Participar en el curso de preparación para la maternidad y paternidad.
•	Involucrar a la pareja y a la familia en el proceso de gestación.
•	Acudir inmediatamente al servicio de salud ante cualquier signo de alarma durante el embarazo.
•	Mantener hábitos de vida saludables durante la gestación.
</t>
  </si>
  <si>
    <t>Sensibilizar a las familias y hogares visitados del area urbana y rural de de las siguientes veredas; Sabana Larga, Santa Bárbara, La Gloria, Las Novillas y La Cabaña, fortaleciendo el control prenatal, por medio de las BAC Y BAI del 100% de las gestantes</t>
  </si>
  <si>
    <t xml:space="preserve">Se desarrolla una primera jornada en el territorio realizando jornadas de información en salud durante el mes de junio de 2026, se realizó casa a casa en el territorio socializando con las familias y la comunidad en general la línea amiga de apoyo y los servicios de teleorientación en salud mental, con el objetivo de brindar orientación, escucha activa y acompañamiento oportuno a las personas que requieran apoyo emocional.
</t>
  </si>
  <si>
    <t xml:space="preserve">Se sensibiliza a la comunidad sobre la importancia del cuidado de la salud mental y el acceso a los servicios de apoyo psicológico, destacando que la línea amiga y la teleorientación permiten recibir atención, orientación y acompañamiento de manera confidencial, gratuita y oportuna.
</t>
  </si>
  <si>
    <t xml:space="preserve">Se dan las recomendaciones casa a casa para la comunidad:
•	Utilizar la línea amiga cuando se requiera apoyo emocional u orientación.
•	Acceder a los servicios de teleorientación en salud mental de manera oportuna.
•	Hablar sobre las emociones y buscar ayuda ante situaciones de estrés, ansiedad o tristeza.
•	Promover entre familiares y vecinos el uso de los servicios de apoyo disponibles.
•	Fortalecer las redes de apoyo familiar y comunitario.
•	Reconocer la importancia del cuidado de la salud mental como parte del bienestar integral.
•	Se logra el objetivo de la actividad, promoviendo el cuidado de la salud mental y el acceso oportuno a los servicios de apoyo emocional.
</t>
  </si>
  <si>
    <t xml:space="preserve">Se sensibilizó mediante folleto educativo a mujeres, hombres y comunidad en general del territotio sobre la línea amiga de apoyo y los servicios de teleorientación en salud mental, brindando información relacionada con la importancia del bienestar emocional, la escucha activa y la búsqueda oportuna de ayuda profesional.
</t>
  </si>
  <si>
    <t>Se entregó información educativa sobre los servicios disponibles de orientación y acompañamiento psicológico, signos de alerta relacionados con afectaciones de la salud mental, manejo del estrés, ansiedad y conflictos familiares. Finalmente, se realizó la respectiva canalización de usuarios hacia la E.S.E. municipal o los servicios de salud correspondientes cuando se identificó la necesidad de atención o riesgo psicosocial.</t>
  </si>
  <si>
    <t>Se realizó la respectiva canalización de usuarios hacia la E.S.E. municipal o los servicios de salud correspondientes cuando se identificó la necesidad de atención o riesgo psicosocial.</t>
  </si>
  <si>
    <t>Se formalizó la designación realizada a través del contrato interadministrativo No. 2633 de 2026, en el marco de las disposiciones establecidas por la entidad. Con ello, se dio inicio al cumplimiento de las responsabilidades asignadas dentro del proceso correspondiente.</t>
  </si>
  <si>
    <t>Contrato interadministrativo No. 2633 de 2026 suscrito y registrado en el expediente institucional. Documento soporte de la designación efectuada por la supervisión.</t>
  </si>
  <si>
    <t>Revisión del contrato interadministrativo No. 2633 de 2026 en los archivos físicos o digitales de la entidad. Validación del documento y de su registro por parte de la supervisión.</t>
  </si>
  <si>
    <t>Se expidió el Registro Presupuestal No. 2995 de 2026, garantizando la disponibilidad de recursos para la ejecución del proceso correspondiente. Con ello, se dio cumplimiento al requisito presupuestal exigido por la entidad.</t>
  </si>
  <si>
    <t>Registro Presupuestal No. 2995 de 2026, expedido por la dependencia competente. Documento incorporado al expediente como soporte del compromiso presupuestal.</t>
  </si>
  <si>
    <t>Revisión del Registro Presupuestal No. 2995 de 2026 en los archivos físicos o digitales de la entidad. Validación del documento.</t>
  </si>
  <si>
    <t>2233</t>
  </si>
  <si>
    <t>CD-2026-CONT-2626</t>
  </si>
  <si>
    <t xml:space="preserve">HOSPITAL RAMON MARIA ARANA </t>
  </si>
  <si>
    <t>809.001.159-1</t>
  </si>
  <si>
    <t>2905 DEl 19 DE ENERO DE 2026</t>
  </si>
  <si>
    <t xml:space="preserve"> 2995 DEL 30/01/2026</t>
  </si>
  <si>
    <t xml:space="preserve">MURILLO </t>
  </si>
  <si>
    <t>FE17329</t>
  </si>
  <si>
    <t>JUNIO</t>
  </si>
  <si>
    <t>05 - 5.19.03.1905.0300.01 - 2.3.2.02.02.009 -
0633</t>
  </si>
  <si>
    <t xml:space="preserve">4460000164-8 </t>
  </si>
  <si>
    <t>DESDE EL 04 DE FEBRERO AL 04 DE MAYO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</si>
</sst>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quot;$&quot;* #,##0.00_-;\-&quot;$&quot;* #,##0.00_-;_-&quot;$&quot;* &quot;-&quot;??_-;_-@_-"/>
    <numFmt numFmtId="165" formatCode="d/mm/yyyy;@"/>
    <numFmt numFmtId="166" formatCode="dd/mm/yyyy;@"/>
    <numFmt numFmtId="167" formatCode="_(&quot;$&quot;\ * #,##0.00_);_(&quot;$&quot;\ * \(#,##0.00\);_(&quot;$&quot;\ * &quot;-&quot;??_);_(@_)"/>
    <numFmt numFmtId="168" formatCode="_ &quot;$&quot;\ * #,##0.00_ ;_ &quot;$&quot;\ * \-#,##0.00_ ;_ &quot;$&quot;\ * &quot;-&quot;??_ ;_ @_ "/>
  </numFmts>
  <fonts count="35" x14ac:knownFonts="1">
    <font>
      <sz val="11"/>
      <color theme="1"/>
      <name val="Calibri"/>
      <family val="2"/>
      <scheme val="minor"/>
    </font>
    <font>
      <sz val="11"/>
      <color theme="1"/>
      <name val="Calibri"/>
      <family val="2"/>
      <scheme val="minor"/>
    </font>
    <font>
      <sz val="10"/>
      <name val="Arial"/>
      <family val="2"/>
    </font>
    <font>
      <b/>
      <sz val="11"/>
      <name val="Arial"/>
      <family val="2"/>
    </font>
    <font>
      <b/>
      <sz val="14"/>
      <name val="Arial"/>
      <family val="2"/>
    </font>
    <font>
      <b/>
      <sz val="10"/>
      <name val="Arial"/>
      <family val="2"/>
    </font>
    <font>
      <sz val="9"/>
      <name val="Arial"/>
      <family val="2"/>
    </font>
    <font>
      <sz val="11"/>
      <name val="Arial"/>
      <family val="2"/>
    </font>
    <font>
      <sz val="8"/>
      <name val="Arial"/>
      <family val="2"/>
    </font>
    <font>
      <u/>
      <sz val="10"/>
      <color theme="10"/>
      <name val="Arial"/>
      <family val="2"/>
    </font>
    <font>
      <b/>
      <sz val="8"/>
      <name val="Arial"/>
      <family val="2"/>
    </font>
    <font>
      <b/>
      <sz val="10"/>
      <color theme="1"/>
      <name val="Arial"/>
      <family val="2"/>
    </font>
    <font>
      <sz val="10"/>
      <color indexed="8"/>
      <name val="Arial"/>
      <family val="2"/>
    </font>
    <font>
      <sz val="8"/>
      <color indexed="8"/>
      <name val="Arial"/>
      <family val="2"/>
    </font>
    <font>
      <sz val="10"/>
      <color theme="1"/>
      <name val="Arial"/>
      <family val="2"/>
    </font>
    <font>
      <b/>
      <i/>
      <sz val="11"/>
      <name val="Arial"/>
      <family val="2"/>
    </font>
    <font>
      <b/>
      <sz val="9"/>
      <color indexed="81"/>
      <name val="Tahoma"/>
      <family val="2"/>
    </font>
    <font>
      <sz val="9"/>
      <color indexed="81"/>
      <name val="Tahoma"/>
      <family val="2"/>
    </font>
    <font>
      <b/>
      <sz val="12"/>
      <name val="Arial"/>
      <family val="2"/>
    </font>
    <font>
      <b/>
      <u/>
      <sz val="11"/>
      <name val="Arial"/>
      <family val="2"/>
    </font>
    <font>
      <b/>
      <sz val="10"/>
      <color rgb="FFFF0000"/>
      <name val="Arial"/>
      <family val="2"/>
    </font>
    <font>
      <sz val="10"/>
      <color rgb="FFFF0000"/>
      <name val="Arial"/>
      <family val="2"/>
    </font>
    <font>
      <sz val="8"/>
      <color rgb="FFFF0000"/>
      <name val="Arial"/>
      <family val="2"/>
    </font>
    <font>
      <sz val="8"/>
      <color theme="1"/>
      <name val="Calibri"/>
      <family val="2"/>
      <scheme val="minor"/>
    </font>
    <font>
      <sz val="8"/>
      <color theme="1"/>
      <name val="Arial"/>
      <family val="2"/>
    </font>
    <font>
      <b/>
      <sz val="8"/>
      <color theme="1"/>
      <name val="Arial"/>
      <family val="2"/>
    </font>
    <font>
      <u/>
      <sz val="11"/>
      <color theme="10"/>
      <name val="Arial"/>
      <family val="2"/>
    </font>
    <font>
      <sz val="9"/>
      <color theme="1"/>
      <name val="Arial"/>
      <family val="2"/>
    </font>
    <font>
      <sz val="11"/>
      <color theme="1"/>
      <name val="Arial"/>
      <family val="2"/>
    </font>
    <font>
      <sz val="11"/>
      <color theme="1"/>
      <name val="Calibri"/>
      <family val="2"/>
    </font>
    <font>
      <sz val="12"/>
      <color theme="1"/>
      <name val="Arial"/>
      <family val="2"/>
    </font>
    <font>
      <sz val="9"/>
      <color rgb="FF000000"/>
      <name val="Tahoma"/>
      <family val="2"/>
    </font>
    <font>
      <b/>
      <sz val="9"/>
      <color rgb="FF000000"/>
      <name val="Tahoma"/>
      <family val="2"/>
    </font>
    <font>
      <b/>
      <sz val="9"/>
      <name val="Arial"/>
      <family val="2"/>
    </font>
    <font>
      <sz val="8"/>
      <name val="Calibri"/>
      <family val="2"/>
      <scheme val="minor"/>
    </font>
  </fonts>
  <fills count="1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indexed="22"/>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EDB9"/>
        <bgColor indexed="64"/>
      </patternFill>
    </fill>
    <fill>
      <patternFill patternType="solid">
        <fgColor rgb="FFFFF2B9"/>
        <bgColor indexed="64"/>
      </patternFill>
    </fill>
    <fill>
      <patternFill patternType="solid">
        <fgColor theme="5" tint="0.59999389629810485"/>
        <bgColor indexed="64"/>
      </patternFill>
    </fill>
    <fill>
      <patternFill patternType="solid">
        <fgColor rgb="FFFFFFFF"/>
        <bgColor rgb="FF000000"/>
      </patternFill>
    </fill>
  </fills>
  <borders count="71">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rgb="FF000000"/>
      </right>
      <top style="medium">
        <color indexed="64"/>
      </top>
      <bottom style="medium">
        <color indexed="64"/>
      </bottom>
      <diagonal/>
    </border>
  </borders>
  <cellStyleXfs count="8">
    <xf numFmtId="0" fontId="0" fillId="0" borderId="0"/>
    <xf numFmtId="164" fontId="1" fillId="0" borderId="0" applyFont="0" applyFill="0" applyBorder="0" applyAlignment="0" applyProtection="0"/>
    <xf numFmtId="0" fontId="9" fillId="0" borderId="0" applyNumberFormat="0" applyFill="0" applyBorder="0" applyAlignment="0" applyProtection="0">
      <alignment vertical="top"/>
      <protection locked="0"/>
    </xf>
    <xf numFmtId="43" fontId="1" fillId="0" borderId="0" applyFont="0" applyFill="0" applyBorder="0" applyAlignment="0" applyProtection="0"/>
    <xf numFmtId="9" fontId="1" fillId="0" borderId="0" applyFont="0" applyFill="0" applyBorder="0" applyAlignment="0" applyProtection="0"/>
    <xf numFmtId="0" fontId="2" fillId="0" borderId="0"/>
    <xf numFmtId="168" fontId="2" fillId="0" borderId="0" applyFont="0" applyFill="0" applyBorder="0" applyAlignment="0" applyProtection="0"/>
    <xf numFmtId="0" fontId="2" fillId="0" borderId="0"/>
  </cellStyleXfs>
  <cellXfs count="487">
    <xf numFmtId="0" fontId="0" fillId="0" borderId="0" xfId="0"/>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3" borderId="4" xfId="0" applyFont="1" applyFill="1" applyBorder="1" applyAlignment="1">
      <alignment vertical="center" wrapText="1"/>
    </xf>
    <xf numFmtId="0" fontId="3" fillId="3" borderId="0" xfId="0" applyFont="1" applyFill="1" applyAlignment="1">
      <alignment vertical="center" wrapText="1"/>
    </xf>
    <xf numFmtId="0" fontId="3" fillId="3" borderId="12" xfId="0" applyFont="1" applyFill="1" applyBorder="1" applyAlignment="1">
      <alignment vertical="center" wrapText="1"/>
    </xf>
    <xf numFmtId="0" fontId="5" fillId="0" borderId="12" xfId="0" applyFont="1" applyBorder="1" applyAlignment="1">
      <alignment horizontal="left"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6" fillId="0" borderId="0" xfId="0" applyFont="1"/>
    <xf numFmtId="0" fontId="2" fillId="0" borderId="12" xfId="0" applyFont="1" applyBorder="1" applyAlignment="1">
      <alignment horizontal="left" vertical="top" wrapText="1"/>
    </xf>
    <xf numFmtId="0" fontId="5" fillId="0" borderId="12" xfId="0" applyFont="1" applyBorder="1" applyAlignment="1">
      <alignment wrapText="1"/>
    </xf>
    <xf numFmtId="0" fontId="5" fillId="0" borderId="9" xfId="0" applyFont="1" applyBorder="1" applyAlignment="1">
      <alignment horizontal="center" vertical="center" wrapText="1"/>
    </xf>
    <xf numFmtId="0" fontId="5" fillId="0" borderId="47" xfId="0" applyFont="1" applyBorder="1" applyAlignment="1">
      <alignment horizontal="center" vertical="center" wrapText="1"/>
    </xf>
    <xf numFmtId="49" fontId="8" fillId="0" borderId="0" xfId="0" applyNumberFormat="1" applyFont="1" applyAlignment="1">
      <alignment horizontal="justify" vertical="center" wrapText="1"/>
    </xf>
    <xf numFmtId="0" fontId="8" fillId="0" borderId="0" xfId="0" applyFont="1" applyAlignment="1">
      <alignment horizontal="left" vertical="center" wrapText="1"/>
    </xf>
    <xf numFmtId="0" fontId="0" fillId="0" borderId="0" xfId="0" applyAlignment="1">
      <alignment horizontal="left" vertical="center" wrapText="1"/>
    </xf>
    <xf numFmtId="0" fontId="5" fillId="0" borderId="0" xfId="0" applyFont="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top"/>
    </xf>
    <xf numFmtId="0" fontId="19" fillId="0" borderId="0" xfId="0" applyFont="1" applyAlignment="1">
      <alignment vertical="top"/>
    </xf>
    <xf numFmtId="14" fontId="0" fillId="0" borderId="0" xfId="0" applyNumberFormat="1"/>
    <xf numFmtId="4" fontId="0" fillId="0" borderId="0" xfId="0" applyNumberFormat="1"/>
    <xf numFmtId="0" fontId="5" fillId="0" borderId="0" xfId="0" applyFont="1" applyAlignment="1">
      <alignment horizontal="left" vertical="center" wrapText="1"/>
    </xf>
    <xf numFmtId="0" fontId="2" fillId="0" borderId="12" xfId="0" applyFont="1" applyBorder="1" applyAlignment="1">
      <alignment horizontal="left" vertical="center" wrapText="1"/>
    </xf>
    <xf numFmtId="0" fontId="2" fillId="2" borderId="48"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9" xfId="0" applyFont="1" applyFill="1" applyBorder="1" applyAlignment="1">
      <alignment horizontal="center" vertical="center" wrapText="1"/>
    </xf>
    <xf numFmtId="0" fontId="21" fillId="2" borderId="0" xfId="0" applyFont="1" applyFill="1" applyAlignment="1" applyProtection="1">
      <alignment vertical="center"/>
      <protection locked="0"/>
    </xf>
    <xf numFmtId="0" fontId="21" fillId="2" borderId="0" xfId="0" applyFont="1" applyFill="1" applyAlignment="1" applyProtection="1">
      <alignment horizontal="left" vertical="center" wrapText="1"/>
      <protection locked="0"/>
    </xf>
    <xf numFmtId="0" fontId="21" fillId="2" borderId="0" xfId="0" applyFont="1" applyFill="1" applyProtection="1">
      <protection locked="0"/>
    </xf>
    <xf numFmtId="0" fontId="22" fillId="2" borderId="0" xfId="0" applyFont="1" applyFill="1" applyProtection="1">
      <protection locked="0"/>
    </xf>
    <xf numFmtId="0" fontId="21" fillId="2" borderId="0" xfId="0" applyFont="1" applyFill="1" applyAlignment="1" applyProtection="1">
      <alignment horizontal="left" vertical="top" wrapText="1"/>
      <protection locked="0"/>
    </xf>
    <xf numFmtId="0" fontId="21" fillId="0" borderId="0" xfId="0" applyFont="1" applyAlignment="1" applyProtection="1">
      <alignment horizontal="left" vertical="top" wrapText="1"/>
      <protection locked="0"/>
    </xf>
    <xf numFmtId="14" fontId="23" fillId="0" borderId="0" xfId="0" applyNumberFormat="1" applyFont="1"/>
    <xf numFmtId="0" fontId="23" fillId="0" borderId="0" xfId="0" applyFont="1"/>
    <xf numFmtId="14" fontId="23" fillId="0" borderId="0" xfId="0" applyNumberFormat="1" applyFont="1" applyAlignment="1">
      <alignment vertical="top"/>
    </xf>
    <xf numFmtId="0" fontId="23" fillId="0" borderId="0" xfId="0" applyFont="1" applyAlignment="1">
      <alignment vertical="top"/>
    </xf>
    <xf numFmtId="0" fontId="8" fillId="2" borderId="51" xfId="0" applyFont="1" applyFill="1" applyBorder="1" applyAlignment="1">
      <alignment horizontal="left" vertical="top" wrapText="1"/>
    </xf>
    <xf numFmtId="49" fontId="8" fillId="2" borderId="60" xfId="1" applyNumberFormat="1" applyFont="1" applyFill="1" applyBorder="1" applyAlignment="1" applyProtection="1">
      <alignment horizontal="left" vertical="top" wrapText="1"/>
      <protection locked="0"/>
    </xf>
    <xf numFmtId="0" fontId="0" fillId="0" borderId="0" xfId="0" applyAlignment="1">
      <alignment vertical="top"/>
    </xf>
    <xf numFmtId="43" fontId="0" fillId="0" borderId="0" xfId="3" applyFont="1"/>
    <xf numFmtId="43" fontId="23" fillId="0" borderId="0" xfId="3" applyFont="1"/>
    <xf numFmtId="43" fontId="23" fillId="0" borderId="0" xfId="3" applyFont="1" applyAlignment="1">
      <alignment vertical="top"/>
    </xf>
    <xf numFmtId="43" fontId="0" fillId="0" borderId="0" xfId="3" applyFont="1" applyAlignment="1">
      <alignment vertical="top"/>
    </xf>
    <xf numFmtId="0" fontId="10" fillId="13" borderId="24" xfId="0" applyFont="1" applyFill="1" applyBorder="1" applyAlignment="1">
      <alignment horizontal="left" vertical="center" wrapText="1"/>
    </xf>
    <xf numFmtId="0" fontId="10" fillId="13" borderId="5" xfId="0" applyFont="1" applyFill="1" applyBorder="1" applyAlignment="1">
      <alignment horizontal="left" vertical="top" wrapText="1"/>
    </xf>
    <xf numFmtId="0" fontId="10" fillId="13" borderId="65" xfId="0" applyFont="1" applyFill="1" applyBorder="1" applyAlignment="1">
      <alignment horizontal="left" vertical="top" wrapText="1"/>
    </xf>
    <xf numFmtId="165" fontId="10" fillId="13" borderId="5" xfId="0" applyNumberFormat="1" applyFont="1" applyFill="1" applyBorder="1" applyAlignment="1" applyProtection="1">
      <alignment horizontal="left" vertical="top" wrapText="1"/>
      <protection locked="0"/>
    </xf>
    <xf numFmtId="0" fontId="10" fillId="13" borderId="21" xfId="0" applyFont="1" applyFill="1" applyBorder="1" applyAlignment="1">
      <alignment horizontal="left" vertical="top" wrapText="1"/>
    </xf>
    <xf numFmtId="14" fontId="10" fillId="13" borderId="5" xfId="0" applyNumberFormat="1" applyFont="1" applyFill="1" applyBorder="1" applyAlignment="1">
      <alignment horizontal="left" vertical="top" wrapText="1"/>
    </xf>
    <xf numFmtId="14" fontId="5" fillId="13" borderId="5" xfId="0" applyNumberFormat="1" applyFont="1" applyFill="1" applyBorder="1" applyAlignment="1">
      <alignment horizontal="center" vertical="top" wrapText="1"/>
    </xf>
    <xf numFmtId="0" fontId="25" fillId="13" borderId="23" xfId="0" applyFont="1" applyFill="1" applyBorder="1" applyAlignment="1">
      <alignment horizontal="center" vertical="top" wrapText="1"/>
    </xf>
    <xf numFmtId="0" fontId="25" fillId="13" borderId="65" xfId="0" applyFont="1" applyFill="1" applyBorder="1" applyAlignment="1">
      <alignment horizontal="center" vertical="top" wrapText="1"/>
    </xf>
    <xf numFmtId="0" fontId="10" fillId="13" borderId="24" xfId="0" applyFont="1" applyFill="1" applyBorder="1" applyAlignment="1">
      <alignment horizontal="center" vertical="top" wrapText="1"/>
    </xf>
    <xf numFmtId="0" fontId="25" fillId="13" borderId="25" xfId="0" applyFont="1" applyFill="1" applyBorder="1" applyAlignment="1">
      <alignment horizontal="center" vertical="top" wrapText="1"/>
    </xf>
    <xf numFmtId="0" fontId="11" fillId="13" borderId="36" xfId="0" applyFont="1" applyFill="1" applyBorder="1" applyAlignment="1">
      <alignment horizontal="center" vertical="top" wrapText="1"/>
    </xf>
    <xf numFmtId="0" fontId="11" fillId="13" borderId="0" xfId="0" applyFont="1" applyFill="1" applyAlignment="1">
      <alignment horizontal="center" vertical="top" wrapText="1"/>
    </xf>
    <xf numFmtId="0" fontId="5" fillId="13" borderId="37" xfId="0" applyFont="1" applyFill="1" applyBorder="1" applyAlignment="1">
      <alignment horizontal="center" vertical="top" wrapText="1"/>
    </xf>
    <xf numFmtId="0" fontId="11" fillId="13" borderId="38" xfId="0" applyFont="1" applyFill="1" applyBorder="1" applyAlignment="1">
      <alignment horizontal="center" vertical="top" wrapText="1"/>
    </xf>
    <xf numFmtId="0" fontId="11" fillId="13" borderId="39" xfId="0" applyFont="1" applyFill="1" applyBorder="1" applyAlignment="1">
      <alignment horizontal="center" vertical="top" wrapText="1"/>
    </xf>
    <xf numFmtId="0" fontId="11" fillId="13" borderId="40" xfId="0" applyFont="1" applyFill="1" applyBorder="1" applyAlignment="1">
      <alignment horizontal="center" vertical="top" wrapText="1"/>
    </xf>
    <xf numFmtId="0" fontId="10" fillId="13" borderId="27" xfId="0" applyFont="1" applyFill="1" applyBorder="1" applyAlignment="1">
      <alignment horizontal="left" vertical="center" wrapText="1"/>
    </xf>
    <xf numFmtId="0" fontId="5" fillId="13" borderId="5" xfId="0" applyFont="1" applyFill="1" applyBorder="1" applyAlignment="1">
      <alignment vertical="top" wrapText="1"/>
    </xf>
    <xf numFmtId="0" fontId="5" fillId="13" borderId="5" xfId="0" applyFont="1" applyFill="1" applyBorder="1" applyAlignment="1">
      <alignment horizontal="left" vertical="center" wrapText="1"/>
    </xf>
    <xf numFmtId="0" fontId="5" fillId="13" borderId="33" xfId="0" applyFont="1" applyFill="1" applyBorder="1" applyAlignment="1">
      <alignment horizontal="left" vertical="center" wrapText="1"/>
    </xf>
    <xf numFmtId="0" fontId="5" fillId="13" borderId="15" xfId="0" applyFont="1" applyFill="1" applyBorder="1" applyAlignment="1">
      <alignment horizontal="left" vertical="center" wrapText="1"/>
    </xf>
    <xf numFmtId="0" fontId="5" fillId="13" borderId="2" xfId="0" applyFont="1" applyFill="1" applyBorder="1" applyAlignment="1">
      <alignment horizontal="center" vertical="top" wrapText="1"/>
    </xf>
    <xf numFmtId="0" fontId="5" fillId="12" borderId="2" xfId="0" applyFont="1" applyFill="1" applyBorder="1" applyAlignment="1">
      <alignment horizontal="center" vertical="center" wrapText="1"/>
    </xf>
    <xf numFmtId="0" fontId="5" fillId="12" borderId="3" xfId="0" applyFont="1" applyFill="1" applyBorder="1" applyAlignment="1">
      <alignment horizontal="center" vertical="center" wrapText="1"/>
    </xf>
    <xf numFmtId="0" fontId="10" fillId="12" borderId="5" xfId="0" applyFont="1" applyFill="1" applyBorder="1" applyAlignment="1">
      <alignment vertical="center" wrapText="1"/>
    </xf>
    <xf numFmtId="0" fontId="7" fillId="3" borderId="67" xfId="0" applyFont="1" applyFill="1" applyBorder="1" applyAlignment="1">
      <alignment horizontal="center" vertical="center"/>
    </xf>
    <xf numFmtId="0" fontId="7" fillId="3" borderId="24" xfId="0" applyFont="1" applyFill="1" applyBorder="1" applyAlignment="1" applyProtection="1">
      <alignment horizontal="left" vertical="center" wrapText="1"/>
      <protection locked="0"/>
    </xf>
    <xf numFmtId="14" fontId="8" fillId="0" borderId="5" xfId="0" applyNumberFormat="1" applyFont="1" applyBorder="1" applyAlignment="1">
      <alignment horizontal="center" vertical="center" wrapText="1"/>
    </xf>
    <xf numFmtId="9" fontId="8" fillId="0" borderId="5" xfId="4" applyFont="1" applyFill="1" applyBorder="1" applyAlignment="1">
      <alignment horizontal="center" vertical="center" wrapText="1"/>
    </xf>
    <xf numFmtId="0" fontId="27" fillId="0" borderId="26" xfId="0" applyFont="1" applyBorder="1" applyAlignment="1">
      <alignment horizontal="center" vertical="center" wrapText="1"/>
    </xf>
    <xf numFmtId="49" fontId="2" fillId="2" borderId="5" xfId="1" applyNumberFormat="1" applyFont="1" applyFill="1" applyBorder="1" applyAlignment="1" applyProtection="1">
      <alignment horizontal="left" vertical="top" wrapText="1"/>
      <protection locked="0"/>
    </xf>
    <xf numFmtId="49" fontId="8" fillId="0" borderId="5" xfId="0" applyNumberFormat="1" applyFont="1" applyBorder="1" applyAlignment="1">
      <alignment horizontal="center" vertical="center" wrapText="1"/>
    </xf>
    <xf numFmtId="0" fontId="8" fillId="0" borderId="60" xfId="0" applyFont="1" applyBorder="1" applyAlignment="1">
      <alignment horizontal="center" vertical="center" wrapText="1"/>
    </xf>
    <xf numFmtId="0" fontId="3" fillId="0" borderId="0" xfId="0" applyFont="1" applyAlignment="1">
      <alignment horizontal="center" vertical="center" wrapText="1"/>
    </xf>
    <xf numFmtId="49" fontId="7" fillId="2" borderId="24" xfId="0" applyNumberFormat="1" applyFont="1" applyFill="1" applyBorder="1" applyAlignment="1">
      <alignment horizontal="center" vertical="center" wrapText="1"/>
    </xf>
    <xf numFmtId="0" fontId="3" fillId="12" borderId="2" xfId="0" applyFont="1" applyFill="1" applyBorder="1" applyAlignment="1">
      <alignment horizontal="center" vertical="center" wrapText="1"/>
    </xf>
    <xf numFmtId="0" fontId="3" fillId="0" borderId="9" xfId="0" applyFont="1" applyBorder="1" applyAlignment="1">
      <alignment horizontal="center" vertical="center" wrapText="1"/>
    </xf>
    <xf numFmtId="49" fontId="7" fillId="0" borderId="0" xfId="0" applyNumberFormat="1" applyFont="1" applyAlignment="1">
      <alignment horizontal="justify" vertical="center" wrapText="1"/>
    </xf>
    <xf numFmtId="0" fontId="7" fillId="0" borderId="0" xfId="0" applyFont="1" applyAlignment="1">
      <alignment horizontal="left" vertical="center" wrapText="1"/>
    </xf>
    <xf numFmtId="0" fontId="7" fillId="0" borderId="0" xfId="0" applyFont="1" applyAlignment="1">
      <alignment horizontal="justify" vertical="center" wrapText="1"/>
    </xf>
    <xf numFmtId="0" fontId="7" fillId="0" borderId="0" xfId="0" applyFont="1" applyAlignment="1">
      <alignment horizontal="justify"/>
    </xf>
    <xf numFmtId="0" fontId="25" fillId="2" borderId="46" xfId="0" applyFont="1" applyFill="1" applyBorder="1" applyAlignment="1">
      <alignment horizontal="left" vertical="center" wrapText="1"/>
    </xf>
    <xf numFmtId="0" fontId="29" fillId="0" borderId="24" xfId="0" applyFont="1" applyBorder="1" applyAlignment="1">
      <alignment horizontal="center" vertical="center" wrapText="1"/>
    </xf>
    <xf numFmtId="0" fontId="24" fillId="0" borderId="5" xfId="0" applyFont="1" applyBorder="1" applyAlignment="1">
      <alignment horizontal="center" vertical="center" wrapText="1"/>
    </xf>
    <xf numFmtId="14" fontId="24" fillId="0" borderId="5" xfId="0" applyNumberFormat="1" applyFont="1" applyBorder="1" applyAlignment="1">
      <alignment horizontal="center" vertical="center" wrapText="1"/>
    </xf>
    <xf numFmtId="43" fontId="24" fillId="0" borderId="5" xfId="3" applyFont="1" applyBorder="1" applyAlignment="1">
      <alignment horizontal="center" vertical="center" wrapText="1"/>
    </xf>
    <xf numFmtId="0" fontId="5" fillId="12" borderId="13" xfId="0" applyFont="1" applyFill="1" applyBorder="1" applyAlignment="1">
      <alignment horizontal="center" vertical="top" wrapText="1"/>
    </xf>
    <xf numFmtId="0" fontId="5" fillId="12" borderId="15" xfId="0" applyFont="1" applyFill="1" applyBorder="1" applyAlignment="1">
      <alignment horizontal="center" vertical="top" wrapText="1"/>
    </xf>
    <xf numFmtId="0" fontId="5" fillId="12" borderId="35" xfId="0" applyFont="1" applyFill="1" applyBorder="1" applyAlignment="1">
      <alignment horizontal="center" vertical="top" wrapText="1"/>
    </xf>
    <xf numFmtId="0" fontId="5" fillId="13" borderId="15" xfId="0" applyFont="1" applyFill="1" applyBorder="1" applyAlignment="1">
      <alignment horizontal="center" vertical="top" wrapText="1"/>
    </xf>
    <xf numFmtId="0" fontId="5" fillId="13" borderId="14" xfId="0" applyFont="1" applyFill="1" applyBorder="1" applyAlignment="1">
      <alignment horizontal="center" vertical="top" wrapText="1"/>
    </xf>
    <xf numFmtId="0" fontId="0" fillId="0" borderId="5" xfId="0" applyBorder="1" applyAlignment="1">
      <alignment horizontal="center"/>
    </xf>
    <xf numFmtId="49" fontId="6" fillId="0" borderId="5" xfId="0" applyNumberFormat="1" applyFont="1" applyBorder="1" applyAlignment="1">
      <alignment horizontal="center" vertical="center" wrapText="1"/>
    </xf>
    <xf numFmtId="14" fontId="28" fillId="0" borderId="0" xfId="0" applyNumberFormat="1" applyFont="1" applyAlignment="1">
      <alignment horizontal="center" vertical="center"/>
    </xf>
    <xf numFmtId="0" fontId="0" fillId="2" borderId="0" xfId="0" applyFill="1"/>
    <xf numFmtId="0" fontId="5" fillId="2" borderId="2" xfId="0" applyFont="1" applyFill="1" applyBorder="1" applyAlignment="1">
      <alignment horizontal="center" vertical="center" wrapText="1"/>
    </xf>
    <xf numFmtId="0" fontId="5" fillId="2" borderId="9" xfId="0" applyFont="1" applyFill="1" applyBorder="1" applyAlignment="1">
      <alignment horizontal="center" vertical="center" wrapText="1"/>
    </xf>
    <xf numFmtId="49" fontId="8" fillId="2" borderId="0" xfId="0" applyNumberFormat="1" applyFont="1" applyFill="1" applyAlignment="1">
      <alignment horizontal="justify" vertical="center" wrapText="1"/>
    </xf>
    <xf numFmtId="0" fontId="8" fillId="2" borderId="0" xfId="0" applyFont="1" applyFill="1" applyAlignment="1">
      <alignment horizontal="left" vertical="center" wrapText="1"/>
    </xf>
    <xf numFmtId="0" fontId="0" fillId="2" borderId="0" xfId="0" applyFill="1" applyAlignment="1">
      <alignment horizontal="left" vertical="center" wrapText="1"/>
    </xf>
    <xf numFmtId="0" fontId="5" fillId="2" borderId="0" xfId="0" applyFont="1" applyFill="1" applyAlignment="1">
      <alignment horizontal="center" vertical="center" wrapText="1"/>
    </xf>
    <xf numFmtId="0" fontId="2" fillId="2" borderId="0" xfId="0" applyFont="1" applyFill="1" applyAlignment="1">
      <alignment horizontal="left" vertical="center" wrapText="1"/>
    </xf>
    <xf numFmtId="0" fontId="19" fillId="2" borderId="0" xfId="0" applyFont="1" applyFill="1" applyAlignment="1">
      <alignment vertical="top"/>
    </xf>
    <xf numFmtId="0" fontId="5" fillId="12" borderId="24" xfId="0" applyFont="1" applyFill="1" applyBorder="1" applyAlignment="1">
      <alignment horizontal="center" vertical="center" wrapText="1"/>
    </xf>
    <xf numFmtId="0" fontId="5" fillId="12" borderId="25" xfId="0" applyFont="1" applyFill="1" applyBorder="1" applyAlignment="1">
      <alignment horizontal="center" vertical="center" wrapText="1"/>
    </xf>
    <xf numFmtId="0" fontId="6" fillId="0" borderId="5" xfId="0" applyFont="1" applyBorder="1" applyAlignment="1">
      <alignment horizontal="center" vertical="center" wrapText="1"/>
    </xf>
    <xf numFmtId="0" fontId="29" fillId="2" borderId="5" xfId="0" applyFont="1" applyFill="1" applyBorder="1" applyAlignment="1">
      <alignment horizontal="left" vertical="top" wrapText="1"/>
    </xf>
    <xf numFmtId="0" fontId="29" fillId="0" borderId="24" xfId="0" applyFont="1" applyBorder="1" applyAlignment="1">
      <alignment horizontal="center" vertical="top" wrapText="1"/>
    </xf>
    <xf numFmtId="0" fontId="0" fillId="0" borderId="5" xfId="0" applyBorder="1" applyAlignment="1">
      <alignment horizontal="center" vertical="center" wrapText="1"/>
    </xf>
    <xf numFmtId="0" fontId="2" fillId="0" borderId="30" xfId="0" applyFont="1" applyBorder="1" applyAlignment="1">
      <alignment horizontal="center" vertical="center" wrapText="1"/>
    </xf>
    <xf numFmtId="0" fontId="3" fillId="4" borderId="17" xfId="0" applyFont="1" applyFill="1" applyBorder="1" applyAlignment="1">
      <alignment horizontal="center" vertical="center" wrapText="1"/>
    </xf>
    <xf numFmtId="0" fontId="3" fillId="4" borderId="68" xfId="0" applyFont="1" applyFill="1" applyBorder="1" applyAlignment="1">
      <alignment horizontal="center" vertical="center" wrapText="1"/>
    </xf>
    <xf numFmtId="0" fontId="3" fillId="4" borderId="18" xfId="0" applyFont="1" applyFill="1" applyBorder="1" applyAlignment="1">
      <alignment horizontal="center" vertical="center"/>
    </xf>
    <xf numFmtId="0" fontId="3" fillId="4" borderId="19" xfId="0" applyFont="1" applyFill="1" applyBorder="1" applyAlignment="1">
      <alignment horizontal="center" vertical="center"/>
    </xf>
    <xf numFmtId="0" fontId="5" fillId="13" borderId="4" xfId="0" applyFont="1" applyFill="1" applyBorder="1" applyAlignment="1">
      <alignment horizontal="left" vertical="center"/>
    </xf>
    <xf numFmtId="0" fontId="5" fillId="13" borderId="0" xfId="0" applyFont="1" applyFill="1" applyAlignment="1">
      <alignment horizontal="left" vertical="center"/>
    </xf>
    <xf numFmtId="0" fontId="5" fillId="13" borderId="38" xfId="0" applyFont="1" applyFill="1" applyBorder="1" applyAlignment="1">
      <alignment horizontal="left" vertical="center"/>
    </xf>
    <xf numFmtId="164" fontId="2" fillId="11" borderId="14" xfId="1" applyFont="1" applyFill="1" applyBorder="1" applyAlignment="1">
      <alignment horizontal="center" vertical="center"/>
    </xf>
    <xf numFmtId="164" fontId="2" fillId="11" borderId="16" xfId="1" applyFont="1" applyFill="1" applyBorder="1" applyAlignment="1">
      <alignment horizontal="center" vertical="center"/>
    </xf>
    <xf numFmtId="164" fontId="2" fillId="11" borderId="62" xfId="1" applyFont="1" applyFill="1" applyBorder="1" applyAlignment="1">
      <alignment horizontal="center" vertical="center"/>
    </xf>
    <xf numFmtId="164" fontId="2" fillId="11" borderId="63" xfId="1" applyFont="1" applyFill="1" applyBorder="1" applyAlignment="1">
      <alignment horizontal="center" vertical="center"/>
    </xf>
    <xf numFmtId="0" fontId="5" fillId="13" borderId="50" xfId="0" applyFont="1" applyFill="1" applyBorder="1" applyAlignment="1">
      <alignment horizontal="left" vertical="center"/>
    </xf>
    <xf numFmtId="0" fontId="5" fillId="13" borderId="53" xfId="0" applyFont="1" applyFill="1" applyBorder="1" applyAlignment="1">
      <alignment horizontal="left" vertical="center"/>
    </xf>
    <xf numFmtId="0" fontId="5" fillId="13" borderId="51" xfId="0" applyFont="1" applyFill="1" applyBorder="1" applyAlignment="1">
      <alignment horizontal="left" vertical="center"/>
    </xf>
    <xf numFmtId="0" fontId="3" fillId="8" borderId="41" xfId="0" applyFont="1" applyFill="1" applyBorder="1" applyAlignment="1">
      <alignment horizontal="center" vertical="center" wrapText="1"/>
    </xf>
    <xf numFmtId="0" fontId="3" fillId="8" borderId="42" xfId="0" applyFont="1" applyFill="1" applyBorder="1" applyAlignment="1">
      <alignment horizontal="center" vertical="center" wrapText="1"/>
    </xf>
    <xf numFmtId="0" fontId="3" fillId="8" borderId="42" xfId="0" applyFont="1" applyFill="1" applyBorder="1" applyAlignment="1">
      <alignment horizontal="center" vertical="center"/>
    </xf>
    <xf numFmtId="0" fontId="3" fillId="8" borderId="48" xfId="0" applyFont="1" applyFill="1" applyBorder="1" applyAlignment="1">
      <alignment horizontal="center" vertical="center"/>
    </xf>
    <xf numFmtId="0" fontId="3" fillId="8" borderId="16" xfId="0" applyFont="1" applyFill="1" applyBorder="1" applyAlignment="1">
      <alignment horizontal="center" vertical="center"/>
    </xf>
    <xf numFmtId="0" fontId="5" fillId="13" borderId="26" xfId="0" applyFont="1" applyFill="1" applyBorder="1" applyAlignment="1">
      <alignment horizontal="left" vertical="center"/>
    </xf>
    <xf numFmtId="0" fontId="5" fillId="13" borderId="29" xfId="0" applyFont="1" applyFill="1" applyBorder="1" applyAlignment="1">
      <alignment horizontal="left" vertical="center"/>
    </xf>
    <xf numFmtId="0" fontId="5" fillId="13" borderId="5" xfId="0" applyFont="1" applyFill="1" applyBorder="1" applyAlignment="1">
      <alignment horizontal="left" vertical="center"/>
    </xf>
    <xf numFmtId="164" fontId="2" fillId="0" borderId="27" xfId="1" applyFont="1" applyBorder="1" applyAlignment="1">
      <alignment horizontal="right" vertical="center"/>
    </xf>
    <xf numFmtId="164" fontId="2" fillId="0" borderId="28" xfId="1" applyFont="1" applyBorder="1" applyAlignment="1">
      <alignment horizontal="right" vertical="center"/>
    </xf>
    <xf numFmtId="0" fontId="20" fillId="2" borderId="0" xfId="0" applyFont="1" applyFill="1" applyAlignment="1" applyProtection="1">
      <alignment horizontal="center" vertical="center" wrapText="1"/>
      <protection locked="0"/>
    </xf>
    <xf numFmtId="0" fontId="3" fillId="13" borderId="50" xfId="0" applyFont="1" applyFill="1" applyBorder="1" applyAlignment="1">
      <alignment horizontal="left" vertical="center"/>
    </xf>
    <xf numFmtId="0" fontId="3" fillId="13" borderId="53" xfId="0" applyFont="1" applyFill="1" applyBorder="1" applyAlignment="1">
      <alignment horizontal="left" vertical="center"/>
    </xf>
    <xf numFmtId="0" fontId="3" fillId="13" borderId="51" xfId="0" applyFont="1" applyFill="1" applyBorder="1" applyAlignment="1">
      <alignment horizontal="left" vertical="center"/>
    </xf>
    <xf numFmtId="164" fontId="7" fillId="5" borderId="52" xfId="1" applyFont="1" applyFill="1" applyBorder="1" applyAlignment="1">
      <alignment horizontal="center" vertical="center"/>
    </xf>
    <xf numFmtId="164" fontId="7" fillId="5" borderId="51" xfId="1" applyFont="1" applyFill="1" applyBorder="1" applyAlignment="1">
      <alignment horizontal="center" vertical="center"/>
    </xf>
    <xf numFmtId="44" fontId="7" fillId="5" borderId="52" xfId="1" applyNumberFormat="1" applyFont="1" applyFill="1" applyBorder="1" applyAlignment="1">
      <alignment horizontal="right" vertical="center"/>
    </xf>
    <xf numFmtId="44" fontId="7" fillId="5" borderId="64" xfId="1" applyNumberFormat="1" applyFont="1" applyFill="1" applyBorder="1" applyAlignment="1">
      <alignment horizontal="right" vertical="center"/>
    </xf>
    <xf numFmtId="164" fontId="2" fillId="11" borderId="52" xfId="1" applyFont="1" applyFill="1" applyBorder="1" applyAlignment="1">
      <alignment horizontal="center" vertical="center"/>
    </xf>
    <xf numFmtId="164" fontId="2" fillId="11" borderId="51" xfId="1" applyFont="1" applyFill="1" applyBorder="1" applyAlignment="1">
      <alignment horizontal="center" vertical="center"/>
    </xf>
    <xf numFmtId="164" fontId="2" fillId="11" borderId="37" xfId="1" applyFont="1" applyFill="1" applyBorder="1" applyAlignment="1">
      <alignment horizontal="center" vertical="center"/>
    </xf>
    <xf numFmtId="164" fontId="2" fillId="11" borderId="38" xfId="1" applyFont="1" applyFill="1" applyBorder="1" applyAlignment="1">
      <alignment horizontal="center" vertical="center"/>
    </xf>
    <xf numFmtId="164" fontId="2" fillId="11" borderId="65" xfId="1" applyFont="1" applyFill="1" applyBorder="1" applyAlignment="1">
      <alignment horizontal="center" vertical="center"/>
    </xf>
    <xf numFmtId="164" fontId="2" fillId="0" borderId="27" xfId="1" applyFont="1" applyBorder="1" applyAlignment="1">
      <alignment horizontal="center" vertical="center"/>
    </xf>
    <xf numFmtId="164" fontId="2" fillId="0" borderId="29" xfId="1" applyFont="1" applyBorder="1" applyAlignment="1">
      <alignment horizontal="center" vertical="center"/>
    </xf>
    <xf numFmtId="0" fontId="5" fillId="0" borderId="4" xfId="0" applyFont="1" applyBorder="1" applyAlignment="1">
      <alignment horizontal="left" vertical="center" wrapText="1"/>
    </xf>
    <xf numFmtId="0" fontId="5" fillId="0" borderId="0" xfId="0" applyFont="1" applyAlignment="1">
      <alignment horizontal="left" vertical="center" wrapText="1"/>
    </xf>
    <xf numFmtId="0" fontId="5" fillId="0" borderId="54" xfId="0" applyFont="1" applyBorder="1" applyAlignment="1">
      <alignment horizontal="center" vertical="center" wrapText="1"/>
    </xf>
    <xf numFmtId="0" fontId="15" fillId="5" borderId="41" xfId="0" applyFont="1" applyFill="1" applyBorder="1" applyAlignment="1">
      <alignment horizontal="center" vertical="center" wrapText="1"/>
    </xf>
    <xf numFmtId="0" fontId="15" fillId="5" borderId="42" xfId="0" applyFont="1" applyFill="1" applyBorder="1" applyAlignment="1">
      <alignment horizontal="center" vertical="center" wrapText="1"/>
    </xf>
    <xf numFmtId="0" fontId="15" fillId="5" borderId="43" xfId="0" applyFont="1" applyFill="1" applyBorder="1" applyAlignment="1">
      <alignment horizontal="center" vertical="center" wrapText="1"/>
    </xf>
    <xf numFmtId="0" fontId="3" fillId="13" borderId="44" xfId="0" applyFont="1" applyFill="1" applyBorder="1" applyAlignment="1">
      <alignment horizontal="left" vertical="center"/>
    </xf>
    <xf numFmtId="0" fontId="3" fillId="13" borderId="54" xfId="0" applyFont="1" applyFill="1" applyBorder="1" applyAlignment="1">
      <alignment horizontal="left" vertical="center"/>
    </xf>
    <xf numFmtId="0" fontId="3" fillId="13" borderId="45" xfId="0" applyFont="1" applyFill="1" applyBorder="1" applyAlignment="1">
      <alignment horizontal="left" vertical="center"/>
    </xf>
    <xf numFmtId="0" fontId="3" fillId="2" borderId="54" xfId="0" applyFont="1" applyFill="1" applyBorder="1" applyAlignment="1">
      <alignment horizontal="left" vertical="top" wrapText="1"/>
    </xf>
    <xf numFmtId="14" fontId="8" fillId="0" borderId="27" xfId="0" applyNumberFormat="1" applyFont="1" applyBorder="1" applyAlignment="1">
      <alignment horizontal="center" vertical="center" wrapText="1"/>
    </xf>
    <xf numFmtId="14" fontId="8" fillId="0" borderId="28" xfId="0" applyNumberFormat="1" applyFont="1" applyBorder="1" applyAlignment="1">
      <alignment horizontal="center" vertical="center" wrapText="1"/>
    </xf>
    <xf numFmtId="14" fontId="8" fillId="0" borderId="29" xfId="0" applyNumberFormat="1" applyFont="1" applyBorder="1" applyAlignment="1">
      <alignment horizontal="center" vertical="center" wrapText="1"/>
    </xf>
    <xf numFmtId="14" fontId="8" fillId="0" borderId="5" xfId="0" applyNumberFormat="1" applyFont="1" applyBorder="1" applyAlignment="1">
      <alignment horizontal="center" vertical="center" wrapText="1"/>
    </xf>
    <xf numFmtId="44" fontId="2" fillId="0" borderId="27" xfId="1" applyNumberFormat="1" applyFont="1" applyBorder="1" applyAlignment="1">
      <alignment horizontal="right" vertical="center"/>
    </xf>
    <xf numFmtId="44" fontId="2" fillId="0" borderId="30" xfId="1" applyNumberFormat="1" applyFont="1" applyBorder="1" applyAlignment="1">
      <alignment horizontal="right" vertical="center"/>
    </xf>
    <xf numFmtId="167" fontId="2" fillId="2" borderId="5" xfId="1" applyNumberFormat="1" applyFont="1" applyFill="1" applyBorder="1" applyAlignment="1">
      <alignment horizontal="center" vertical="center" wrapText="1"/>
    </xf>
    <xf numFmtId="44" fontId="7" fillId="0" borderId="27" xfId="1" applyNumberFormat="1" applyFont="1" applyBorder="1" applyAlignment="1">
      <alignment horizontal="right" vertical="center"/>
    </xf>
    <xf numFmtId="44" fontId="7" fillId="0" borderId="30" xfId="1" applyNumberFormat="1" applyFont="1" applyBorder="1" applyAlignment="1">
      <alignment horizontal="right" vertical="center"/>
    </xf>
    <xf numFmtId="164" fontId="7" fillId="5" borderId="8" xfId="1" applyFont="1" applyFill="1" applyBorder="1" applyAlignment="1">
      <alignment horizontal="center" vertical="center"/>
    </xf>
    <xf numFmtId="164" fontId="7" fillId="5" borderId="10" xfId="1" applyFont="1" applyFill="1" applyBorder="1" applyAlignment="1">
      <alignment horizontal="center" vertical="center"/>
    </xf>
    <xf numFmtId="164" fontId="7" fillId="5" borderId="46" xfId="1" applyFont="1" applyFill="1" applyBorder="1" applyAlignment="1">
      <alignment horizontal="center" vertical="center"/>
    </xf>
    <xf numFmtId="164" fontId="7" fillId="5" borderId="59" xfId="1" applyFont="1" applyFill="1" applyBorder="1" applyAlignment="1">
      <alignment horizontal="center" vertical="center"/>
    </xf>
    <xf numFmtId="0" fontId="3" fillId="4" borderId="1" xfId="0" applyFont="1" applyFill="1" applyBorder="1" applyAlignment="1">
      <alignment horizontal="center" vertical="top" wrapText="1"/>
    </xf>
    <xf numFmtId="0" fontId="3" fillId="4" borderId="48" xfId="0" applyFont="1" applyFill="1" applyBorder="1" applyAlignment="1">
      <alignment horizontal="center" vertical="top" wrapText="1"/>
    </xf>
    <xf numFmtId="0" fontId="3" fillId="4" borderId="42" xfId="0" applyFont="1" applyFill="1" applyBorder="1" applyAlignment="1">
      <alignment horizontal="center" vertical="top" wrapText="1"/>
    </xf>
    <xf numFmtId="0" fontId="3" fillId="4" borderId="16" xfId="0" applyFont="1" applyFill="1" applyBorder="1" applyAlignment="1">
      <alignment horizontal="center" vertical="top" wrapText="1"/>
    </xf>
    <xf numFmtId="0" fontId="5" fillId="13" borderId="26" xfId="0" applyFont="1" applyFill="1" applyBorder="1" applyAlignment="1">
      <alignment vertical="center" wrapText="1"/>
    </xf>
    <xf numFmtId="0" fontId="5" fillId="13" borderId="29" xfId="0" applyFont="1" applyFill="1" applyBorder="1" applyAlignment="1">
      <alignment vertical="center" wrapText="1"/>
    </xf>
    <xf numFmtId="0" fontId="5" fillId="13" borderId="5" xfId="0" applyFont="1" applyFill="1" applyBorder="1" applyAlignment="1">
      <alignment vertical="center" wrapText="1"/>
    </xf>
    <xf numFmtId="164" fontId="2" fillId="0" borderId="30" xfId="1" applyFont="1" applyBorder="1" applyAlignment="1">
      <alignment horizontal="right" vertical="center"/>
    </xf>
    <xf numFmtId="164" fontId="7" fillId="5" borderId="45" xfId="1" applyFont="1" applyFill="1" applyBorder="1" applyAlignment="1">
      <alignment horizontal="center" vertical="center"/>
    </xf>
    <xf numFmtId="0" fontId="4" fillId="4" borderId="34" xfId="0" applyFont="1" applyFill="1" applyBorder="1" applyAlignment="1">
      <alignment horizontal="center" vertical="top"/>
    </xf>
    <xf numFmtId="0" fontId="4" fillId="4" borderId="13" xfId="0" applyFont="1" applyFill="1" applyBorder="1" applyAlignment="1">
      <alignment horizontal="center" vertical="top"/>
    </xf>
    <xf numFmtId="0" fontId="4" fillId="4" borderId="15" xfId="0" applyFont="1" applyFill="1" applyBorder="1" applyAlignment="1">
      <alignment horizontal="center" vertical="top"/>
    </xf>
    <xf numFmtId="0" fontId="4" fillId="4" borderId="35" xfId="0" applyFont="1" applyFill="1" applyBorder="1" applyAlignment="1">
      <alignment horizontal="center" vertical="top"/>
    </xf>
    <xf numFmtId="0" fontId="6" fillId="0" borderId="1" xfId="0" applyFont="1" applyBorder="1" applyAlignment="1">
      <alignment horizontal="left" vertical="center" wrapText="1"/>
    </xf>
    <xf numFmtId="0" fontId="6" fillId="0" borderId="48" xfId="0" applyFont="1" applyBorder="1" applyAlignment="1">
      <alignment horizontal="left" vertical="center" wrapText="1"/>
    </xf>
    <xf numFmtId="0" fontId="6" fillId="0" borderId="16" xfId="0" applyFont="1" applyBorder="1" applyAlignment="1">
      <alignment horizontal="left" vertical="center" wrapText="1"/>
    </xf>
    <xf numFmtId="0" fontId="6" fillId="0" borderId="4" xfId="0" applyFont="1" applyBorder="1" applyAlignment="1">
      <alignment horizontal="left"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3" fillId="0" borderId="66" xfId="0" applyFont="1" applyBorder="1" applyAlignment="1">
      <alignment horizontal="center" vertical="center" wrapText="1"/>
    </xf>
    <xf numFmtId="0" fontId="4" fillId="4" borderId="5" xfId="0" applyFont="1" applyFill="1" applyBorder="1" applyAlignment="1">
      <alignment horizontal="center" vertical="top" wrapText="1"/>
    </xf>
    <xf numFmtId="0" fontId="3" fillId="13" borderId="41" xfId="0" applyFont="1" applyFill="1" applyBorder="1" applyAlignment="1">
      <alignment horizontal="center" vertical="center"/>
    </xf>
    <xf numFmtId="0" fontId="3" fillId="13" borderId="42" xfId="0" applyFont="1" applyFill="1" applyBorder="1" applyAlignment="1">
      <alignment horizontal="center" vertical="center"/>
    </xf>
    <xf numFmtId="0" fontId="3" fillId="13" borderId="43" xfId="0" applyFont="1" applyFill="1" applyBorder="1" applyAlignment="1">
      <alignment horizontal="center" vertical="center"/>
    </xf>
    <xf numFmtId="0" fontId="3" fillId="13" borderId="1" xfId="0" applyFont="1" applyFill="1" applyBorder="1" applyAlignment="1">
      <alignment horizontal="center" vertical="center"/>
    </xf>
    <xf numFmtId="0" fontId="3" fillId="13" borderId="16" xfId="0" applyFont="1" applyFill="1" applyBorder="1" applyAlignment="1">
      <alignment horizontal="center" vertical="center"/>
    </xf>
    <xf numFmtId="0" fontId="3" fillId="13" borderId="48" xfId="0" applyFont="1" applyFill="1" applyBorder="1" applyAlignment="1">
      <alignment horizontal="center" vertical="center"/>
    </xf>
    <xf numFmtId="0" fontId="3" fillId="2" borderId="69" xfId="0" applyFont="1" applyFill="1" applyBorder="1" applyAlignment="1">
      <alignment horizontal="center" vertical="center"/>
    </xf>
    <xf numFmtId="0" fontId="3" fillId="2" borderId="57" xfId="0" applyFont="1" applyFill="1" applyBorder="1" applyAlignment="1">
      <alignment horizontal="center" vertical="center"/>
    </xf>
    <xf numFmtId="0" fontId="3" fillId="2" borderId="58" xfId="0" applyFont="1" applyFill="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47" xfId="0" applyFont="1" applyBorder="1" applyAlignment="1">
      <alignment horizontal="center" vertical="center"/>
    </xf>
    <xf numFmtId="0" fontId="6" fillId="0" borderId="5" xfId="0" applyFont="1" applyBorder="1" applyAlignment="1">
      <alignment horizontal="left" vertical="top" wrapText="1"/>
    </xf>
    <xf numFmtId="0" fontId="3" fillId="13" borderId="32" xfId="0" applyFont="1" applyFill="1" applyBorder="1" applyAlignment="1">
      <alignment horizontal="left" vertical="center"/>
    </xf>
    <xf numFmtId="0" fontId="3" fillId="13" borderId="33" xfId="0" applyFont="1" applyFill="1" applyBorder="1" applyAlignment="1">
      <alignment horizontal="left" vertical="center"/>
    </xf>
    <xf numFmtId="44" fontId="7" fillId="2" borderId="27" xfId="1" applyNumberFormat="1" applyFont="1" applyFill="1" applyBorder="1" applyAlignment="1">
      <alignment horizontal="right" vertical="center"/>
    </xf>
    <xf numFmtId="44" fontId="7" fillId="2" borderId="30" xfId="1" applyNumberFormat="1" applyFont="1" applyFill="1" applyBorder="1" applyAlignment="1">
      <alignment horizontal="right" vertical="center"/>
    </xf>
    <xf numFmtId="0" fontId="3" fillId="4" borderId="20"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3" fillId="4" borderId="22" xfId="0" applyFont="1" applyFill="1" applyBorder="1" applyAlignment="1">
      <alignment horizontal="center" vertical="center" wrapText="1"/>
    </xf>
    <xf numFmtId="164" fontId="7" fillId="2" borderId="62" xfId="1" applyFont="1" applyFill="1" applyBorder="1" applyAlignment="1">
      <alignment horizontal="center" vertical="center"/>
    </xf>
    <xf numFmtId="164" fontId="7" fillId="2" borderId="65" xfId="1" applyFont="1" applyFill="1" applyBorder="1" applyAlignment="1">
      <alignment horizontal="center" vertical="center"/>
    </xf>
    <xf numFmtId="0" fontId="5" fillId="13" borderId="44" xfId="0" applyFont="1" applyFill="1" applyBorder="1" applyAlignment="1">
      <alignment horizontal="left" vertical="center"/>
    </xf>
    <xf numFmtId="0" fontId="5" fillId="13" borderId="54" xfId="0" applyFont="1" applyFill="1" applyBorder="1" applyAlignment="1">
      <alignment horizontal="left" vertical="center"/>
    </xf>
    <xf numFmtId="0" fontId="5" fillId="13" borderId="45" xfId="0" applyFont="1" applyFill="1" applyBorder="1" applyAlignment="1">
      <alignment horizontal="left" vertical="center"/>
    </xf>
    <xf numFmtId="44" fontId="7" fillId="2" borderId="27" xfId="1" applyNumberFormat="1" applyFont="1" applyFill="1" applyBorder="1" applyAlignment="1">
      <alignment horizontal="center" vertical="center"/>
    </xf>
    <xf numFmtId="44" fontId="7" fillId="2" borderId="30" xfId="1" applyNumberFormat="1" applyFont="1" applyFill="1" applyBorder="1" applyAlignment="1">
      <alignment horizontal="center" vertical="center"/>
    </xf>
    <xf numFmtId="0" fontId="5" fillId="13" borderId="31" xfId="0" applyFont="1" applyFill="1" applyBorder="1" applyAlignment="1">
      <alignment horizontal="left" vertical="center"/>
    </xf>
    <xf numFmtId="0" fontId="5" fillId="13" borderId="28" xfId="0" applyFont="1" applyFill="1" applyBorder="1" applyAlignment="1">
      <alignment horizontal="left" vertical="center"/>
    </xf>
    <xf numFmtId="164" fontId="2" fillId="2" borderId="5" xfId="1" applyFont="1" applyFill="1" applyBorder="1" applyAlignment="1">
      <alignment horizontal="center" vertical="center"/>
    </xf>
    <xf numFmtId="167" fontId="7" fillId="2" borderId="60" xfId="1" applyNumberFormat="1" applyFont="1" applyFill="1" applyBorder="1" applyAlignment="1" applyProtection="1">
      <alignment horizontal="center" vertical="center" wrapText="1"/>
      <protection locked="0"/>
    </xf>
    <xf numFmtId="167" fontId="7" fillId="2" borderId="61" xfId="1" applyNumberFormat="1" applyFont="1" applyFill="1" applyBorder="1" applyAlignment="1" applyProtection="1">
      <alignment horizontal="center" vertical="center" wrapText="1"/>
      <protection locked="0"/>
    </xf>
    <xf numFmtId="0" fontId="3" fillId="4" borderId="7" xfId="0" applyFont="1" applyFill="1" applyBorder="1" applyAlignment="1">
      <alignment horizontal="center" vertical="top" wrapText="1"/>
    </xf>
    <xf numFmtId="0" fontId="3" fillId="4" borderId="9" xfId="0" applyFont="1" applyFill="1" applyBorder="1" applyAlignment="1">
      <alignment horizontal="center" vertical="top" wrapText="1"/>
    </xf>
    <xf numFmtId="0" fontId="3" fillId="4" borderId="47" xfId="0" applyFont="1" applyFill="1" applyBorder="1" applyAlignment="1">
      <alignment horizontal="center" vertical="top" wrapText="1"/>
    </xf>
    <xf numFmtId="0" fontId="5" fillId="13" borderId="23" xfId="0" applyFont="1" applyFill="1" applyBorder="1" applyAlignment="1">
      <alignment horizontal="left" vertical="center"/>
    </xf>
    <xf numFmtId="0" fontId="5" fillId="13" borderId="65" xfId="0" applyFont="1" applyFill="1" applyBorder="1" applyAlignment="1">
      <alignment horizontal="left" vertical="center"/>
    </xf>
    <xf numFmtId="0" fontId="5" fillId="13" borderId="24" xfId="0" applyFont="1" applyFill="1" applyBorder="1" applyAlignment="1">
      <alignment horizontal="left" vertical="center"/>
    </xf>
    <xf numFmtId="0" fontId="5" fillId="13" borderId="32" xfId="0" applyFont="1" applyFill="1" applyBorder="1" applyAlignment="1">
      <alignment horizontal="left" vertical="center" wrapText="1"/>
    </xf>
    <xf numFmtId="0" fontId="5" fillId="13" borderId="45" xfId="0" applyFont="1" applyFill="1" applyBorder="1" applyAlignment="1">
      <alignment horizontal="left" vertical="center" wrapText="1"/>
    </xf>
    <xf numFmtId="0" fontId="5" fillId="13" borderId="33" xfId="0" applyFont="1" applyFill="1" applyBorder="1" applyAlignment="1">
      <alignment horizontal="left" vertical="center" wrapText="1"/>
    </xf>
    <xf numFmtId="167" fontId="2" fillId="2" borderId="27" xfId="1" applyNumberFormat="1" applyFont="1" applyFill="1" applyBorder="1" applyAlignment="1">
      <alignment horizontal="center" vertical="center" wrapText="1"/>
    </xf>
    <xf numFmtId="167" fontId="2" fillId="2" borderId="29" xfId="1" applyNumberFormat="1"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3" fillId="4" borderId="41" xfId="0" applyFont="1" applyFill="1" applyBorder="1" applyAlignment="1">
      <alignment horizontal="center" vertical="top" wrapText="1"/>
    </xf>
    <xf numFmtId="0" fontId="3" fillId="4" borderId="43" xfId="0" applyFont="1" applyFill="1" applyBorder="1" applyAlignment="1">
      <alignment horizontal="center" vertical="top" wrapText="1"/>
    </xf>
    <xf numFmtId="0" fontId="5" fillId="13" borderId="2" xfId="0" applyFont="1" applyFill="1" applyBorder="1" applyAlignment="1">
      <alignment horizontal="center" vertical="top" wrapText="1"/>
    </xf>
    <xf numFmtId="0" fontId="5" fillId="13" borderId="3" xfId="0" applyFont="1" applyFill="1" applyBorder="1" applyAlignment="1">
      <alignment horizontal="center" vertical="top" wrapText="1"/>
    </xf>
    <xf numFmtId="0" fontId="5" fillId="13" borderId="69" xfId="0" applyFont="1" applyFill="1" applyBorder="1" applyAlignment="1">
      <alignment horizontal="center" vertical="top" wrapText="1"/>
    </xf>
    <xf numFmtId="0" fontId="5" fillId="13" borderId="57" xfId="0" applyFont="1" applyFill="1" applyBorder="1" applyAlignment="1">
      <alignment horizontal="center" vertical="top" wrapText="1"/>
    </xf>
    <xf numFmtId="0" fontId="5" fillId="13" borderId="56" xfId="0" applyFont="1" applyFill="1" applyBorder="1" applyAlignment="1">
      <alignment horizontal="center" vertical="top" wrapText="1"/>
    </xf>
    <xf numFmtId="0" fontId="2" fillId="0" borderId="69" xfId="0" applyFont="1" applyBorder="1" applyAlignment="1" applyProtection="1">
      <alignment horizontal="center" vertical="center" wrapText="1"/>
      <protection locked="0"/>
    </xf>
    <xf numFmtId="0" fontId="2" fillId="0" borderId="57" xfId="0" applyFont="1" applyBorder="1" applyAlignment="1" applyProtection="1">
      <alignment horizontal="center" vertical="center" wrapText="1"/>
      <protection locked="0"/>
    </xf>
    <xf numFmtId="0" fontId="2" fillId="0" borderId="56" xfId="0" applyFont="1" applyBorder="1" applyAlignment="1" applyProtection="1">
      <alignment horizontal="center" vertical="center" wrapText="1"/>
      <protection locked="0"/>
    </xf>
    <xf numFmtId="0" fontId="8" fillId="2" borderId="60" xfId="0" applyFont="1" applyFill="1" applyBorder="1" applyAlignment="1">
      <alignment horizontal="left" vertical="top" wrapText="1"/>
    </xf>
    <xf numFmtId="0" fontId="5" fillId="13" borderId="27" xfId="0" applyFont="1" applyFill="1" applyBorder="1" applyAlignment="1">
      <alignment horizontal="left" vertical="top" wrapText="1"/>
    </xf>
    <xf numFmtId="0" fontId="5" fillId="13" borderId="28" xfId="0" applyFont="1" applyFill="1" applyBorder="1" applyAlignment="1">
      <alignment horizontal="left" vertical="top" wrapText="1"/>
    </xf>
    <xf numFmtId="0" fontId="5" fillId="13" borderId="29" xfId="0" applyFont="1" applyFill="1" applyBorder="1" applyAlignment="1">
      <alignment horizontal="left" vertical="top" wrapText="1"/>
    </xf>
    <xf numFmtId="167" fontId="7" fillId="2" borderId="27" xfId="1" applyNumberFormat="1" applyFont="1" applyFill="1" applyBorder="1" applyAlignment="1" applyProtection="1">
      <alignment horizontal="left" vertical="center" wrapText="1"/>
      <protection locked="0"/>
    </xf>
    <xf numFmtId="167" fontId="7" fillId="2" borderId="28" xfId="1" applyNumberFormat="1" applyFont="1" applyFill="1" applyBorder="1" applyAlignment="1" applyProtection="1">
      <alignment horizontal="left" vertical="center" wrapText="1"/>
      <protection locked="0"/>
    </xf>
    <xf numFmtId="167" fontId="7" fillId="2" borderId="29" xfId="1" applyNumberFormat="1" applyFont="1" applyFill="1" applyBorder="1" applyAlignment="1" applyProtection="1">
      <alignment horizontal="left" vertical="center" wrapText="1"/>
      <protection locked="0"/>
    </xf>
    <xf numFmtId="0" fontId="5" fillId="13" borderId="26" xfId="0" applyFont="1" applyFill="1" applyBorder="1" applyAlignment="1">
      <alignment horizontal="left" vertical="center" wrapText="1"/>
    </xf>
    <xf numFmtId="0" fontId="5" fillId="13" borderId="29" xfId="0" applyFont="1" applyFill="1" applyBorder="1" applyAlignment="1">
      <alignment horizontal="left" vertical="center" wrapText="1"/>
    </xf>
    <xf numFmtId="0" fontId="5" fillId="13" borderId="5" xfId="0" applyFont="1" applyFill="1" applyBorder="1" applyAlignment="1">
      <alignment horizontal="left" vertical="center" wrapText="1"/>
    </xf>
    <xf numFmtId="0" fontId="5" fillId="13" borderId="23" xfId="0" applyFont="1" applyFill="1" applyBorder="1" applyAlignment="1">
      <alignment horizontal="center" vertical="center" wrapText="1"/>
    </xf>
    <xf numFmtId="0" fontId="5" fillId="13" borderId="65" xfId="0" applyFont="1" applyFill="1" applyBorder="1" applyAlignment="1">
      <alignment horizontal="center" vertical="center" wrapText="1"/>
    </xf>
    <xf numFmtId="0" fontId="5" fillId="13" borderId="24" xfId="0" applyFont="1" applyFill="1" applyBorder="1" applyAlignment="1">
      <alignment horizontal="center" vertical="center" wrapText="1"/>
    </xf>
    <xf numFmtId="0" fontId="5" fillId="13" borderId="55" xfId="0" applyFont="1" applyFill="1" applyBorder="1" applyAlignment="1">
      <alignment horizontal="center" vertical="center" wrapText="1"/>
    </xf>
    <xf numFmtId="0" fontId="5" fillId="13" borderId="56" xfId="0" applyFont="1" applyFill="1" applyBorder="1" applyAlignment="1">
      <alignment horizontal="center" vertical="center" wrapText="1"/>
    </xf>
    <xf numFmtId="0" fontId="5" fillId="13" borderId="57" xfId="0" applyFont="1" applyFill="1" applyBorder="1" applyAlignment="1">
      <alignment horizontal="center" vertical="center" wrapText="1"/>
    </xf>
    <xf numFmtId="0" fontId="5" fillId="13" borderId="58" xfId="0" applyFont="1" applyFill="1" applyBorder="1" applyAlignment="1">
      <alignment horizontal="center" vertical="center" wrapText="1"/>
    </xf>
    <xf numFmtId="0" fontId="3" fillId="4" borderId="12" xfId="0" applyFont="1" applyFill="1" applyBorder="1" applyAlignment="1">
      <alignment horizontal="center" vertical="top" wrapText="1"/>
    </xf>
    <xf numFmtId="0" fontId="5" fillId="13" borderId="49" xfId="0" applyFont="1" applyFill="1" applyBorder="1" applyAlignment="1">
      <alignment horizontal="left" vertical="center" wrapText="1"/>
    </xf>
    <xf numFmtId="0" fontId="5" fillId="13" borderId="56" xfId="0" applyFont="1" applyFill="1" applyBorder="1" applyAlignment="1">
      <alignment horizontal="left" vertical="center" wrapText="1"/>
    </xf>
    <xf numFmtId="0" fontId="5" fillId="13" borderId="2" xfId="0" applyFont="1" applyFill="1" applyBorder="1" applyAlignment="1">
      <alignment horizontal="left" vertical="center" wrapText="1"/>
    </xf>
    <xf numFmtId="0" fontId="8" fillId="0" borderId="48" xfId="0" applyFont="1" applyBorder="1" applyAlignment="1">
      <alignment horizontal="center" vertical="center" wrapText="1"/>
    </xf>
    <xf numFmtId="0" fontId="8" fillId="0" borderId="13" xfId="0" applyFont="1" applyBorder="1" applyAlignment="1">
      <alignment horizontal="center" vertical="center" wrapText="1"/>
    </xf>
    <xf numFmtId="0" fontId="5" fillId="13" borderId="50" xfId="0" applyFont="1" applyFill="1" applyBorder="1" applyAlignment="1">
      <alignment horizontal="left" vertical="center" wrapText="1"/>
    </xf>
    <xf numFmtId="0" fontId="5" fillId="13" borderId="53" xfId="0" applyFont="1" applyFill="1" applyBorder="1" applyAlignment="1">
      <alignment horizontal="left" vertical="center" wrapText="1"/>
    </xf>
    <xf numFmtId="0" fontId="5" fillId="13" borderId="51" xfId="0" applyFont="1" applyFill="1" applyBorder="1" applyAlignment="1">
      <alignment horizontal="left" vertical="center" wrapText="1"/>
    </xf>
    <xf numFmtId="0" fontId="5" fillId="13" borderId="4" xfId="0" applyFont="1" applyFill="1" applyBorder="1" applyAlignment="1">
      <alignment horizontal="left" vertical="center" wrapText="1"/>
    </xf>
    <xf numFmtId="0" fontId="5" fillId="13" borderId="0" xfId="0" applyFont="1" applyFill="1" applyAlignment="1">
      <alignment horizontal="left" vertical="center" wrapText="1"/>
    </xf>
    <xf numFmtId="0" fontId="5" fillId="13" borderId="38" xfId="0" applyFont="1" applyFill="1" applyBorder="1" applyAlignment="1">
      <alignment horizontal="left" vertical="center" wrapText="1"/>
    </xf>
    <xf numFmtId="0" fontId="5" fillId="13" borderId="7" xfId="0" applyFont="1" applyFill="1" applyBorder="1" applyAlignment="1">
      <alignment horizontal="left" vertical="center" wrapText="1"/>
    </xf>
    <xf numFmtId="0" fontId="5" fillId="13" borderId="9" xfId="0" applyFont="1" applyFill="1" applyBorder="1" applyAlignment="1">
      <alignment horizontal="left" vertical="center" wrapText="1"/>
    </xf>
    <xf numFmtId="0" fontId="5" fillId="13" borderId="10" xfId="0" applyFont="1" applyFill="1" applyBorder="1" applyAlignment="1">
      <alignment horizontal="left" vertical="center" wrapText="1"/>
    </xf>
    <xf numFmtId="0" fontId="5" fillId="13" borderId="52" xfId="0" applyFont="1" applyFill="1" applyBorder="1" applyAlignment="1">
      <alignment horizontal="left" vertical="center" wrapText="1"/>
    </xf>
    <xf numFmtId="0" fontId="5" fillId="13" borderId="46" xfId="0" applyFont="1" applyFill="1" applyBorder="1" applyAlignment="1">
      <alignment horizontal="left" vertical="center" wrapText="1"/>
    </xf>
    <xf numFmtId="0" fontId="5" fillId="13" borderId="54" xfId="0" applyFont="1" applyFill="1" applyBorder="1" applyAlignment="1">
      <alignment horizontal="left" vertical="center" wrapText="1"/>
    </xf>
    <xf numFmtId="0" fontId="7" fillId="0" borderId="5" xfId="0" applyFont="1" applyBorder="1" applyAlignment="1">
      <alignment horizontal="center" vertical="center" wrapText="1"/>
    </xf>
    <xf numFmtId="0" fontId="7" fillId="0" borderId="27" xfId="0" applyFont="1" applyBorder="1" applyAlignment="1">
      <alignment horizontal="center" vertical="center" wrapText="1"/>
    </xf>
    <xf numFmtId="14" fontId="7" fillId="0" borderId="9" xfId="0" applyNumberFormat="1" applyFont="1" applyBorder="1" applyAlignment="1">
      <alignment horizontal="center" vertical="center" wrapText="1"/>
    </xf>
    <xf numFmtId="14" fontId="7" fillId="0" borderId="47" xfId="0" applyNumberFormat="1" applyFont="1" applyBorder="1" applyAlignment="1">
      <alignment horizontal="center" vertical="center" wrapText="1"/>
    </xf>
    <xf numFmtId="0" fontId="5" fillId="4" borderId="27" xfId="0" applyFont="1" applyFill="1" applyBorder="1" applyAlignment="1">
      <alignment horizontal="center" vertical="top" wrapText="1"/>
    </xf>
    <xf numFmtId="0" fontId="5" fillId="4" borderId="28" xfId="0" applyFont="1" applyFill="1" applyBorder="1" applyAlignment="1">
      <alignment horizontal="center" vertical="top" wrapText="1"/>
    </xf>
    <xf numFmtId="0" fontId="5" fillId="12" borderId="60" xfId="0" applyFont="1" applyFill="1" applyBorder="1" applyAlignment="1">
      <alignment horizontal="left" vertical="center" wrapText="1"/>
    </xf>
    <xf numFmtId="0" fontId="5" fillId="12" borderId="5" xfId="0" applyFont="1" applyFill="1" applyBorder="1" applyAlignment="1">
      <alignment horizontal="left" vertical="center"/>
    </xf>
    <xf numFmtId="0" fontId="5" fillId="13" borderId="5" xfId="0" applyFont="1" applyFill="1" applyBorder="1" applyAlignment="1">
      <alignment horizontal="left" vertical="top" wrapText="1"/>
    </xf>
    <xf numFmtId="14" fontId="7" fillId="0" borderId="57" xfId="0" applyNumberFormat="1" applyFont="1" applyBorder="1" applyAlignment="1">
      <alignment horizontal="center" vertical="center" wrapText="1"/>
    </xf>
    <xf numFmtId="0" fontId="7" fillId="0" borderId="58" xfId="0" applyFont="1" applyBorder="1" applyAlignment="1">
      <alignment horizontal="center" vertical="center" wrapText="1"/>
    </xf>
    <xf numFmtId="14" fontId="7" fillId="0" borderId="55" xfId="0" applyNumberFormat="1" applyFont="1" applyBorder="1" applyAlignment="1">
      <alignment horizontal="center" vertical="center" wrapText="1"/>
    </xf>
    <xf numFmtId="14" fontId="7" fillId="0" borderId="58" xfId="0" applyNumberFormat="1" applyFont="1" applyBorder="1" applyAlignment="1">
      <alignment horizontal="center" vertical="center" wrapText="1"/>
    </xf>
    <xf numFmtId="0" fontId="8" fillId="0" borderId="52"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1" xfId="0" applyFont="1" applyBorder="1" applyAlignment="1">
      <alignment horizontal="center" vertical="center" wrapText="1"/>
    </xf>
    <xf numFmtId="0" fontId="5" fillId="12" borderId="31" xfId="0" applyFont="1" applyFill="1" applyBorder="1" applyAlignment="1">
      <alignment horizontal="left" vertical="top"/>
    </xf>
    <xf numFmtId="0" fontId="5" fillId="12" borderId="28" xfId="0" applyFont="1" applyFill="1" applyBorder="1" applyAlignment="1">
      <alignment horizontal="left" vertical="top"/>
    </xf>
    <xf numFmtId="0" fontId="5" fillId="12" borderId="29" xfId="0" applyFont="1" applyFill="1" applyBorder="1" applyAlignment="1">
      <alignment horizontal="left" vertical="top"/>
    </xf>
    <xf numFmtId="0" fontId="5" fillId="12" borderId="39" xfId="0" applyFont="1" applyFill="1" applyBorder="1" applyAlignment="1">
      <alignment horizontal="left" vertical="center" wrapText="1"/>
    </xf>
    <xf numFmtId="0" fontId="5" fillId="12" borderId="24" xfId="0" applyFont="1" applyFill="1" applyBorder="1" applyAlignment="1">
      <alignment horizontal="left" vertical="center" wrapText="1"/>
    </xf>
    <xf numFmtId="0" fontId="10" fillId="13" borderId="44" xfId="0" applyFont="1" applyFill="1" applyBorder="1" applyAlignment="1">
      <alignment horizontal="left" vertical="top" wrapText="1"/>
    </xf>
    <xf numFmtId="0" fontId="10" fillId="13" borderId="54" xfId="0" applyFont="1" applyFill="1" applyBorder="1" applyAlignment="1">
      <alignment horizontal="left" vertical="top" wrapText="1"/>
    </xf>
    <xf numFmtId="0" fontId="10" fillId="13" borderId="45" xfId="0" applyFont="1" applyFill="1" applyBorder="1" applyAlignment="1">
      <alignment horizontal="left" vertical="top" wrapText="1"/>
    </xf>
    <xf numFmtId="0" fontId="28" fillId="2" borderId="46" xfId="0" applyFont="1" applyFill="1" applyBorder="1" applyAlignment="1">
      <alignment horizontal="center" vertical="center" wrapText="1"/>
    </xf>
    <xf numFmtId="0" fontId="0" fillId="2" borderId="45" xfId="0" applyFill="1" applyBorder="1" applyAlignment="1">
      <alignment horizontal="center" vertical="center"/>
    </xf>
    <xf numFmtId="165" fontId="28" fillId="2" borderId="24" xfId="0" applyNumberFormat="1" applyFont="1" applyFill="1" applyBorder="1" applyAlignment="1" applyProtection="1">
      <alignment horizontal="center" vertical="center" wrapText="1"/>
      <protection locked="0"/>
    </xf>
    <xf numFmtId="165" fontId="28" fillId="2" borderId="25" xfId="0" applyNumberFormat="1" applyFont="1" applyFill="1" applyBorder="1" applyAlignment="1" applyProtection="1">
      <alignment horizontal="center" vertical="center" wrapText="1"/>
      <protection locked="0"/>
    </xf>
    <xf numFmtId="0" fontId="10" fillId="13" borderId="37" xfId="0" applyFont="1" applyFill="1" applyBorder="1" applyAlignment="1">
      <alignment horizontal="left" vertical="center" wrapText="1"/>
    </xf>
    <xf numFmtId="0" fontId="10" fillId="13" borderId="0" xfId="0" applyFont="1" applyFill="1" applyAlignment="1">
      <alignment horizontal="left"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10" fillId="13" borderId="5" xfId="0" applyFont="1" applyFill="1" applyBorder="1" applyAlignment="1">
      <alignment horizontal="left" vertical="top" wrapText="1"/>
    </xf>
    <xf numFmtId="0" fontId="2" fillId="0" borderId="27" xfId="0" applyFont="1" applyBorder="1" applyAlignment="1">
      <alignment horizontal="center" vertical="center" wrapText="1"/>
    </xf>
    <xf numFmtId="0" fontId="2" fillId="0" borderId="30" xfId="0" applyFont="1" applyBorder="1" applyAlignment="1">
      <alignment horizontal="center" vertical="center" wrapText="1"/>
    </xf>
    <xf numFmtId="0" fontId="10" fillId="13" borderId="31" xfId="0" applyFont="1" applyFill="1" applyBorder="1" applyAlignment="1">
      <alignment horizontal="left" vertical="center" wrapText="1"/>
    </xf>
    <xf numFmtId="0" fontId="10" fillId="13" borderId="28" xfId="0" applyFont="1" applyFill="1" applyBorder="1" applyAlignment="1">
      <alignment horizontal="left" vertical="center" wrapText="1"/>
    </xf>
    <xf numFmtId="0" fontId="10" fillId="13" borderId="29" xfId="0" applyFont="1" applyFill="1" applyBorder="1" applyAlignment="1">
      <alignment horizontal="left" vertical="center" wrapText="1"/>
    </xf>
    <xf numFmtId="0" fontId="7" fillId="0" borderId="29" xfId="0" applyFont="1" applyBorder="1" applyAlignment="1">
      <alignment horizontal="center" vertical="center" wrapText="1"/>
    </xf>
    <xf numFmtId="0" fontId="2" fillId="2" borderId="28"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10" fillId="13" borderId="69" xfId="0" applyFont="1" applyFill="1" applyBorder="1" applyAlignment="1">
      <alignment horizontal="left" vertical="top" wrapText="1"/>
    </xf>
    <xf numFmtId="0" fontId="10" fillId="13" borderId="58" xfId="0" applyFont="1" applyFill="1" applyBorder="1" applyAlignment="1">
      <alignment horizontal="left" vertical="top" wrapText="1"/>
    </xf>
    <xf numFmtId="0" fontId="10" fillId="13" borderId="31" xfId="0" applyFont="1" applyFill="1" applyBorder="1" applyAlignment="1">
      <alignment horizontal="left" vertical="top" wrapText="1"/>
    </xf>
    <xf numFmtId="0" fontId="10" fillId="13" borderId="30" xfId="0" applyFont="1" applyFill="1" applyBorder="1" applyAlignment="1">
      <alignment horizontal="left" vertical="top" wrapText="1"/>
    </xf>
    <xf numFmtId="0" fontId="10" fillId="13" borderId="26" xfId="0" applyFont="1" applyFill="1" applyBorder="1" applyAlignment="1">
      <alignment horizontal="left" vertical="top" wrapText="1"/>
    </xf>
    <xf numFmtId="0" fontId="10" fillId="13" borderId="29" xfId="0" applyFont="1" applyFill="1" applyBorder="1" applyAlignment="1">
      <alignment horizontal="left" vertical="top" wrapText="1"/>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2" borderId="55" xfId="0" applyFont="1" applyFill="1" applyBorder="1" applyAlignment="1">
      <alignment horizontal="center" vertical="center" wrapText="1"/>
    </xf>
    <xf numFmtId="0" fontId="3" fillId="2" borderId="57" xfId="0" applyFont="1" applyFill="1" applyBorder="1" applyAlignment="1">
      <alignment horizontal="center" vertical="center" wrapText="1"/>
    </xf>
    <xf numFmtId="0" fontId="3" fillId="2" borderId="56"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3" fillId="13" borderId="41" xfId="0" applyFont="1" applyFill="1" applyBorder="1" applyAlignment="1">
      <alignment horizontal="left" vertical="top" wrapText="1"/>
    </xf>
    <xf numFmtId="0" fontId="3" fillId="13" borderId="42" xfId="0" applyFont="1" applyFill="1" applyBorder="1" applyAlignment="1">
      <alignment horizontal="left" vertical="top" wrapText="1"/>
    </xf>
    <xf numFmtId="0" fontId="3" fillId="13" borderId="68" xfId="0" applyFont="1" applyFill="1" applyBorder="1" applyAlignment="1">
      <alignment horizontal="left" vertical="top" wrapText="1"/>
    </xf>
    <xf numFmtId="166" fontId="7" fillId="2" borderId="42" xfId="0" applyNumberFormat="1" applyFont="1" applyFill="1" applyBorder="1" applyAlignment="1" applyProtection="1">
      <alignment horizontal="center" vertical="center" wrapText="1"/>
      <protection locked="0"/>
    </xf>
    <xf numFmtId="166" fontId="7" fillId="2" borderId="43" xfId="0" applyNumberFormat="1" applyFont="1" applyFill="1" applyBorder="1" applyAlignment="1" applyProtection="1">
      <alignment horizontal="center" vertical="center" wrapText="1"/>
      <protection locked="0"/>
    </xf>
    <xf numFmtId="0" fontId="10" fillId="13" borderId="56" xfId="0" applyFont="1" applyFill="1" applyBorder="1" applyAlignment="1">
      <alignment horizontal="left" vertical="top" wrapText="1"/>
    </xf>
    <xf numFmtId="0" fontId="2" fillId="0" borderId="29" xfId="0" applyFont="1" applyBorder="1" applyAlignment="1">
      <alignment horizontal="center" vertical="center" wrapText="1"/>
    </xf>
    <xf numFmtId="164" fontId="7" fillId="2" borderId="20" xfId="1" applyFont="1" applyFill="1" applyBorder="1" applyAlignment="1">
      <alignment horizontal="left" vertical="center" wrapText="1"/>
    </xf>
    <xf numFmtId="164" fontId="7" fillId="2" borderId="21" xfId="1" applyFont="1" applyFill="1" applyBorder="1" applyAlignment="1">
      <alignment horizontal="left" vertical="center" wrapText="1"/>
    </xf>
    <xf numFmtId="0" fontId="7" fillId="0" borderId="6" xfId="0" applyFont="1" applyBorder="1" applyAlignment="1">
      <alignment horizontal="center" vertical="center" wrapText="1"/>
    </xf>
    <xf numFmtId="0" fontId="10" fillId="13" borderId="28" xfId="0" applyFont="1" applyFill="1" applyBorder="1" applyAlignment="1">
      <alignment horizontal="left" vertical="top" wrapText="1"/>
    </xf>
    <xf numFmtId="0" fontId="7" fillId="0" borderId="30" xfId="0" applyFont="1" applyBorder="1" applyAlignment="1">
      <alignment horizontal="center" vertical="center" wrapText="1"/>
    </xf>
    <xf numFmtId="0" fontId="10" fillId="13" borderId="41" xfId="0" applyFont="1" applyFill="1" applyBorder="1" applyAlignment="1">
      <alignment horizontal="left" vertical="top" wrapText="1"/>
    </xf>
    <xf numFmtId="0" fontId="10" fillId="13" borderId="43" xfId="0" applyFont="1" applyFill="1" applyBorder="1" applyAlignment="1">
      <alignment horizontal="left" vertical="top" wrapText="1"/>
    </xf>
    <xf numFmtId="0" fontId="2" fillId="2" borderId="27" xfId="5" applyFill="1" applyBorder="1" applyAlignment="1" applyProtection="1">
      <alignment horizontal="center" vertical="center" wrapText="1"/>
      <protection locked="0"/>
    </xf>
    <xf numFmtId="0" fontId="2" fillId="2" borderId="30" xfId="5" applyFill="1" applyBorder="1" applyAlignment="1" applyProtection="1">
      <alignment horizontal="center" vertical="center" wrapText="1"/>
      <protection locked="0"/>
    </xf>
    <xf numFmtId="0" fontId="4" fillId="4" borderId="41" xfId="0" applyFont="1" applyFill="1" applyBorder="1" applyAlignment="1">
      <alignment horizontal="center" vertical="center" wrapText="1"/>
    </xf>
    <xf numFmtId="0" fontId="4" fillId="4" borderId="42"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43" xfId="0" applyFont="1" applyFill="1" applyBorder="1" applyAlignment="1">
      <alignment horizontal="center" vertical="center" wrapText="1"/>
    </xf>
    <xf numFmtId="0" fontId="3" fillId="3" borderId="41" xfId="0" applyFont="1" applyFill="1" applyBorder="1" applyAlignment="1">
      <alignment horizontal="left" vertical="center" wrapText="1"/>
    </xf>
    <xf numFmtId="0" fontId="3" fillId="3" borderId="42" xfId="0" applyFont="1" applyFill="1" applyBorder="1" applyAlignment="1">
      <alignment horizontal="left" vertical="center" wrapText="1"/>
    </xf>
    <xf numFmtId="0" fontId="3" fillId="3" borderId="43" xfId="0" applyFont="1" applyFill="1" applyBorder="1" applyAlignment="1">
      <alignment horizontal="left" vertical="center" wrapText="1"/>
    </xf>
    <xf numFmtId="14" fontId="7" fillId="0" borderId="67" xfId="0" applyNumberFormat="1" applyFont="1" applyBorder="1" applyAlignment="1">
      <alignment horizontal="center" vertical="center" wrapText="1"/>
    </xf>
    <xf numFmtId="0" fontId="7" fillId="0" borderId="43" xfId="0" applyFont="1" applyBorder="1" applyAlignment="1">
      <alignment horizontal="center" vertical="center" wrapText="1"/>
    </xf>
    <xf numFmtId="0" fontId="2" fillId="2" borderId="27" xfId="0" applyFont="1" applyFill="1" applyBorder="1" applyAlignment="1">
      <alignment horizontal="center" vertical="center" wrapText="1"/>
    </xf>
    <xf numFmtId="0" fontId="30" fillId="2" borderId="27" xfId="0" applyFont="1" applyFill="1" applyBorder="1" applyAlignment="1">
      <alignment horizontal="center" vertical="center"/>
    </xf>
    <xf numFmtId="0" fontId="30" fillId="2" borderId="30" xfId="0" applyFont="1" applyFill="1" applyBorder="1" applyAlignment="1">
      <alignment horizontal="center" vertical="center"/>
    </xf>
    <xf numFmtId="0" fontId="24" fillId="0" borderId="5" xfId="0" applyFont="1" applyBorder="1" applyAlignment="1">
      <alignment horizontal="center" vertical="center" wrapText="1"/>
    </xf>
    <xf numFmtId="14" fontId="10" fillId="13" borderId="5" xfId="0" applyNumberFormat="1" applyFont="1" applyFill="1" applyBorder="1" applyAlignment="1">
      <alignment horizontal="center" vertical="top" wrapText="1"/>
    </xf>
    <xf numFmtId="166" fontId="7" fillId="15" borderId="41" xfId="0" applyNumberFormat="1" applyFont="1" applyFill="1" applyBorder="1" applyAlignment="1" applyProtection="1">
      <alignment horizontal="center" vertical="center" wrapText="1"/>
      <protection locked="0"/>
    </xf>
    <xf numFmtId="166" fontId="7" fillId="15" borderId="70" xfId="0" applyNumberFormat="1" applyFont="1" applyFill="1" applyBorder="1" applyAlignment="1" applyProtection="1">
      <alignment horizontal="center" vertical="center" wrapText="1"/>
      <protection locked="0"/>
    </xf>
    <xf numFmtId="14" fontId="8" fillId="0" borderId="60" xfId="0" applyNumberFormat="1" applyFont="1" applyBorder="1" applyAlignment="1">
      <alignment horizontal="center" vertical="center" wrapText="1"/>
    </xf>
    <xf numFmtId="0" fontId="5" fillId="13" borderId="1" xfId="0" applyFont="1" applyFill="1" applyBorder="1" applyAlignment="1">
      <alignment horizontal="center" vertical="top" wrapText="1"/>
    </xf>
    <xf numFmtId="0" fontId="5" fillId="13" borderId="13" xfId="0" applyFont="1" applyFill="1" applyBorder="1" applyAlignment="1">
      <alignment horizontal="center" vertical="top" wrapText="1"/>
    </xf>
    <xf numFmtId="0" fontId="5" fillId="10" borderId="5" xfId="0" applyFont="1" applyFill="1" applyBorder="1" applyAlignment="1">
      <alignment horizontal="center" vertical="center" wrapText="1"/>
    </xf>
    <xf numFmtId="0" fontId="5" fillId="10" borderId="27" xfId="0" applyFont="1" applyFill="1" applyBorder="1" applyAlignment="1">
      <alignment horizontal="center" vertical="center" wrapText="1"/>
    </xf>
    <xf numFmtId="14" fontId="10" fillId="13" borderId="27" xfId="0" applyNumberFormat="1" applyFont="1" applyFill="1" applyBorder="1" applyAlignment="1">
      <alignment horizontal="left" vertical="top" wrapText="1"/>
    </xf>
    <xf numFmtId="14" fontId="10" fillId="13" borderId="29" xfId="0" applyNumberFormat="1" applyFont="1" applyFill="1" applyBorder="1" applyAlignment="1">
      <alignment horizontal="left" vertical="top" wrapText="1"/>
    </xf>
    <xf numFmtId="14" fontId="3" fillId="9" borderId="53" xfId="0" applyNumberFormat="1" applyFont="1" applyFill="1" applyBorder="1" applyAlignment="1">
      <alignment horizontal="center" vertical="top" wrapText="1"/>
    </xf>
    <xf numFmtId="14" fontId="5" fillId="13" borderId="27" xfId="0" applyNumberFormat="1" applyFont="1" applyFill="1" applyBorder="1" applyAlignment="1">
      <alignment horizontal="center" vertical="top" wrapText="1"/>
    </xf>
    <xf numFmtId="14" fontId="5" fillId="13" borderId="29" xfId="0" applyNumberFormat="1" applyFont="1" applyFill="1" applyBorder="1" applyAlignment="1">
      <alignment horizontal="center" vertical="top" wrapText="1"/>
    </xf>
    <xf numFmtId="14" fontId="5" fillId="13" borderId="28" xfId="0" applyNumberFormat="1" applyFont="1" applyFill="1" applyBorder="1" applyAlignment="1">
      <alignment horizontal="center" vertical="top" wrapText="1"/>
    </xf>
    <xf numFmtId="0" fontId="25" fillId="13" borderId="24" xfId="0" applyFont="1" applyFill="1" applyBorder="1" applyAlignment="1">
      <alignment horizontal="center" vertical="top" wrapText="1"/>
    </xf>
    <xf numFmtId="0" fontId="3" fillId="4" borderId="20" xfId="0" applyFont="1" applyFill="1" applyBorder="1" applyAlignment="1">
      <alignment horizontal="center" vertical="top" wrapText="1"/>
    </xf>
    <xf numFmtId="0" fontId="3" fillId="4" borderId="10" xfId="0" applyFont="1" applyFill="1" applyBorder="1" applyAlignment="1">
      <alignment horizontal="center" vertical="top" wrapText="1"/>
    </xf>
    <xf numFmtId="0" fontId="3" fillId="4" borderId="21" xfId="0" applyFont="1" applyFill="1" applyBorder="1" applyAlignment="1">
      <alignment horizontal="center" vertical="top" wrapText="1"/>
    </xf>
    <xf numFmtId="0" fontId="3" fillId="4" borderId="22" xfId="0" applyFont="1" applyFill="1" applyBorder="1" applyAlignment="1">
      <alignment horizontal="center" vertical="top" wrapText="1"/>
    </xf>
    <xf numFmtId="0" fontId="11" fillId="13" borderId="37" xfId="0" applyFont="1" applyFill="1" applyBorder="1" applyAlignment="1">
      <alignment horizontal="center" vertical="top" wrapText="1"/>
    </xf>
    <xf numFmtId="0" fontId="11" fillId="13" borderId="38" xfId="0" applyFont="1" applyFill="1" applyBorder="1" applyAlignment="1">
      <alignment horizontal="center" vertical="top" wrapText="1"/>
    </xf>
    <xf numFmtId="0" fontId="14" fillId="0" borderId="5" xfId="0" applyFont="1" applyBorder="1" applyAlignment="1">
      <alignment horizontal="justify"/>
    </xf>
    <xf numFmtId="1" fontId="3" fillId="2" borderId="69" xfId="0" applyNumberFormat="1" applyFont="1" applyFill="1" applyBorder="1" applyAlignment="1">
      <alignment horizontal="center" vertical="center"/>
    </xf>
    <xf numFmtId="1" fontId="3" fillId="2" borderId="57" xfId="0" applyNumberFormat="1" applyFont="1" applyFill="1" applyBorder="1" applyAlignment="1">
      <alignment horizontal="center" vertical="center"/>
    </xf>
    <xf numFmtId="0" fontId="3" fillId="0" borderId="44" xfId="0" applyFont="1" applyBorder="1" applyAlignment="1">
      <alignment horizontal="center" vertical="center"/>
    </xf>
    <xf numFmtId="0" fontId="3" fillId="0" borderId="54" xfId="0" applyFont="1" applyBorder="1" applyAlignment="1">
      <alignment horizontal="center" vertical="center"/>
    </xf>
    <xf numFmtId="166" fontId="10" fillId="13" borderId="26" xfId="0" applyNumberFormat="1" applyFont="1" applyFill="1" applyBorder="1" applyAlignment="1">
      <alignment horizontal="left" vertical="top" wrapText="1"/>
    </xf>
    <xf numFmtId="166" fontId="10" fillId="13" borderId="29" xfId="0" applyNumberFormat="1" applyFont="1" applyFill="1" applyBorder="1" applyAlignment="1">
      <alignment horizontal="left" vertical="top" wrapText="1"/>
    </xf>
    <xf numFmtId="166" fontId="10" fillId="13" borderId="5" xfId="0" applyNumberFormat="1" applyFont="1" applyFill="1" applyBorder="1" applyAlignment="1">
      <alignment horizontal="left" vertical="top" wrapText="1"/>
    </xf>
    <xf numFmtId="0" fontId="26" fillId="0" borderId="5" xfId="2" applyFont="1" applyBorder="1" applyAlignment="1" applyProtection="1">
      <alignment horizontal="left" vertical="center" wrapText="1"/>
    </xf>
    <xf numFmtId="0" fontId="7" fillId="0" borderId="5" xfId="0" applyFont="1" applyBorder="1" applyAlignment="1">
      <alignment horizontal="left" vertical="center" wrapText="1"/>
    </xf>
    <xf numFmtId="14" fontId="10" fillId="13" borderId="44" xfId="0" applyNumberFormat="1" applyFont="1" applyFill="1" applyBorder="1" applyAlignment="1">
      <alignment horizontal="left" vertical="top" wrapText="1"/>
    </xf>
    <xf numFmtId="14" fontId="10" fillId="13" borderId="54" xfId="0" applyNumberFormat="1" applyFont="1" applyFill="1" applyBorder="1" applyAlignment="1">
      <alignment horizontal="left" vertical="top" wrapText="1"/>
    </xf>
    <xf numFmtId="14" fontId="10" fillId="13" borderId="59" xfId="0" applyNumberFormat="1" applyFont="1" applyFill="1" applyBorder="1" applyAlignment="1">
      <alignment horizontal="left" vertical="top" wrapText="1"/>
    </xf>
    <xf numFmtId="0" fontId="3" fillId="4" borderId="36" xfId="0" applyFont="1" applyFill="1" applyBorder="1" applyAlignment="1">
      <alignment horizontal="center" vertical="top" wrapText="1"/>
    </xf>
    <xf numFmtId="0" fontId="3" fillId="4" borderId="38" xfId="0" applyFont="1" applyFill="1" applyBorder="1" applyAlignment="1">
      <alignment horizontal="center" vertical="top" wrapText="1"/>
    </xf>
    <xf numFmtId="0" fontId="3" fillId="4" borderId="39" xfId="0" applyFont="1" applyFill="1" applyBorder="1" applyAlignment="1">
      <alignment horizontal="center" vertical="top" wrapText="1"/>
    </xf>
    <xf numFmtId="0" fontId="3" fillId="4" borderId="40" xfId="0" applyFont="1" applyFill="1" applyBorder="1" applyAlignment="1">
      <alignment horizontal="center" vertical="top" wrapText="1"/>
    </xf>
    <xf numFmtId="14" fontId="3" fillId="9" borderId="27" xfId="0" applyNumberFormat="1" applyFont="1" applyFill="1" applyBorder="1" applyAlignment="1">
      <alignment horizontal="center" vertical="top" wrapText="1"/>
    </xf>
    <xf numFmtId="14" fontId="3" fillId="9" borderId="28" xfId="0" applyNumberFormat="1" applyFont="1" applyFill="1" applyBorder="1" applyAlignment="1">
      <alignment horizontal="center" vertical="top" wrapText="1"/>
    </xf>
    <xf numFmtId="14" fontId="3" fillId="9" borderId="29" xfId="0" applyNumberFormat="1" applyFont="1" applyFill="1" applyBorder="1" applyAlignment="1">
      <alignment horizontal="center" vertical="top" wrapText="1"/>
    </xf>
    <xf numFmtId="14" fontId="10" fillId="13" borderId="46" xfId="0" applyNumberFormat="1" applyFont="1" applyFill="1" applyBorder="1" applyAlignment="1">
      <alignment horizontal="left" vertical="top" wrapText="1"/>
    </xf>
    <xf numFmtId="14" fontId="10" fillId="13" borderId="45" xfId="0" applyNumberFormat="1" applyFont="1" applyFill="1" applyBorder="1" applyAlignment="1">
      <alignment horizontal="left" vertical="top" wrapText="1"/>
    </xf>
    <xf numFmtId="14" fontId="10" fillId="13" borderId="55" xfId="0" applyNumberFormat="1" applyFont="1" applyFill="1" applyBorder="1" applyAlignment="1">
      <alignment horizontal="left" vertical="top" wrapText="1"/>
    </xf>
    <xf numFmtId="14" fontId="10" fillId="13" borderId="57" xfId="0" applyNumberFormat="1" applyFont="1" applyFill="1" applyBorder="1" applyAlignment="1">
      <alignment horizontal="left" vertical="top" wrapText="1"/>
    </xf>
    <xf numFmtId="14" fontId="10" fillId="13" borderId="56" xfId="0" applyNumberFormat="1" applyFont="1" applyFill="1" applyBorder="1" applyAlignment="1">
      <alignment horizontal="left" vertical="top" wrapText="1"/>
    </xf>
    <xf numFmtId="165" fontId="8" fillId="3" borderId="5" xfId="0" applyNumberFormat="1" applyFont="1" applyFill="1" applyBorder="1" applyAlignment="1" applyProtection="1">
      <alignment horizontal="center" vertical="center" wrapText="1"/>
      <protection locked="0"/>
    </xf>
    <xf numFmtId="0" fontId="4" fillId="4" borderId="41" xfId="0" applyFont="1" applyFill="1" applyBorder="1" applyAlignment="1">
      <alignment horizontal="center" vertical="top" wrapText="1"/>
    </xf>
    <xf numFmtId="0" fontId="4" fillId="4" borderId="42" xfId="0" applyFont="1" applyFill="1" applyBorder="1" applyAlignment="1">
      <alignment horizontal="center" vertical="top" wrapText="1"/>
    </xf>
    <xf numFmtId="0" fontId="4" fillId="4" borderId="43" xfId="0" applyFont="1" applyFill="1" applyBorder="1" applyAlignment="1">
      <alignment horizontal="center" vertical="top" wrapText="1"/>
    </xf>
    <xf numFmtId="0" fontId="4" fillId="4" borderId="5" xfId="0" applyFont="1" applyFill="1" applyBorder="1" applyAlignment="1">
      <alignment horizontal="center" vertical="center" wrapText="1"/>
    </xf>
    <xf numFmtId="14" fontId="8" fillId="0" borderId="53" xfId="0" applyNumberFormat="1" applyFont="1" applyBorder="1" applyAlignment="1">
      <alignment horizontal="center" vertical="center" wrapText="1"/>
    </xf>
    <xf numFmtId="14" fontId="8" fillId="0" borderId="51" xfId="0" applyNumberFormat="1" applyFont="1" applyBorder="1" applyAlignment="1">
      <alignment horizontal="center" vertical="center" wrapText="1"/>
    </xf>
    <xf numFmtId="0" fontId="29" fillId="2" borderId="42" xfId="0" applyFont="1" applyFill="1" applyBorder="1" applyAlignment="1">
      <alignment horizontal="left" vertical="top" wrapText="1"/>
    </xf>
    <xf numFmtId="0" fontId="29" fillId="2" borderId="68" xfId="0" applyFont="1" applyFill="1" applyBorder="1" applyAlignment="1">
      <alignment horizontal="left" vertical="top" wrapText="1"/>
    </xf>
    <xf numFmtId="0" fontId="6" fillId="0" borderId="27" xfId="0" applyFont="1" applyBorder="1" applyAlignment="1">
      <alignment horizontal="left" vertical="top" wrapText="1"/>
    </xf>
    <xf numFmtId="0" fontId="6" fillId="0" borderId="29" xfId="0" applyFont="1" applyBorder="1" applyAlignment="1">
      <alignment horizontal="left" vertical="top" wrapText="1"/>
    </xf>
    <xf numFmtId="0" fontId="3" fillId="4" borderId="37"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38" xfId="0" applyFont="1" applyFill="1" applyBorder="1" applyAlignment="1">
      <alignment horizontal="center" vertical="center" wrapText="1"/>
    </xf>
    <xf numFmtId="0" fontId="5" fillId="12" borderId="49" xfId="0" applyFont="1" applyFill="1" applyBorder="1" applyAlignment="1">
      <alignment horizontal="center" vertical="center" wrapText="1"/>
    </xf>
    <xf numFmtId="0" fontId="5" fillId="12" borderId="2" xfId="0" applyFont="1" applyFill="1" applyBorder="1" applyAlignment="1">
      <alignment horizontal="center" vertical="center" wrapText="1"/>
    </xf>
    <xf numFmtId="0" fontId="29" fillId="2" borderId="28" xfId="0" applyFont="1" applyFill="1" applyBorder="1" applyAlignment="1">
      <alignment horizontal="left" vertical="top" wrapText="1"/>
    </xf>
    <xf numFmtId="0" fontId="29" fillId="2" borderId="29" xfId="0" applyFont="1" applyFill="1" applyBorder="1" applyAlignment="1">
      <alignment horizontal="left" vertical="top" wrapText="1"/>
    </xf>
    <xf numFmtId="0" fontId="29" fillId="2" borderId="54" xfId="0" applyFont="1" applyFill="1" applyBorder="1" applyAlignment="1">
      <alignment horizontal="left" vertical="top" wrapText="1"/>
    </xf>
    <xf numFmtId="0" fontId="29" fillId="2" borderId="45" xfId="0" applyFont="1" applyFill="1" applyBorder="1" applyAlignment="1">
      <alignment horizontal="left" vertical="top" wrapText="1"/>
    </xf>
    <xf numFmtId="0" fontId="5" fillId="0" borderId="4" xfId="0" applyFont="1" applyBorder="1" applyAlignment="1">
      <alignment horizontal="right" vertical="center" wrapText="1"/>
    </xf>
    <xf numFmtId="0" fontId="5" fillId="0" borderId="0" xfId="0" applyFont="1" applyAlignment="1">
      <alignment horizontal="right" vertical="center" wrapText="1"/>
    </xf>
    <xf numFmtId="0" fontId="10" fillId="0" borderId="66" xfId="0" applyFont="1" applyBorder="1" applyAlignment="1">
      <alignment horizontal="center" vertical="center" wrapText="1"/>
    </xf>
    <xf numFmtId="0" fontId="5" fillId="0" borderId="28" xfId="0" applyFont="1" applyBorder="1" applyAlignment="1">
      <alignment horizontal="center" wrapText="1"/>
    </xf>
    <xf numFmtId="0" fontId="8" fillId="0" borderId="0" xfId="0" applyFont="1" applyAlignment="1">
      <alignment horizontal="center" vertical="center" wrapText="1"/>
    </xf>
    <xf numFmtId="0" fontId="8" fillId="0" borderId="0" xfId="0" applyFont="1" applyAlignment="1">
      <alignment horizontal="justify" vertical="justify" wrapText="1"/>
    </xf>
    <xf numFmtId="0" fontId="8" fillId="0" borderId="0" xfId="0" applyFont="1" applyAlignment="1">
      <alignment horizontal="justify" vertical="center" wrapText="1"/>
    </xf>
    <xf numFmtId="0" fontId="3" fillId="0" borderId="0" xfId="0" applyFont="1" applyAlignment="1">
      <alignment horizontal="center" vertical="top" wrapText="1"/>
    </xf>
    <xf numFmtId="0" fontId="18"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horizontal="center" vertical="center" wrapText="1"/>
    </xf>
    <xf numFmtId="49" fontId="8" fillId="0" borderId="0" xfId="0" applyNumberFormat="1" applyFont="1" applyAlignment="1">
      <alignment horizontal="center" vertical="center" wrapText="1"/>
    </xf>
    <xf numFmtId="0" fontId="29" fillId="2" borderId="24" xfId="0" applyFont="1" applyFill="1" applyBorder="1" applyAlignment="1">
      <alignment horizontal="left" vertical="top" wrapText="1"/>
    </xf>
    <xf numFmtId="0" fontId="2" fillId="0" borderId="0" xfId="0" applyFont="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3" fillId="7" borderId="32" xfId="0" applyFont="1" applyFill="1" applyBorder="1" applyAlignment="1">
      <alignment horizontal="center" vertical="center" wrapText="1"/>
    </xf>
    <xf numFmtId="0" fontId="3" fillId="6" borderId="33" xfId="0" applyFont="1" applyFill="1" applyBorder="1" applyAlignment="1">
      <alignment horizontal="center" vertical="center" wrapText="1"/>
    </xf>
    <xf numFmtId="0" fontId="3" fillId="7" borderId="11"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18" fillId="3" borderId="33" xfId="0" applyFont="1" applyFill="1" applyBorder="1" applyAlignment="1">
      <alignment horizontal="center" vertical="center" wrapText="1"/>
    </xf>
    <xf numFmtId="0" fontId="4" fillId="4" borderId="34"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29" fillId="2" borderId="52" xfId="0" applyFont="1" applyFill="1" applyBorder="1" applyAlignment="1">
      <alignment horizontal="center" vertical="center" wrapText="1"/>
    </xf>
    <xf numFmtId="0" fontId="29" fillId="2" borderId="51" xfId="0" applyFont="1" applyFill="1" applyBorder="1" applyAlignment="1">
      <alignment horizontal="center" vertical="center" wrapText="1"/>
    </xf>
    <xf numFmtId="0" fontId="29" fillId="2" borderId="37" xfId="0" applyFont="1" applyFill="1" applyBorder="1" applyAlignment="1">
      <alignment horizontal="center" vertical="center" wrapText="1"/>
    </xf>
    <xf numFmtId="0" fontId="29" fillId="2" borderId="38" xfId="0" applyFont="1" applyFill="1" applyBorder="1" applyAlignment="1">
      <alignment horizontal="center" vertical="center" wrapText="1"/>
    </xf>
    <xf numFmtId="0" fontId="29" fillId="2" borderId="62" xfId="0" applyFont="1" applyFill="1" applyBorder="1" applyAlignment="1">
      <alignment horizontal="center" vertical="center" wrapText="1"/>
    </xf>
    <xf numFmtId="0" fontId="29" fillId="2" borderId="65" xfId="0" applyFont="1" applyFill="1" applyBorder="1" applyAlignment="1">
      <alignment horizontal="center" vertical="center" wrapText="1"/>
    </xf>
    <xf numFmtId="0" fontId="29" fillId="2" borderId="53" xfId="0" applyFont="1" applyFill="1" applyBorder="1" applyAlignment="1">
      <alignment horizontal="center" vertical="center" wrapText="1"/>
    </xf>
    <xf numFmtId="0" fontId="29" fillId="2" borderId="0" xfId="0" applyFont="1" applyFill="1" applyAlignment="1">
      <alignment horizontal="center" vertical="center" wrapText="1"/>
    </xf>
    <xf numFmtId="0" fontId="29" fillId="2" borderId="66" xfId="0" applyFont="1" applyFill="1" applyBorder="1" applyAlignment="1">
      <alignment horizontal="center" vertical="center" wrapText="1"/>
    </xf>
    <xf numFmtId="0" fontId="29" fillId="14" borderId="28" xfId="0" applyFont="1" applyFill="1" applyBorder="1" applyAlignment="1">
      <alignment horizontal="center" vertical="center" wrapText="1"/>
    </xf>
    <xf numFmtId="0" fontId="29" fillId="14" borderId="29" xfId="0" applyFont="1" applyFill="1" applyBorder="1" applyAlignment="1">
      <alignment horizontal="center" vertical="center" wrapText="1"/>
    </xf>
  </cellXfs>
  <cellStyles count="8">
    <cellStyle name="Hipervínculo" xfId="2" builtinId="8"/>
    <cellStyle name="Millares" xfId="3" builtinId="3"/>
    <cellStyle name="Moneda" xfId="1" builtinId="4"/>
    <cellStyle name="Moneda 2" xfId="6" xr:uid="{00000000-0005-0000-0000-000003000000}"/>
    <cellStyle name="Normal" xfId="0" builtinId="0"/>
    <cellStyle name="Normal 2" xfId="7" xr:uid="{00000000-0005-0000-0000-000005000000}"/>
    <cellStyle name="Normal 3" xfId="5" xr:uid="{00000000-0005-0000-0000-000006000000}"/>
    <cellStyle name="Porcentaje" xfId="4" builtinId="5"/>
  </cellStyles>
  <dxfs count="0"/>
  <tableStyles count="0" defaultTableStyle="TableStyleMedium2" defaultPivotStyle="PivotStyleLight16"/>
  <colors>
    <mruColors>
      <color rgb="FFFFEDB9"/>
      <color rgb="FFFFF2B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485775</xdr:colOff>
      <xdr:row>0</xdr:row>
      <xdr:rowOff>123825</xdr:rowOff>
    </xdr:from>
    <xdr:to>
      <xdr:col>1</xdr:col>
      <xdr:colOff>447675</xdr:colOff>
      <xdr:row>2</xdr:row>
      <xdr:rowOff>193640</xdr:rowOff>
    </xdr:to>
    <xdr:pic>
      <xdr:nvPicPr>
        <xdr:cNvPr id="2" name="Imagen 1" descr="escudo">
          <a:extLst>
            <a:ext uri="{FF2B5EF4-FFF2-40B4-BE49-F238E27FC236}">
              <a16:creationId xmlns:a16="http://schemas.microsoft.com/office/drawing/2014/main" id="{34A4DA67-B876-490E-8334-CCC614D5E585}"/>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85775" y="123825"/>
          <a:ext cx="914400" cy="974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47625</xdr:colOff>
      <xdr:row>2</xdr:row>
      <xdr:rowOff>333375</xdr:rowOff>
    </xdr:to>
    <xdr:pic>
      <xdr:nvPicPr>
        <xdr:cNvPr id="2" name="Imagen 1" descr="escud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0"/>
          <a:ext cx="9048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GLADYS AUXILIO CARMONA RADA" id="{25E52682-4BD3-4DDE-B02A-7F12B7C99D66}" userId="S-1-5-21-3728408967-2386584035-1750164963-2981"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115" dT="2023-09-01T20:23:13.84" personId="{25E52682-4BD3-4DDE-B02A-7F12B7C99D66}" id="{87560D16-3E23-4A06-A877-FA21A78F6BB5}">
    <text>POR FAVOR DFTESORERIA SOLICITA INCLUIR INFORMACION CUENTA BANCARIA</text>
  </threadedComment>
  <threadedComment ref="A127" dT="2023-09-01T20:22:41.64" personId="{25E52682-4BD3-4DDE-B02A-7F12B7C99D66}" id="{E36690F3-49B3-4F29-B2F5-3D66BA24ADC4}">
    <text xml:space="preserve">POR FAVOR DEJAR ESTA NOT
</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ireccionsaludpublica@saludtolima.gov.co"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634"/>
  <sheetViews>
    <sheetView tabSelected="1" view="pageBreakPreview" topLeftCell="A43" zoomScale="140" zoomScaleNormal="100" zoomScaleSheetLayoutView="140" workbookViewId="0">
      <selection activeCell="D53" sqref="D53:E53"/>
    </sheetView>
  </sheetViews>
  <sheetFormatPr baseColWidth="10" defaultColWidth="11.5" defaultRowHeight="15" x14ac:dyDescent="0.2"/>
  <cols>
    <col min="1" max="1" width="14.33203125" customWidth="1"/>
    <col min="2" max="2" width="13.1640625" customWidth="1"/>
    <col min="3" max="3" width="16.5" customWidth="1"/>
    <col min="4" max="4" width="22.83203125" customWidth="1"/>
    <col min="5" max="5" width="25.1640625" customWidth="1"/>
    <col min="6" max="6" width="19.1640625" customWidth="1"/>
    <col min="7" max="7" width="13.83203125" customWidth="1"/>
    <col min="8" max="8" width="20.1640625" customWidth="1"/>
    <col min="9" max="9" width="12.6640625" bestFit="1" customWidth="1"/>
    <col min="12" max="16" width="22.1640625" style="42" customWidth="1"/>
    <col min="17" max="17" width="22.1640625" customWidth="1"/>
  </cols>
  <sheetData>
    <row r="1" spans="1:16" ht="35.25" customHeight="1" x14ac:dyDescent="0.2">
      <c r="A1" s="339"/>
      <c r="B1" s="26"/>
      <c r="C1" s="342" t="s">
        <v>0</v>
      </c>
      <c r="D1" s="343"/>
      <c r="E1" s="343"/>
      <c r="F1" s="343"/>
      <c r="G1" s="344"/>
      <c r="H1" s="1" t="s">
        <v>1</v>
      </c>
      <c r="I1" s="22"/>
    </row>
    <row r="2" spans="1:16" ht="36" customHeight="1" x14ac:dyDescent="0.2">
      <c r="A2" s="340"/>
      <c r="B2" s="27"/>
      <c r="C2" s="345" t="s">
        <v>2</v>
      </c>
      <c r="D2" s="346"/>
      <c r="E2" s="346"/>
      <c r="F2" s="346"/>
      <c r="G2" s="347"/>
      <c r="H2" s="2" t="s">
        <v>3</v>
      </c>
      <c r="I2" s="22"/>
    </row>
    <row r="3" spans="1:16" ht="27.75" customHeight="1" thickBot="1" x14ac:dyDescent="0.25">
      <c r="A3" s="341"/>
      <c r="B3" s="28"/>
      <c r="C3" s="348" t="s">
        <v>4</v>
      </c>
      <c r="D3" s="349"/>
      <c r="E3" s="349"/>
      <c r="F3" s="349"/>
      <c r="G3" s="350"/>
      <c r="H3" s="9" t="s">
        <v>5</v>
      </c>
      <c r="I3" s="22"/>
    </row>
    <row r="4" spans="1:16" ht="9.5" customHeight="1" thickBot="1" x14ac:dyDescent="0.25">
      <c r="A4" s="3"/>
      <c r="B4" s="4"/>
      <c r="C4" s="4"/>
      <c r="D4" s="4"/>
      <c r="E4" s="4"/>
      <c r="F4" s="4"/>
      <c r="G4" s="4"/>
      <c r="H4" s="5"/>
      <c r="I4" s="22"/>
    </row>
    <row r="5" spans="1:16" ht="29.25" customHeight="1" thickBot="1" x14ac:dyDescent="0.25">
      <c r="A5" s="351" t="s">
        <v>6</v>
      </c>
      <c r="B5" s="352"/>
      <c r="C5" s="353"/>
      <c r="D5" s="72">
        <v>2</v>
      </c>
      <c r="E5" s="363" t="s">
        <v>7</v>
      </c>
      <c r="F5" s="364"/>
      <c r="G5" s="354">
        <v>46188</v>
      </c>
      <c r="H5" s="355"/>
      <c r="I5" s="22"/>
    </row>
    <row r="6" spans="1:16" ht="24" customHeight="1" thickBot="1" x14ac:dyDescent="0.25">
      <c r="A6" s="367" t="s">
        <v>8</v>
      </c>
      <c r="B6" s="368"/>
      <c r="C6" s="368"/>
      <c r="D6" s="368"/>
      <c r="E6" s="369"/>
      <c r="F6" s="369"/>
      <c r="G6" s="368"/>
      <c r="H6" s="370"/>
      <c r="I6" s="22"/>
    </row>
    <row r="7" spans="1:16" ht="36" customHeight="1" thickBot="1" x14ac:dyDescent="0.25">
      <c r="A7" s="371" t="s">
        <v>9</v>
      </c>
      <c r="B7" s="372"/>
      <c r="C7" s="372"/>
      <c r="D7" s="372"/>
      <c r="E7" s="372"/>
      <c r="F7" s="372"/>
      <c r="G7" s="372"/>
      <c r="H7" s="373"/>
      <c r="I7" s="22"/>
    </row>
    <row r="8" spans="1:16" ht="26.25" customHeight="1" thickBot="1" x14ac:dyDescent="0.25">
      <c r="A8" s="367" t="s">
        <v>10</v>
      </c>
      <c r="B8" s="368"/>
      <c r="C8" s="368"/>
      <c r="D8" s="368"/>
      <c r="E8" s="368"/>
      <c r="F8" s="368"/>
      <c r="G8" s="368"/>
      <c r="H8" s="370"/>
      <c r="I8" s="22"/>
    </row>
    <row r="9" spans="1:16" s="36" customFormat="1" ht="25.5" customHeight="1" thickBot="1" x14ac:dyDescent="0.2">
      <c r="A9" s="333" t="s">
        <v>11</v>
      </c>
      <c r="B9" s="356"/>
      <c r="C9" s="73" t="s">
        <v>12</v>
      </c>
      <c r="D9" s="46" t="s">
        <v>13</v>
      </c>
      <c r="E9" s="81" t="s">
        <v>233</v>
      </c>
      <c r="F9" s="46" t="s">
        <v>14</v>
      </c>
      <c r="G9" s="354">
        <v>46188</v>
      </c>
      <c r="H9" s="355"/>
      <c r="I9" s="35"/>
      <c r="L9" s="43"/>
      <c r="M9" s="43"/>
      <c r="N9" s="43"/>
      <c r="O9" s="43"/>
      <c r="P9" s="43"/>
    </row>
    <row r="10" spans="1:16" s="36" customFormat="1" ht="40.5" customHeight="1" thickBot="1" x14ac:dyDescent="0.2">
      <c r="A10" s="335" t="s">
        <v>15</v>
      </c>
      <c r="B10" s="338"/>
      <c r="C10" s="78" t="s">
        <v>16</v>
      </c>
      <c r="D10" s="47" t="s">
        <v>17</v>
      </c>
      <c r="E10" s="99" t="s">
        <v>16</v>
      </c>
      <c r="F10" s="48" t="s">
        <v>18</v>
      </c>
      <c r="G10" s="374" t="s">
        <v>234</v>
      </c>
      <c r="H10" s="375"/>
      <c r="I10" s="35"/>
      <c r="L10" s="43"/>
      <c r="M10" s="43"/>
      <c r="N10" s="43"/>
      <c r="O10" s="43"/>
      <c r="P10" s="43"/>
    </row>
    <row r="11" spans="1:16" s="36" customFormat="1" ht="41.25" customHeight="1" x14ac:dyDescent="0.15">
      <c r="A11" s="337" t="s">
        <v>19</v>
      </c>
      <c r="B11" s="338"/>
      <c r="C11" s="324"/>
      <c r="D11" s="376" t="s">
        <v>235</v>
      </c>
      <c r="E11" s="331"/>
      <c r="F11" s="49" t="s">
        <v>20</v>
      </c>
      <c r="G11" s="377" t="s">
        <v>236</v>
      </c>
      <c r="H11" s="378"/>
      <c r="I11" s="35"/>
      <c r="L11" s="43"/>
      <c r="M11" s="43"/>
      <c r="N11" s="43"/>
      <c r="O11" s="43"/>
      <c r="P11" s="43"/>
    </row>
    <row r="12" spans="1:16" s="36" customFormat="1" ht="32.25" customHeight="1" thickBot="1" x14ac:dyDescent="0.2">
      <c r="A12" s="337" t="s">
        <v>21</v>
      </c>
      <c r="B12" s="338"/>
      <c r="C12" s="324"/>
      <c r="D12" s="358">
        <v>100000000</v>
      </c>
      <c r="E12" s="359"/>
      <c r="F12" s="47" t="s">
        <v>22</v>
      </c>
      <c r="G12" s="292" t="s">
        <v>179</v>
      </c>
      <c r="H12" s="360"/>
      <c r="I12" s="35"/>
      <c r="L12" s="43"/>
      <c r="M12" s="43"/>
      <c r="N12" s="43"/>
      <c r="O12" s="43"/>
      <c r="P12" s="43"/>
    </row>
    <row r="13" spans="1:16" s="36" customFormat="1" ht="36.75" customHeight="1" x14ac:dyDescent="0.15">
      <c r="A13" s="335" t="s">
        <v>23</v>
      </c>
      <c r="B13" s="361"/>
      <c r="C13" s="338"/>
      <c r="D13" s="293" t="s">
        <v>237</v>
      </c>
      <c r="E13" s="330"/>
      <c r="F13" s="47" t="s">
        <v>24</v>
      </c>
      <c r="G13" s="293" t="s">
        <v>238</v>
      </c>
      <c r="H13" s="362"/>
      <c r="I13" s="35"/>
      <c r="L13" s="43"/>
      <c r="M13" s="43"/>
      <c r="N13" s="43"/>
      <c r="O13" s="43"/>
      <c r="P13" s="43"/>
    </row>
    <row r="14" spans="1:16" s="36" customFormat="1" ht="45.5" customHeight="1" x14ac:dyDescent="0.15">
      <c r="A14" s="337" t="s">
        <v>25</v>
      </c>
      <c r="B14" s="338"/>
      <c r="C14" s="324"/>
      <c r="D14" s="325" t="s">
        <v>26</v>
      </c>
      <c r="E14" s="357"/>
      <c r="F14" s="47" t="s">
        <v>27</v>
      </c>
      <c r="G14" s="365" t="s">
        <v>181</v>
      </c>
      <c r="H14" s="366"/>
      <c r="I14" s="35"/>
      <c r="L14" s="43"/>
      <c r="M14" s="43"/>
      <c r="N14" s="43"/>
      <c r="O14" s="43"/>
      <c r="P14" s="43"/>
    </row>
    <row r="15" spans="1:16" s="36" customFormat="1" ht="27.75" customHeight="1" thickBot="1" x14ac:dyDescent="0.2">
      <c r="A15" s="406" t="s">
        <v>28</v>
      </c>
      <c r="B15" s="407"/>
      <c r="C15" s="408"/>
      <c r="D15" s="409" t="s">
        <v>29</v>
      </c>
      <c r="E15" s="410"/>
      <c r="F15" s="410"/>
      <c r="G15" s="410"/>
      <c r="H15" s="410"/>
      <c r="I15" s="35"/>
      <c r="L15" s="43"/>
      <c r="M15" s="43"/>
      <c r="N15" s="43"/>
      <c r="O15" s="43"/>
      <c r="P15" s="43"/>
    </row>
    <row r="16" spans="1:16" s="36" customFormat="1" ht="35" customHeight="1" thickBot="1" x14ac:dyDescent="0.2">
      <c r="A16" s="411" t="s">
        <v>30</v>
      </c>
      <c r="B16" s="412"/>
      <c r="C16" s="413"/>
      <c r="D16" s="381">
        <v>46047</v>
      </c>
      <c r="E16" s="382"/>
      <c r="F16" s="50" t="s">
        <v>31</v>
      </c>
      <c r="G16" s="354">
        <v>46047</v>
      </c>
      <c r="H16" s="355"/>
      <c r="I16" s="35"/>
      <c r="L16" s="43"/>
      <c r="M16" s="43"/>
      <c r="N16" s="43"/>
      <c r="O16" s="43"/>
      <c r="P16" s="43"/>
    </row>
    <row r="17" spans="1:16" ht="24" customHeight="1" x14ac:dyDescent="0.2">
      <c r="A17" s="418" t="s">
        <v>32</v>
      </c>
      <c r="B17" s="419"/>
      <c r="C17" s="419"/>
      <c r="D17" s="419"/>
      <c r="E17" s="419"/>
      <c r="F17" s="419"/>
      <c r="G17" s="419"/>
      <c r="H17" s="420"/>
      <c r="I17" s="22"/>
    </row>
    <row r="18" spans="1:16" s="36" customFormat="1" ht="23.25" customHeight="1" thickBot="1" x14ac:dyDescent="0.2">
      <c r="A18" s="421" t="s">
        <v>33</v>
      </c>
      <c r="B18" s="412"/>
      <c r="C18" s="422"/>
      <c r="D18" s="166" t="s">
        <v>16</v>
      </c>
      <c r="E18" s="168"/>
      <c r="F18" s="51" t="s">
        <v>34</v>
      </c>
      <c r="G18" s="166" t="s">
        <v>16</v>
      </c>
      <c r="H18" s="168"/>
      <c r="I18" s="100"/>
      <c r="L18" s="43"/>
      <c r="M18" s="43"/>
      <c r="N18" s="43"/>
      <c r="O18" s="43"/>
      <c r="P18" s="43"/>
    </row>
    <row r="19" spans="1:16" s="36" customFormat="1" ht="24.75" customHeight="1" x14ac:dyDescent="0.15">
      <c r="A19" s="423" t="s">
        <v>35</v>
      </c>
      <c r="B19" s="424"/>
      <c r="C19" s="425"/>
      <c r="D19" s="166" t="s">
        <v>16</v>
      </c>
      <c r="E19" s="168"/>
      <c r="F19" s="51" t="s">
        <v>34</v>
      </c>
      <c r="G19" s="166" t="s">
        <v>16</v>
      </c>
      <c r="H19" s="168"/>
      <c r="I19" s="35"/>
      <c r="L19" s="43"/>
      <c r="M19" s="43"/>
      <c r="N19" s="43"/>
      <c r="O19" s="43"/>
      <c r="P19" s="43"/>
    </row>
    <row r="20" spans="1:16" ht="26.25" customHeight="1" x14ac:dyDescent="0.2">
      <c r="A20" s="390" t="s">
        <v>36</v>
      </c>
      <c r="B20" s="390"/>
      <c r="C20" s="390"/>
      <c r="D20" s="390"/>
      <c r="E20" s="390"/>
      <c r="F20" s="390"/>
      <c r="G20" s="390"/>
      <c r="H20" s="390"/>
      <c r="I20" s="22"/>
    </row>
    <row r="21" spans="1:16" s="38" customFormat="1" ht="39" customHeight="1" x14ac:dyDescent="0.2">
      <c r="A21" s="380" t="s">
        <v>37</v>
      </c>
      <c r="B21" s="380"/>
      <c r="C21" s="380"/>
      <c r="D21" s="380" t="s">
        <v>38</v>
      </c>
      <c r="E21" s="380"/>
      <c r="F21" s="380"/>
      <c r="G21" s="380" t="s">
        <v>39</v>
      </c>
      <c r="H21" s="380"/>
      <c r="I21" s="37"/>
      <c r="L21" s="44"/>
      <c r="M21" s="44"/>
      <c r="N21" s="44"/>
      <c r="O21" s="44"/>
      <c r="P21" s="44"/>
    </row>
    <row r="22" spans="1:16" s="36" customFormat="1" ht="25.5" customHeight="1" x14ac:dyDescent="0.15">
      <c r="A22" s="388" t="s">
        <v>40</v>
      </c>
      <c r="B22" s="389"/>
      <c r="C22" s="74" t="s">
        <v>16</v>
      </c>
      <c r="D22" s="169" t="s">
        <v>16</v>
      </c>
      <c r="E22" s="169"/>
      <c r="F22" s="169"/>
      <c r="G22" s="169" t="s">
        <v>16</v>
      </c>
      <c r="H22" s="169"/>
      <c r="I22" s="35"/>
      <c r="L22" s="43"/>
      <c r="M22" s="43"/>
      <c r="N22" s="43"/>
      <c r="O22" s="43"/>
      <c r="P22" s="43"/>
    </row>
    <row r="23" spans="1:16" s="36" customFormat="1" ht="33" customHeight="1" x14ac:dyDescent="0.15">
      <c r="A23" s="388" t="s">
        <v>41</v>
      </c>
      <c r="B23" s="389"/>
      <c r="C23" s="74" t="s">
        <v>16</v>
      </c>
      <c r="D23" s="169" t="s">
        <v>16</v>
      </c>
      <c r="E23" s="169"/>
      <c r="F23" s="169"/>
      <c r="G23" s="169" t="s">
        <v>16</v>
      </c>
      <c r="H23" s="169"/>
      <c r="I23" s="35"/>
      <c r="L23" s="43"/>
      <c r="M23" s="43"/>
      <c r="N23" s="43"/>
      <c r="O23" s="43"/>
      <c r="P23" s="43"/>
    </row>
    <row r="24" spans="1:16" s="36" customFormat="1" ht="27.75" customHeight="1" x14ac:dyDescent="0.15">
      <c r="A24" s="388" t="s">
        <v>42</v>
      </c>
      <c r="B24" s="389"/>
      <c r="C24" s="74" t="s">
        <v>16</v>
      </c>
      <c r="D24" s="169" t="s">
        <v>16</v>
      </c>
      <c r="E24" s="169"/>
      <c r="F24" s="169"/>
      <c r="G24" s="169" t="s">
        <v>16</v>
      </c>
      <c r="H24" s="169"/>
      <c r="I24" s="35"/>
      <c r="L24" s="43"/>
      <c r="M24" s="43"/>
      <c r="N24" s="43"/>
      <c r="O24" s="43"/>
      <c r="P24" s="43"/>
    </row>
    <row r="25" spans="1:16" s="36" customFormat="1" ht="23.25" customHeight="1" x14ac:dyDescent="0.15">
      <c r="A25" s="388" t="s">
        <v>43</v>
      </c>
      <c r="B25" s="389"/>
      <c r="C25" s="74" t="s">
        <v>16</v>
      </c>
      <c r="D25" s="169" t="s">
        <v>16</v>
      </c>
      <c r="E25" s="169"/>
      <c r="F25" s="169"/>
      <c r="G25" s="169" t="s">
        <v>16</v>
      </c>
      <c r="H25" s="169"/>
      <c r="I25" s="35"/>
      <c r="L25" s="43"/>
      <c r="M25" s="43"/>
      <c r="N25" s="43"/>
      <c r="O25" s="43"/>
      <c r="P25" s="43"/>
    </row>
    <row r="26" spans="1:16" ht="27" customHeight="1" x14ac:dyDescent="0.2">
      <c r="A26" s="390" t="s">
        <v>44</v>
      </c>
      <c r="B26" s="390"/>
      <c r="C26" s="390"/>
      <c r="D26" s="390"/>
      <c r="E26" s="390"/>
      <c r="F26" s="390"/>
      <c r="G26" s="390"/>
      <c r="H26" s="390"/>
      <c r="I26" s="22"/>
    </row>
    <row r="27" spans="1:16" ht="41.25" customHeight="1" x14ac:dyDescent="0.2">
      <c r="A27" s="391" t="s">
        <v>45</v>
      </c>
      <c r="B27" s="393"/>
      <c r="C27" s="393"/>
      <c r="D27" s="393"/>
      <c r="E27" s="392"/>
      <c r="F27" s="391" t="s">
        <v>34</v>
      </c>
      <c r="G27" s="392"/>
      <c r="H27" s="52" t="s">
        <v>46</v>
      </c>
      <c r="I27" s="22"/>
    </row>
    <row r="28" spans="1:16" ht="22.5" customHeight="1" x14ac:dyDescent="0.2">
      <c r="A28" s="166" t="s">
        <v>16</v>
      </c>
      <c r="B28" s="167"/>
      <c r="C28" s="167"/>
      <c r="D28" s="167"/>
      <c r="E28" s="168"/>
      <c r="F28" s="169" t="s">
        <v>16</v>
      </c>
      <c r="G28" s="169"/>
      <c r="H28" s="75" t="s">
        <v>16</v>
      </c>
      <c r="I28" s="22"/>
    </row>
    <row r="29" spans="1:16" ht="21" customHeight="1" x14ac:dyDescent="0.2">
      <c r="A29" s="166" t="s">
        <v>16</v>
      </c>
      <c r="B29" s="167"/>
      <c r="C29" s="167"/>
      <c r="D29" s="167"/>
      <c r="E29" s="168"/>
      <c r="F29" s="169" t="s">
        <v>16</v>
      </c>
      <c r="G29" s="169"/>
      <c r="H29" s="75" t="s">
        <v>16</v>
      </c>
      <c r="I29" s="22"/>
    </row>
    <row r="30" spans="1:16" ht="18.75" customHeight="1" x14ac:dyDescent="0.2">
      <c r="A30" s="166" t="s">
        <v>16</v>
      </c>
      <c r="B30" s="167"/>
      <c r="C30" s="167"/>
      <c r="D30" s="167"/>
      <c r="E30" s="168"/>
      <c r="F30" s="169" t="s">
        <v>16</v>
      </c>
      <c r="G30" s="169"/>
      <c r="H30" s="75" t="s">
        <v>16</v>
      </c>
      <c r="I30" s="22"/>
    </row>
    <row r="31" spans="1:16" ht="21.75" customHeight="1" x14ac:dyDescent="0.2">
      <c r="A31" s="431" t="s">
        <v>16</v>
      </c>
      <c r="B31" s="431"/>
      <c r="C31" s="431"/>
      <c r="D31" s="431"/>
      <c r="E31" s="432"/>
      <c r="F31" s="383" t="s">
        <v>16</v>
      </c>
      <c r="G31" s="383"/>
      <c r="H31" s="75" t="s">
        <v>16</v>
      </c>
      <c r="I31" s="22"/>
    </row>
    <row r="32" spans="1:16" ht="38.25" customHeight="1" x14ac:dyDescent="0.2">
      <c r="A32" s="430" t="s">
        <v>47</v>
      </c>
      <c r="B32" s="430"/>
      <c r="C32" s="430"/>
      <c r="D32" s="430"/>
      <c r="E32" s="430"/>
      <c r="F32" s="430"/>
      <c r="G32" s="430"/>
      <c r="H32" s="430"/>
      <c r="I32" s="22"/>
    </row>
    <row r="33" spans="1:16" ht="51.75" customHeight="1" thickBot="1" x14ac:dyDescent="0.25">
      <c r="A33" s="217" t="s">
        <v>48</v>
      </c>
      <c r="B33" s="218"/>
      <c r="C33" s="219"/>
      <c r="D33" s="219"/>
      <c r="E33" s="219"/>
      <c r="F33" s="219"/>
      <c r="G33" s="219"/>
      <c r="H33" s="220"/>
      <c r="I33" s="22"/>
    </row>
    <row r="34" spans="1:16" s="38" customFormat="1" ht="60" x14ac:dyDescent="0.2">
      <c r="A34" s="53" t="s">
        <v>49</v>
      </c>
      <c r="B34" s="54" t="s">
        <v>50</v>
      </c>
      <c r="C34" s="55" t="s">
        <v>51</v>
      </c>
      <c r="D34" s="394" t="s">
        <v>52</v>
      </c>
      <c r="E34" s="394"/>
      <c r="F34" s="394"/>
      <c r="G34" s="394"/>
      <c r="H34" s="56" t="s">
        <v>53</v>
      </c>
      <c r="I34" s="37"/>
      <c r="L34" s="44"/>
      <c r="M34" s="44"/>
      <c r="N34" s="44"/>
      <c r="O34" s="44"/>
      <c r="P34" s="44"/>
    </row>
    <row r="35" spans="1:16" ht="25.5" customHeight="1" x14ac:dyDescent="0.2">
      <c r="A35" s="90" t="s">
        <v>16</v>
      </c>
      <c r="B35" s="90" t="s">
        <v>16</v>
      </c>
      <c r="C35" s="91" t="s">
        <v>16</v>
      </c>
      <c r="D35" s="379" t="s">
        <v>16</v>
      </c>
      <c r="E35" s="379"/>
      <c r="F35" s="379"/>
      <c r="G35" s="379"/>
      <c r="H35" s="91" t="s">
        <v>16</v>
      </c>
      <c r="I35" s="22"/>
    </row>
    <row r="36" spans="1:16" x14ac:dyDescent="0.2">
      <c r="A36" s="90" t="s">
        <v>16</v>
      </c>
      <c r="B36" s="90" t="s">
        <v>16</v>
      </c>
      <c r="C36" s="91" t="s">
        <v>16</v>
      </c>
      <c r="D36" s="379" t="s">
        <v>16</v>
      </c>
      <c r="E36" s="379"/>
      <c r="F36" s="379"/>
      <c r="G36" s="379"/>
      <c r="H36" s="91" t="s">
        <v>16</v>
      </c>
      <c r="I36" s="22"/>
    </row>
    <row r="37" spans="1:16" x14ac:dyDescent="0.2">
      <c r="A37" s="90" t="s">
        <v>16</v>
      </c>
      <c r="B37" s="90" t="s">
        <v>16</v>
      </c>
      <c r="C37" s="90" t="s">
        <v>16</v>
      </c>
      <c r="D37" s="379" t="s">
        <v>16</v>
      </c>
      <c r="E37" s="379"/>
      <c r="F37" s="379"/>
      <c r="G37" s="379"/>
      <c r="H37" s="91" t="s">
        <v>16</v>
      </c>
      <c r="I37" s="22"/>
    </row>
    <row r="38" spans="1:16" ht="47.25" customHeight="1" thickBot="1" x14ac:dyDescent="0.25">
      <c r="A38" s="395" t="s">
        <v>54</v>
      </c>
      <c r="B38" s="396"/>
      <c r="C38" s="397"/>
      <c r="D38" s="397"/>
      <c r="E38" s="397"/>
      <c r="F38" s="397"/>
      <c r="G38" s="397"/>
      <c r="H38" s="398"/>
      <c r="I38" s="22"/>
    </row>
    <row r="39" spans="1:16" ht="84.75" customHeight="1" x14ac:dyDescent="0.2">
      <c r="A39" s="57" t="s">
        <v>49</v>
      </c>
      <c r="B39" s="58" t="s">
        <v>50</v>
      </c>
      <c r="C39" s="59" t="s">
        <v>51</v>
      </c>
      <c r="D39" s="399" t="s">
        <v>55</v>
      </c>
      <c r="E39" s="400"/>
      <c r="F39" s="61" t="s">
        <v>56</v>
      </c>
      <c r="G39" s="60" t="s">
        <v>57</v>
      </c>
      <c r="H39" s="62" t="s">
        <v>58</v>
      </c>
      <c r="I39" s="22"/>
    </row>
    <row r="40" spans="1:16" x14ac:dyDescent="0.2">
      <c r="A40" s="90" t="s">
        <v>16</v>
      </c>
      <c r="B40" s="90" t="s">
        <v>16</v>
      </c>
      <c r="C40" s="91" t="s">
        <v>16</v>
      </c>
      <c r="D40" s="172" t="s">
        <v>16</v>
      </c>
      <c r="E40" s="172"/>
      <c r="F40" s="92" t="s">
        <v>16</v>
      </c>
      <c r="G40" s="90" t="s">
        <v>16</v>
      </c>
      <c r="H40" s="91" t="s">
        <v>16</v>
      </c>
      <c r="I40" s="22"/>
    </row>
    <row r="41" spans="1:16" x14ac:dyDescent="0.2">
      <c r="A41" s="90" t="s">
        <v>16</v>
      </c>
      <c r="B41" s="90" t="s">
        <v>16</v>
      </c>
      <c r="C41" s="91" t="s">
        <v>16</v>
      </c>
      <c r="D41" s="172" t="s">
        <v>16</v>
      </c>
      <c r="E41" s="172"/>
      <c r="F41" s="92" t="s">
        <v>16</v>
      </c>
      <c r="G41" s="90" t="s">
        <v>16</v>
      </c>
      <c r="H41" s="91" t="s">
        <v>16</v>
      </c>
      <c r="I41" s="22"/>
    </row>
    <row r="42" spans="1:16" x14ac:dyDescent="0.2">
      <c r="A42" s="90" t="s">
        <v>16</v>
      </c>
      <c r="B42" s="90" t="s">
        <v>16</v>
      </c>
      <c r="C42" s="91" t="s">
        <v>16</v>
      </c>
      <c r="D42" s="172" t="s">
        <v>16</v>
      </c>
      <c r="E42" s="172"/>
      <c r="F42" s="92" t="s">
        <v>16</v>
      </c>
      <c r="G42" s="90" t="s">
        <v>16</v>
      </c>
      <c r="H42" s="91" t="s">
        <v>16</v>
      </c>
      <c r="I42" s="22"/>
    </row>
    <row r="43" spans="1:16" ht="24" customHeight="1" thickBot="1" x14ac:dyDescent="0.25">
      <c r="A43" s="414" t="s">
        <v>59</v>
      </c>
      <c r="B43" s="415"/>
      <c r="C43" s="416"/>
      <c r="D43" s="416"/>
      <c r="E43" s="416"/>
      <c r="F43" s="416"/>
      <c r="G43" s="416"/>
      <c r="H43" s="417"/>
      <c r="I43" s="22"/>
    </row>
    <row r="44" spans="1:16" ht="37.5" customHeight="1" x14ac:dyDescent="0.2">
      <c r="A44" s="384" t="s">
        <v>60</v>
      </c>
      <c r="B44" s="385"/>
      <c r="C44" s="96" t="s">
        <v>61</v>
      </c>
      <c r="D44" s="97" t="s">
        <v>62</v>
      </c>
      <c r="E44" s="386"/>
      <c r="F44" s="93" t="s">
        <v>63</v>
      </c>
      <c r="G44" s="94" t="s">
        <v>61</v>
      </c>
      <c r="H44" s="95" t="s">
        <v>62</v>
      </c>
      <c r="I44" s="22"/>
    </row>
    <row r="45" spans="1:16" x14ac:dyDescent="0.2">
      <c r="A45" s="426" t="s">
        <v>16</v>
      </c>
      <c r="B45" s="426"/>
      <c r="C45" s="90" t="s">
        <v>16</v>
      </c>
      <c r="D45" s="91" t="s">
        <v>16</v>
      </c>
      <c r="E45" s="387"/>
      <c r="F45" s="91" t="s">
        <v>16</v>
      </c>
      <c r="G45" s="90" t="s">
        <v>16</v>
      </c>
      <c r="H45" s="91" t="s">
        <v>16</v>
      </c>
      <c r="I45" s="22"/>
    </row>
    <row r="46" spans="1:16" x14ac:dyDescent="0.2">
      <c r="A46" s="426" t="s">
        <v>16</v>
      </c>
      <c r="B46" s="426"/>
      <c r="C46" s="90" t="s">
        <v>16</v>
      </c>
      <c r="D46" s="91" t="s">
        <v>16</v>
      </c>
      <c r="E46" s="387"/>
      <c r="F46" s="91" t="s">
        <v>16</v>
      </c>
      <c r="G46" s="90" t="s">
        <v>16</v>
      </c>
      <c r="H46" s="91" t="s">
        <v>16</v>
      </c>
    </row>
    <row r="47" spans="1:16" x14ac:dyDescent="0.2">
      <c r="A47" s="426" t="s">
        <v>16</v>
      </c>
      <c r="B47" s="426"/>
      <c r="C47" s="90" t="s">
        <v>16</v>
      </c>
      <c r="D47" s="91" t="s">
        <v>16</v>
      </c>
      <c r="E47" s="387"/>
      <c r="F47" s="91" t="s">
        <v>16</v>
      </c>
      <c r="G47" s="90" t="s">
        <v>16</v>
      </c>
      <c r="H47" s="91" t="s">
        <v>16</v>
      </c>
    </row>
    <row r="48" spans="1:16" ht="16" thickBot="1" x14ac:dyDescent="0.25">
      <c r="A48" s="165"/>
      <c r="B48" s="165"/>
      <c r="C48" s="165"/>
      <c r="D48" s="165"/>
      <c r="E48" s="165"/>
      <c r="F48" s="165"/>
      <c r="G48" s="165"/>
      <c r="H48" s="165"/>
    </row>
    <row r="49" spans="1:16" ht="29.25" customHeight="1" thickBot="1" x14ac:dyDescent="0.25">
      <c r="A49" s="427" t="s">
        <v>64</v>
      </c>
      <c r="B49" s="428"/>
      <c r="C49" s="428"/>
      <c r="D49" s="428"/>
      <c r="E49" s="428"/>
      <c r="F49" s="428"/>
      <c r="G49" s="428"/>
      <c r="H49" s="429"/>
    </row>
    <row r="50" spans="1:16" s="36" customFormat="1" ht="25.5" customHeight="1" x14ac:dyDescent="0.15">
      <c r="A50" s="333" t="s">
        <v>65</v>
      </c>
      <c r="B50" s="334"/>
      <c r="C50" s="76" t="s">
        <v>66</v>
      </c>
      <c r="D50" s="320" t="s">
        <v>67</v>
      </c>
      <c r="E50" s="321"/>
      <c r="F50" s="321"/>
      <c r="G50" s="322" t="s">
        <v>16</v>
      </c>
      <c r="H50" s="323"/>
      <c r="L50" s="43"/>
      <c r="M50" s="43"/>
      <c r="N50" s="43"/>
      <c r="O50" s="43"/>
      <c r="P50" s="43"/>
    </row>
    <row r="51" spans="1:16" s="36" customFormat="1" ht="31.5" customHeight="1" x14ac:dyDescent="0.15">
      <c r="A51" s="335" t="s">
        <v>68</v>
      </c>
      <c r="B51" s="336"/>
      <c r="C51" s="76" t="s">
        <v>66</v>
      </c>
      <c r="D51" s="324" t="s">
        <v>70</v>
      </c>
      <c r="E51" s="324"/>
      <c r="F51" s="324"/>
      <c r="G51" s="325" t="s">
        <v>153</v>
      </c>
      <c r="H51" s="326"/>
      <c r="L51" s="43"/>
      <c r="M51" s="43"/>
      <c r="N51" s="43"/>
      <c r="O51" s="43"/>
      <c r="P51" s="43"/>
    </row>
    <row r="52" spans="1:16" s="36" customFormat="1" ht="40.5" customHeight="1" x14ac:dyDescent="0.15">
      <c r="A52" s="327" t="s">
        <v>72</v>
      </c>
      <c r="B52" s="328"/>
      <c r="C52" s="329"/>
      <c r="D52" s="293" t="s">
        <v>244</v>
      </c>
      <c r="E52" s="330"/>
      <c r="F52" s="71" t="s">
        <v>73</v>
      </c>
      <c r="G52" s="331" t="s">
        <v>239</v>
      </c>
      <c r="H52" s="332"/>
      <c r="L52" s="43"/>
      <c r="M52" s="43"/>
      <c r="N52" s="43"/>
      <c r="O52" s="43"/>
      <c r="P52" s="43"/>
    </row>
    <row r="53" spans="1:16" s="36" customFormat="1" ht="71" customHeight="1" x14ac:dyDescent="0.15">
      <c r="A53" s="337" t="s">
        <v>74</v>
      </c>
      <c r="B53" s="338"/>
      <c r="C53" s="324"/>
      <c r="D53" s="322" t="s">
        <v>16</v>
      </c>
      <c r="E53" s="323"/>
      <c r="F53" s="63" t="s">
        <v>75</v>
      </c>
      <c r="G53" s="322" t="s">
        <v>16</v>
      </c>
      <c r="H53" s="323"/>
      <c r="L53" s="43"/>
      <c r="M53" s="43"/>
      <c r="N53" s="43"/>
      <c r="O53" s="43"/>
      <c r="P53" s="43"/>
    </row>
    <row r="54" spans="1:16" s="36" customFormat="1" ht="68" customHeight="1" thickBot="1" x14ac:dyDescent="0.2">
      <c r="A54" s="313" t="s">
        <v>76</v>
      </c>
      <c r="B54" s="314"/>
      <c r="C54" s="315"/>
      <c r="D54" s="316" t="s">
        <v>240</v>
      </c>
      <c r="E54" s="317"/>
      <c r="F54" s="88" t="s">
        <v>77</v>
      </c>
      <c r="G54" s="318">
        <v>46218</v>
      </c>
      <c r="H54" s="319"/>
      <c r="L54" s="43"/>
      <c r="M54" s="43"/>
      <c r="N54" s="43"/>
      <c r="O54" s="43"/>
      <c r="P54" s="43"/>
    </row>
    <row r="55" spans="1:16" ht="38.25" customHeight="1" thickBot="1" x14ac:dyDescent="0.25">
      <c r="A55" s="247" t="s">
        <v>78</v>
      </c>
      <c r="B55" s="181"/>
      <c r="C55" s="181"/>
      <c r="D55" s="180"/>
      <c r="E55" s="180"/>
      <c r="F55" s="180"/>
      <c r="G55" s="181"/>
      <c r="H55" s="248"/>
    </row>
    <row r="56" spans="1:16" ht="30" customHeight="1" thickBot="1" x14ac:dyDescent="0.25">
      <c r="A56" s="283" t="s">
        <v>79</v>
      </c>
      <c r="B56" s="284"/>
      <c r="C56" s="285"/>
      <c r="D56" s="292">
        <v>37882726</v>
      </c>
      <c r="E56" s="293"/>
      <c r="F56" s="64" t="s">
        <v>80</v>
      </c>
      <c r="G56" s="294" t="s">
        <v>241</v>
      </c>
      <c r="H56" s="295"/>
    </row>
    <row r="57" spans="1:16" ht="37.5" customHeight="1" x14ac:dyDescent="0.2">
      <c r="A57" s="300" t="s">
        <v>81</v>
      </c>
      <c r="B57" s="300"/>
      <c r="C57" s="300"/>
      <c r="D57" s="301">
        <v>46203</v>
      </c>
      <c r="E57" s="302"/>
      <c r="F57" s="64" t="s">
        <v>80</v>
      </c>
      <c r="G57" s="303" t="s">
        <v>241</v>
      </c>
      <c r="H57" s="304"/>
    </row>
    <row r="58" spans="1:16" ht="30" customHeight="1" x14ac:dyDescent="0.2">
      <c r="A58" s="296" t="s">
        <v>82</v>
      </c>
      <c r="B58" s="297"/>
      <c r="C58" s="297"/>
      <c r="D58" s="297"/>
      <c r="E58" s="297"/>
      <c r="F58" s="297"/>
      <c r="G58" s="297"/>
      <c r="H58" s="297"/>
    </row>
    <row r="59" spans="1:16" ht="24.75" customHeight="1" x14ac:dyDescent="0.2">
      <c r="A59" s="299" t="s">
        <v>83</v>
      </c>
      <c r="B59" s="299"/>
      <c r="C59" s="299"/>
      <c r="D59" s="79" t="s">
        <v>16</v>
      </c>
      <c r="E59" s="298" t="s">
        <v>84</v>
      </c>
      <c r="F59" s="305" t="s">
        <v>16</v>
      </c>
      <c r="G59" s="306"/>
      <c r="H59" s="307"/>
    </row>
    <row r="60" spans="1:16" ht="19.5" customHeight="1" x14ac:dyDescent="0.2">
      <c r="A60" s="308" t="s">
        <v>85</v>
      </c>
      <c r="B60" s="309"/>
      <c r="C60" s="310"/>
      <c r="D60" s="79" t="s">
        <v>16</v>
      </c>
      <c r="E60" s="311"/>
      <c r="F60" s="305" t="s">
        <v>16</v>
      </c>
      <c r="G60" s="306"/>
      <c r="H60" s="307"/>
    </row>
    <row r="61" spans="1:16" ht="31.5" customHeight="1" x14ac:dyDescent="0.2">
      <c r="A61" s="298" t="s">
        <v>86</v>
      </c>
      <c r="B61" s="298"/>
      <c r="C61" s="298"/>
      <c r="D61" s="79" t="s">
        <v>16</v>
      </c>
      <c r="E61" s="312"/>
      <c r="F61" s="305" t="s">
        <v>16</v>
      </c>
      <c r="G61" s="306"/>
      <c r="H61" s="307"/>
    </row>
    <row r="62" spans="1:16" ht="21.75" customHeight="1" x14ac:dyDescent="0.2">
      <c r="A62" s="199" t="s">
        <v>87</v>
      </c>
      <c r="B62" s="199"/>
      <c r="C62" s="199"/>
      <c r="D62" s="199"/>
      <c r="E62" s="199"/>
      <c r="F62" s="199"/>
      <c r="G62" s="199"/>
      <c r="H62" s="199"/>
    </row>
    <row r="63" spans="1:16" ht="19.5" customHeight="1" thickBot="1" x14ac:dyDescent="0.25">
      <c r="A63" s="233" t="s">
        <v>88</v>
      </c>
      <c r="B63" s="234"/>
      <c r="C63" s="234"/>
      <c r="D63" s="234"/>
      <c r="E63" s="234"/>
      <c r="F63" s="234"/>
      <c r="G63" s="234"/>
      <c r="H63" s="274"/>
    </row>
    <row r="64" spans="1:16" ht="39" customHeight="1" x14ac:dyDescent="0.2">
      <c r="A64" s="275" t="s">
        <v>89</v>
      </c>
      <c r="B64" s="276"/>
      <c r="C64" s="277"/>
      <c r="D64" s="278" t="s">
        <v>16</v>
      </c>
      <c r="E64" s="278"/>
      <c r="F64" s="279"/>
      <c r="G64" s="67" t="s">
        <v>90</v>
      </c>
      <c r="H64" s="98" t="s">
        <v>16</v>
      </c>
    </row>
    <row r="65" spans="1:16" x14ac:dyDescent="0.2">
      <c r="A65" s="280" t="s">
        <v>91</v>
      </c>
      <c r="B65" s="281"/>
      <c r="C65" s="282"/>
      <c r="D65" s="289" t="s">
        <v>92</v>
      </c>
      <c r="E65" s="281"/>
      <c r="F65" s="282"/>
      <c r="G65" s="65" t="s">
        <v>93</v>
      </c>
      <c r="H65" s="98" t="s">
        <v>16</v>
      </c>
    </row>
    <row r="66" spans="1:16" x14ac:dyDescent="0.2">
      <c r="A66" s="283"/>
      <c r="B66" s="284"/>
      <c r="C66" s="285"/>
      <c r="D66" s="289" t="s">
        <v>94</v>
      </c>
      <c r="E66" s="281"/>
      <c r="F66" s="282"/>
      <c r="G66" s="65" t="s">
        <v>93</v>
      </c>
      <c r="H66" s="98" t="s">
        <v>16</v>
      </c>
    </row>
    <row r="67" spans="1:16" ht="16" thickBot="1" x14ac:dyDescent="0.25">
      <c r="A67" s="286"/>
      <c r="B67" s="287"/>
      <c r="C67" s="288"/>
      <c r="D67" s="290" t="s">
        <v>95</v>
      </c>
      <c r="E67" s="291"/>
      <c r="F67" s="240"/>
      <c r="G67" s="66" t="s">
        <v>93</v>
      </c>
      <c r="H67" s="98" t="s">
        <v>16</v>
      </c>
    </row>
    <row r="68" spans="1:16" ht="21.75" customHeight="1" thickBot="1" x14ac:dyDescent="0.25">
      <c r="A68" s="247" t="s">
        <v>96</v>
      </c>
      <c r="B68" s="181"/>
      <c r="C68" s="181"/>
      <c r="D68" s="181"/>
      <c r="E68" s="181"/>
      <c r="F68" s="181"/>
      <c r="G68" s="181"/>
      <c r="H68" s="235"/>
    </row>
    <row r="69" spans="1:16" x14ac:dyDescent="0.2">
      <c r="A69" s="267" t="s">
        <v>97</v>
      </c>
      <c r="B69" s="268"/>
      <c r="C69" s="269"/>
      <c r="D69" s="270" t="s">
        <v>93</v>
      </c>
      <c r="E69" s="271"/>
      <c r="F69" s="270" t="s">
        <v>98</v>
      </c>
      <c r="G69" s="272"/>
      <c r="H69" s="273"/>
    </row>
    <row r="70" spans="1:16" x14ac:dyDescent="0.2">
      <c r="A70" s="264" t="s">
        <v>99</v>
      </c>
      <c r="B70" s="265"/>
      <c r="C70" s="266"/>
      <c r="D70" s="242" t="s">
        <v>16</v>
      </c>
      <c r="E70" s="243"/>
      <c r="F70" s="244" t="s">
        <v>16</v>
      </c>
      <c r="G70" s="245"/>
      <c r="H70" s="246"/>
    </row>
    <row r="71" spans="1:16" x14ac:dyDescent="0.2">
      <c r="A71" s="264" t="s">
        <v>100</v>
      </c>
      <c r="B71" s="265"/>
      <c r="C71" s="266"/>
      <c r="D71" s="242" t="s">
        <v>16</v>
      </c>
      <c r="E71" s="243"/>
      <c r="F71" s="244" t="s">
        <v>16</v>
      </c>
      <c r="G71" s="245"/>
      <c r="H71" s="246"/>
    </row>
    <row r="72" spans="1:16" x14ac:dyDescent="0.2">
      <c r="A72" s="264" t="s">
        <v>101</v>
      </c>
      <c r="B72" s="265"/>
      <c r="C72" s="266"/>
      <c r="D72" s="242" t="s">
        <v>16</v>
      </c>
      <c r="E72" s="243"/>
      <c r="F72" s="244" t="s">
        <v>16</v>
      </c>
      <c r="G72" s="245"/>
      <c r="H72" s="246"/>
    </row>
    <row r="73" spans="1:16" ht="18.75" customHeight="1" thickBot="1" x14ac:dyDescent="0.25">
      <c r="A73" s="239" t="s">
        <v>102</v>
      </c>
      <c r="B73" s="240"/>
      <c r="C73" s="241"/>
      <c r="D73" s="242" t="s">
        <v>16</v>
      </c>
      <c r="E73" s="243"/>
      <c r="F73" s="244" t="s">
        <v>16</v>
      </c>
      <c r="G73" s="245"/>
      <c r="H73" s="246"/>
    </row>
    <row r="74" spans="1:16" ht="27" customHeight="1" thickBot="1" x14ac:dyDescent="0.25">
      <c r="A74" s="247" t="s">
        <v>103</v>
      </c>
      <c r="B74" s="181"/>
      <c r="C74" s="181"/>
      <c r="D74" s="181"/>
      <c r="E74" s="181"/>
      <c r="F74" s="181"/>
      <c r="G74" s="181"/>
      <c r="H74" s="248"/>
    </row>
    <row r="75" spans="1:16" s="41" customFormat="1" ht="31.5" customHeight="1" thickBot="1" x14ac:dyDescent="0.25">
      <c r="A75" s="251" t="s">
        <v>104</v>
      </c>
      <c r="B75" s="252"/>
      <c r="C75" s="253"/>
      <c r="D75" s="68" t="s">
        <v>105</v>
      </c>
      <c r="E75" s="68" t="s">
        <v>106</v>
      </c>
      <c r="F75" s="249" t="s">
        <v>107</v>
      </c>
      <c r="G75" s="249"/>
      <c r="H75" s="250"/>
      <c r="L75" s="45"/>
      <c r="M75" s="45"/>
      <c r="N75" s="45"/>
      <c r="O75" s="45"/>
      <c r="P75" s="45"/>
    </row>
    <row r="76" spans="1:16" s="36" customFormat="1" ht="24" customHeight="1" x14ac:dyDescent="0.15">
      <c r="A76" s="254" t="s">
        <v>242</v>
      </c>
      <c r="B76" s="255"/>
      <c r="C76" s="256"/>
      <c r="D76" s="116">
        <v>2995</v>
      </c>
      <c r="E76" s="77"/>
      <c r="F76" s="231">
        <v>30000000</v>
      </c>
      <c r="G76" s="231"/>
      <c r="H76" s="232"/>
      <c r="L76" s="43"/>
      <c r="M76" s="43"/>
      <c r="N76" s="43"/>
      <c r="O76" s="43"/>
      <c r="P76" s="43"/>
    </row>
    <row r="77" spans="1:16" s="36" customFormat="1" ht="21.75" customHeight="1" x14ac:dyDescent="0.15">
      <c r="A77" s="257"/>
      <c r="B77" s="257"/>
      <c r="C77" s="257"/>
      <c r="D77" s="39"/>
      <c r="E77" s="40"/>
      <c r="F77" s="231"/>
      <c r="G77" s="231"/>
      <c r="H77" s="232"/>
      <c r="L77" s="43"/>
      <c r="M77" s="43"/>
      <c r="N77" s="43"/>
      <c r="O77" s="43"/>
      <c r="P77" s="43"/>
    </row>
    <row r="78" spans="1:16" ht="21.75" customHeight="1" x14ac:dyDescent="0.2">
      <c r="A78" s="258" t="s">
        <v>108</v>
      </c>
      <c r="B78" s="259"/>
      <c r="C78" s="259"/>
      <c r="D78" s="259"/>
      <c r="E78" s="260"/>
      <c r="F78" s="261">
        <f>SUM(F76:H77)</f>
        <v>30000000</v>
      </c>
      <c r="G78" s="262"/>
      <c r="H78" s="263"/>
    </row>
    <row r="79" spans="1:16" ht="27.75" customHeight="1" thickBot="1" x14ac:dyDescent="0.25">
      <c r="A79" s="233" t="s">
        <v>109</v>
      </c>
      <c r="B79" s="234"/>
      <c r="C79" s="234"/>
      <c r="D79" s="234"/>
      <c r="E79" s="234"/>
      <c r="F79" s="234"/>
      <c r="G79" s="234"/>
      <c r="H79" s="235"/>
    </row>
    <row r="80" spans="1:16" x14ac:dyDescent="0.2">
      <c r="A80" s="236" t="s">
        <v>110</v>
      </c>
      <c r="B80" s="237"/>
      <c r="C80" s="238"/>
      <c r="D80" s="238"/>
      <c r="E80" s="238"/>
      <c r="F80" s="238"/>
      <c r="G80" s="226">
        <v>60000000</v>
      </c>
      <c r="H80" s="227"/>
    </row>
    <row r="81" spans="1:8" x14ac:dyDescent="0.2">
      <c r="A81" s="136" t="s">
        <v>111</v>
      </c>
      <c r="B81" s="137"/>
      <c r="C81" s="138"/>
      <c r="D81" s="138"/>
      <c r="E81" s="138"/>
      <c r="F81" s="138">
        <v>0</v>
      </c>
      <c r="G81" s="226">
        <v>30000000</v>
      </c>
      <c r="H81" s="227"/>
    </row>
    <row r="82" spans="1:8" x14ac:dyDescent="0.2">
      <c r="A82" s="228" t="s">
        <v>112</v>
      </c>
      <c r="B82" s="229"/>
      <c r="C82" s="229"/>
      <c r="D82" s="229"/>
      <c r="E82" s="229"/>
      <c r="F82" s="137"/>
      <c r="G82" s="226">
        <f>+G80-G81</f>
        <v>30000000</v>
      </c>
      <c r="H82" s="227"/>
    </row>
    <row r="83" spans="1:8" x14ac:dyDescent="0.2">
      <c r="A83" s="228" t="s">
        <v>113</v>
      </c>
      <c r="B83" s="229"/>
      <c r="C83" s="229"/>
      <c r="D83" s="229"/>
      <c r="E83" s="229"/>
      <c r="F83" s="137"/>
      <c r="G83" s="215">
        <v>0</v>
      </c>
      <c r="H83" s="216"/>
    </row>
    <row r="84" spans="1:8" ht="16" thickBot="1" x14ac:dyDescent="0.25">
      <c r="A84" s="223" t="s">
        <v>114</v>
      </c>
      <c r="B84" s="224"/>
      <c r="C84" s="224"/>
      <c r="D84" s="224"/>
      <c r="E84" s="224"/>
      <c r="F84" s="225"/>
      <c r="G84" s="215" t="s">
        <v>180</v>
      </c>
      <c r="H84" s="216"/>
    </row>
    <row r="85" spans="1:8" ht="27.75" customHeight="1" thickBot="1" x14ac:dyDescent="0.25">
      <c r="A85" s="179" t="s">
        <v>115</v>
      </c>
      <c r="B85" s="180"/>
      <c r="C85" s="180"/>
      <c r="D85" s="180"/>
      <c r="E85" s="181"/>
      <c r="F85" s="181"/>
      <c r="G85" s="180"/>
      <c r="H85" s="182"/>
    </row>
    <row r="86" spans="1:8" x14ac:dyDescent="0.2">
      <c r="A86" s="136" t="s">
        <v>116</v>
      </c>
      <c r="B86" s="137"/>
      <c r="C86" s="138"/>
      <c r="D86" s="138"/>
      <c r="E86" s="139">
        <v>0</v>
      </c>
      <c r="F86" s="140"/>
      <c r="G86" s="230">
        <v>0</v>
      </c>
      <c r="H86" s="230"/>
    </row>
    <row r="87" spans="1:8" x14ac:dyDescent="0.2">
      <c r="A87" s="183" t="s">
        <v>117</v>
      </c>
      <c r="B87" s="184"/>
      <c r="C87" s="185"/>
      <c r="D87" s="185"/>
      <c r="E87" s="139">
        <v>0</v>
      </c>
      <c r="F87" s="140"/>
      <c r="G87" s="230">
        <v>0</v>
      </c>
      <c r="H87" s="230"/>
    </row>
    <row r="88" spans="1:8" x14ac:dyDescent="0.2">
      <c r="A88" s="183" t="s">
        <v>118</v>
      </c>
      <c r="B88" s="184"/>
      <c r="C88" s="185"/>
      <c r="D88" s="185"/>
      <c r="E88" s="149"/>
      <c r="F88" s="150"/>
      <c r="G88" s="139">
        <v>0</v>
      </c>
      <c r="H88" s="186"/>
    </row>
    <row r="89" spans="1:8" x14ac:dyDescent="0.2">
      <c r="A89" s="136" t="s">
        <v>119</v>
      </c>
      <c r="B89" s="137"/>
      <c r="C89" s="138"/>
      <c r="D89" s="138"/>
      <c r="E89" s="151"/>
      <c r="F89" s="152"/>
      <c r="G89" s="139">
        <v>0</v>
      </c>
      <c r="H89" s="186"/>
    </row>
    <row r="90" spans="1:8" x14ac:dyDescent="0.2">
      <c r="A90" s="136" t="s">
        <v>120</v>
      </c>
      <c r="B90" s="137"/>
      <c r="C90" s="138"/>
      <c r="D90" s="138"/>
      <c r="E90" s="126"/>
      <c r="F90" s="153"/>
      <c r="G90" s="139">
        <v>0</v>
      </c>
      <c r="H90" s="186"/>
    </row>
    <row r="91" spans="1:8" ht="16" thickBot="1" x14ac:dyDescent="0.25">
      <c r="A91" s="213" t="s">
        <v>121</v>
      </c>
      <c r="B91" s="164"/>
      <c r="C91" s="214"/>
      <c r="D91" s="214"/>
      <c r="E91" s="175">
        <f>E86</f>
        <v>0</v>
      </c>
      <c r="F91" s="176"/>
      <c r="G91" s="177">
        <f>G90</f>
        <v>0</v>
      </c>
      <c r="H91" s="178"/>
    </row>
    <row r="92" spans="1:8" ht="30" customHeight="1" thickBot="1" x14ac:dyDescent="0.25">
      <c r="A92" s="131" t="s">
        <v>122</v>
      </c>
      <c r="B92" s="132"/>
      <c r="C92" s="133"/>
      <c r="D92" s="133"/>
      <c r="E92" s="133"/>
      <c r="F92" s="133"/>
      <c r="G92" s="134"/>
      <c r="H92" s="135"/>
    </row>
    <row r="93" spans="1:8" x14ac:dyDescent="0.2">
      <c r="A93" s="136" t="s">
        <v>123</v>
      </c>
      <c r="B93" s="137"/>
      <c r="C93" s="138"/>
      <c r="D93" s="138"/>
      <c r="E93" s="139">
        <v>0</v>
      </c>
      <c r="F93" s="140"/>
      <c r="G93" s="230">
        <v>0</v>
      </c>
      <c r="H93" s="230"/>
    </row>
    <row r="94" spans="1:8" ht="15" customHeight="1" x14ac:dyDescent="0.2">
      <c r="A94" s="183" t="s">
        <v>124</v>
      </c>
      <c r="B94" s="184"/>
      <c r="C94" s="185"/>
      <c r="D94" s="185"/>
      <c r="E94" s="139">
        <v>30000000</v>
      </c>
      <c r="F94" s="140"/>
      <c r="G94" s="230">
        <v>0</v>
      </c>
      <c r="H94" s="230"/>
    </row>
    <row r="95" spans="1:8" ht="15" customHeight="1" x14ac:dyDescent="0.2">
      <c r="A95" s="183" t="s">
        <v>125</v>
      </c>
      <c r="B95" s="184"/>
      <c r="C95" s="185"/>
      <c r="D95" s="185"/>
      <c r="E95" s="149"/>
      <c r="F95" s="150"/>
      <c r="G95" s="139">
        <v>0</v>
      </c>
      <c r="H95" s="186"/>
    </row>
    <row r="96" spans="1:8" x14ac:dyDescent="0.2">
      <c r="A96" s="136" t="s">
        <v>126</v>
      </c>
      <c r="B96" s="137"/>
      <c r="C96" s="138"/>
      <c r="D96" s="138"/>
      <c r="E96" s="151"/>
      <c r="F96" s="152"/>
      <c r="G96" s="139">
        <v>30000000</v>
      </c>
      <c r="H96" s="186"/>
    </row>
    <row r="97" spans="1:9" x14ac:dyDescent="0.2">
      <c r="A97" s="136" t="s">
        <v>127</v>
      </c>
      <c r="B97" s="137"/>
      <c r="C97" s="138"/>
      <c r="D97" s="138"/>
      <c r="E97" s="126"/>
      <c r="F97" s="153"/>
      <c r="G97" s="139">
        <v>0</v>
      </c>
      <c r="H97" s="186"/>
    </row>
    <row r="98" spans="1:9" ht="16" thickBot="1" x14ac:dyDescent="0.25">
      <c r="A98" s="213" t="s">
        <v>121</v>
      </c>
      <c r="B98" s="164"/>
      <c r="C98" s="214"/>
      <c r="D98" s="214"/>
      <c r="E98" s="175">
        <v>30000000</v>
      </c>
      <c r="F98" s="176"/>
      <c r="G98" s="177">
        <v>30000000</v>
      </c>
      <c r="H98" s="178"/>
    </row>
    <row r="99" spans="1:9" ht="27.75" customHeight="1" thickBot="1" x14ac:dyDescent="0.25">
      <c r="A99" s="217" t="s">
        <v>128</v>
      </c>
      <c r="B99" s="218"/>
      <c r="C99" s="219"/>
      <c r="D99" s="219"/>
      <c r="E99" s="219"/>
      <c r="F99" s="219"/>
      <c r="G99" s="219"/>
      <c r="H99" s="220"/>
    </row>
    <row r="100" spans="1:9" x14ac:dyDescent="0.2">
      <c r="A100" s="121" t="s">
        <v>129</v>
      </c>
      <c r="B100" s="122"/>
      <c r="C100" s="122"/>
      <c r="D100" s="123"/>
      <c r="E100" s="221">
        <v>100000000</v>
      </c>
      <c r="F100" s="222"/>
      <c r="G100" s="124"/>
      <c r="H100" s="125"/>
    </row>
    <row r="101" spans="1:9" x14ac:dyDescent="0.2">
      <c r="A101" s="128" t="s">
        <v>130</v>
      </c>
      <c r="B101" s="129"/>
      <c r="C101" s="129"/>
      <c r="D101" s="130"/>
      <c r="E101" s="154">
        <v>0</v>
      </c>
      <c r="F101" s="155"/>
      <c r="G101" s="126"/>
      <c r="H101" s="127"/>
    </row>
    <row r="102" spans="1:9" x14ac:dyDescent="0.2">
      <c r="A102" s="128" t="s">
        <v>131</v>
      </c>
      <c r="B102" s="129"/>
      <c r="C102" s="129"/>
      <c r="D102" s="130"/>
      <c r="E102" s="149"/>
      <c r="F102" s="150"/>
      <c r="G102" s="170">
        <v>30000000</v>
      </c>
      <c r="H102" s="171"/>
    </row>
    <row r="103" spans="1:9" x14ac:dyDescent="0.2">
      <c r="A103" s="128" t="s">
        <v>132</v>
      </c>
      <c r="B103" s="129"/>
      <c r="C103" s="129"/>
      <c r="D103" s="130"/>
      <c r="E103" s="151"/>
      <c r="F103" s="152"/>
      <c r="G103" s="173">
        <v>0</v>
      </c>
      <c r="H103" s="174"/>
      <c r="I103" s="23"/>
    </row>
    <row r="104" spans="1:9" x14ac:dyDescent="0.2">
      <c r="A104" s="128" t="s">
        <v>114</v>
      </c>
      <c r="B104" s="129"/>
      <c r="C104" s="129"/>
      <c r="D104" s="130"/>
      <c r="E104" s="151"/>
      <c r="F104" s="152"/>
      <c r="G104" s="215">
        <v>30000000</v>
      </c>
      <c r="H104" s="216"/>
      <c r="I104" s="23"/>
    </row>
    <row r="105" spans="1:9" x14ac:dyDescent="0.2">
      <c r="A105" s="128" t="s">
        <v>133</v>
      </c>
      <c r="B105" s="129"/>
      <c r="C105" s="129"/>
      <c r="D105" s="130"/>
      <c r="E105" s="126"/>
      <c r="F105" s="153"/>
      <c r="G105" s="215">
        <v>40000000</v>
      </c>
      <c r="H105" s="216"/>
      <c r="I105" s="23"/>
    </row>
    <row r="106" spans="1:9" ht="16" thickBot="1" x14ac:dyDescent="0.25">
      <c r="A106" s="142" t="s">
        <v>121</v>
      </c>
      <c r="B106" s="143"/>
      <c r="C106" s="143"/>
      <c r="D106" s="144"/>
      <c r="E106" s="145">
        <f>SUM(E100:F101)</f>
        <v>100000000</v>
      </c>
      <c r="F106" s="146"/>
      <c r="G106" s="147">
        <f>SUM(G102:H105)</f>
        <v>100000000</v>
      </c>
      <c r="H106" s="148"/>
    </row>
    <row r="107" spans="1:9" ht="28.5" customHeight="1" thickBot="1" x14ac:dyDescent="0.25">
      <c r="A107" s="117" t="s">
        <v>134</v>
      </c>
      <c r="B107" s="118"/>
      <c r="C107" s="119"/>
      <c r="D107" s="119"/>
      <c r="E107" s="119"/>
      <c r="F107" s="119"/>
      <c r="G107" s="119"/>
      <c r="H107" s="120"/>
    </row>
    <row r="108" spans="1:9" x14ac:dyDescent="0.2">
      <c r="A108" s="121" t="s">
        <v>129</v>
      </c>
      <c r="B108" s="122"/>
      <c r="C108" s="122"/>
      <c r="D108" s="123"/>
      <c r="E108" s="154">
        <v>0</v>
      </c>
      <c r="F108" s="155"/>
      <c r="G108" s="124"/>
      <c r="H108" s="125"/>
    </row>
    <row r="109" spans="1:9" x14ac:dyDescent="0.2">
      <c r="A109" s="128" t="s">
        <v>135</v>
      </c>
      <c r="B109" s="129"/>
      <c r="C109" s="129"/>
      <c r="D109" s="130"/>
      <c r="E109" s="154">
        <v>0</v>
      </c>
      <c r="F109" s="155"/>
      <c r="G109" s="126"/>
      <c r="H109" s="127"/>
    </row>
    <row r="110" spans="1:9" x14ac:dyDescent="0.2">
      <c r="A110" s="128" t="s">
        <v>136</v>
      </c>
      <c r="B110" s="129"/>
      <c r="C110" s="129"/>
      <c r="D110" s="130"/>
      <c r="E110" s="149"/>
      <c r="F110" s="150"/>
      <c r="G110" s="154">
        <v>0</v>
      </c>
      <c r="H110" s="155"/>
    </row>
    <row r="111" spans="1:9" x14ac:dyDescent="0.2">
      <c r="A111" s="128" t="s">
        <v>132</v>
      </c>
      <c r="B111" s="129"/>
      <c r="C111" s="129"/>
      <c r="D111" s="130"/>
      <c r="E111" s="151"/>
      <c r="F111" s="152"/>
      <c r="G111" s="154">
        <v>0</v>
      </c>
      <c r="H111" s="155"/>
    </row>
    <row r="112" spans="1:9" x14ac:dyDescent="0.2">
      <c r="A112" s="128" t="s">
        <v>137</v>
      </c>
      <c r="B112" s="129"/>
      <c r="C112" s="129"/>
      <c r="D112" s="130"/>
      <c r="E112" s="151"/>
      <c r="F112" s="152"/>
      <c r="G112" s="154">
        <v>0</v>
      </c>
      <c r="H112" s="155"/>
    </row>
    <row r="113" spans="1:8" x14ac:dyDescent="0.2">
      <c r="A113" s="128" t="s">
        <v>133</v>
      </c>
      <c r="B113" s="129"/>
      <c r="C113" s="129"/>
      <c r="D113" s="130"/>
      <c r="E113" s="126"/>
      <c r="F113" s="153"/>
      <c r="G113" s="154">
        <v>0</v>
      </c>
      <c r="H113" s="155"/>
    </row>
    <row r="114" spans="1:8" ht="16" thickBot="1" x14ac:dyDescent="0.25">
      <c r="A114" s="162" t="s">
        <v>121</v>
      </c>
      <c r="B114" s="163"/>
      <c r="C114" s="163"/>
      <c r="D114" s="164"/>
      <c r="E114" s="177">
        <f>SUM(E108:F109)</f>
        <v>0</v>
      </c>
      <c r="F114" s="187"/>
      <c r="G114" s="177">
        <f>SUM(G110:H113)</f>
        <v>0</v>
      </c>
      <c r="H114" s="178"/>
    </row>
    <row r="115" spans="1:8" ht="36.75" customHeight="1" thickBot="1" x14ac:dyDescent="0.25">
      <c r="A115" s="199" t="s">
        <v>138</v>
      </c>
      <c r="B115" s="199"/>
      <c r="C115" s="199"/>
      <c r="D115" s="199"/>
      <c r="E115" s="199"/>
      <c r="F115" s="199"/>
      <c r="G115" s="199"/>
      <c r="H115" s="199"/>
    </row>
    <row r="116" spans="1:8" ht="16" thickBot="1" x14ac:dyDescent="0.25">
      <c r="A116" s="200" t="s">
        <v>139</v>
      </c>
      <c r="B116" s="201"/>
      <c r="C116" s="202"/>
      <c r="D116" s="203" t="s">
        <v>140</v>
      </c>
      <c r="E116" s="204"/>
      <c r="F116" s="203" t="s">
        <v>141</v>
      </c>
      <c r="G116" s="205"/>
      <c r="H116" s="204"/>
    </row>
    <row r="117" spans="1:8" x14ac:dyDescent="0.2">
      <c r="A117" s="206"/>
      <c r="B117" s="207"/>
      <c r="C117" s="208"/>
      <c r="D117" s="206" t="s">
        <v>142</v>
      </c>
      <c r="E117" s="207"/>
      <c r="F117" s="402"/>
      <c r="G117" s="403"/>
      <c r="H117" s="403"/>
    </row>
    <row r="118" spans="1:8" ht="16" thickBot="1" x14ac:dyDescent="0.25">
      <c r="A118" s="209" t="s">
        <v>143</v>
      </c>
      <c r="B118" s="210"/>
      <c r="C118" s="211"/>
      <c r="D118" s="209" t="s">
        <v>144</v>
      </c>
      <c r="E118" s="210"/>
      <c r="F118" s="404" t="s">
        <v>243</v>
      </c>
      <c r="G118" s="405"/>
      <c r="H118" s="405"/>
    </row>
    <row r="119" spans="1:8" ht="27" customHeight="1" thickBot="1" x14ac:dyDescent="0.25">
      <c r="A119" s="188" t="s">
        <v>145</v>
      </c>
      <c r="B119" s="189"/>
      <c r="C119" s="190"/>
      <c r="D119" s="190"/>
      <c r="E119" s="190"/>
      <c r="F119" s="190"/>
      <c r="G119" s="190"/>
      <c r="H119" s="191"/>
    </row>
    <row r="120" spans="1:8" x14ac:dyDescent="0.2">
      <c r="A120" s="192" t="s">
        <v>146</v>
      </c>
      <c r="B120" s="193"/>
      <c r="C120" s="193"/>
      <c r="D120" s="193"/>
      <c r="E120" s="193"/>
      <c r="F120" s="193"/>
      <c r="G120" s="193"/>
      <c r="H120" s="194"/>
    </row>
    <row r="121" spans="1:8" ht="21.75" customHeight="1" x14ac:dyDescent="0.2">
      <c r="A121" s="195"/>
      <c r="B121" s="196"/>
      <c r="C121" s="196"/>
      <c r="D121" s="196"/>
      <c r="E121" s="196"/>
      <c r="F121" s="196"/>
      <c r="G121" s="196"/>
      <c r="H121" s="197"/>
    </row>
    <row r="122" spans="1:8" ht="36" customHeight="1" x14ac:dyDescent="0.2">
      <c r="A122" s="212" t="s">
        <v>182</v>
      </c>
      <c r="B122" s="212"/>
      <c r="C122" s="212"/>
      <c r="D122" s="212"/>
      <c r="E122" s="212"/>
      <c r="F122" s="212"/>
      <c r="G122" s="212"/>
      <c r="H122" s="212"/>
    </row>
    <row r="123" spans="1:8" ht="39.75" customHeight="1" x14ac:dyDescent="0.2">
      <c r="A123" s="156" t="s">
        <v>147</v>
      </c>
      <c r="B123" s="157"/>
      <c r="C123" s="157"/>
      <c r="D123" s="198" t="s">
        <v>148</v>
      </c>
      <c r="E123" s="198"/>
      <c r="F123" s="198"/>
      <c r="G123" s="19"/>
      <c r="H123" s="25"/>
    </row>
    <row r="124" spans="1:8" ht="16" thickBot="1" x14ac:dyDescent="0.25">
      <c r="A124" s="156" t="s">
        <v>149</v>
      </c>
      <c r="B124" s="157"/>
      <c r="C124" s="157"/>
      <c r="D124" s="158"/>
      <c r="E124" s="158"/>
      <c r="F124" s="158"/>
      <c r="G124" s="24"/>
      <c r="H124" s="6"/>
    </row>
    <row r="125" spans="1:8" ht="16" thickBot="1" x14ac:dyDescent="0.25">
      <c r="A125" s="159"/>
      <c r="B125" s="160"/>
      <c r="C125" s="160"/>
      <c r="D125" s="160"/>
      <c r="E125" s="160"/>
      <c r="F125" s="160"/>
      <c r="G125" s="160"/>
      <c r="H125" s="161"/>
    </row>
    <row r="127" spans="1:8" ht="30.75" customHeight="1" x14ac:dyDescent="0.2">
      <c r="A127" s="401" t="s">
        <v>150</v>
      </c>
      <c r="B127" s="401"/>
      <c r="C127" s="401"/>
      <c r="D127" s="401"/>
      <c r="E127" s="401"/>
      <c r="F127" s="401"/>
      <c r="G127" s="401"/>
      <c r="H127" s="401"/>
    </row>
    <row r="620" spans="1:2" x14ac:dyDescent="0.2">
      <c r="A620" s="141" t="s">
        <v>151</v>
      </c>
      <c r="B620" s="141"/>
    </row>
    <row r="621" spans="1:2" x14ac:dyDescent="0.2">
      <c r="A621" s="29" t="s">
        <v>152</v>
      </c>
      <c r="B621" s="30"/>
    </row>
    <row r="622" spans="1:2" x14ac:dyDescent="0.2">
      <c r="A622" s="31" t="s">
        <v>71</v>
      </c>
      <c r="B622" s="30"/>
    </row>
    <row r="623" spans="1:2" x14ac:dyDescent="0.2">
      <c r="A623" s="31" t="s">
        <v>153</v>
      </c>
      <c r="B623" s="30"/>
    </row>
    <row r="624" spans="1:2" x14ac:dyDescent="0.2">
      <c r="A624" s="31" t="s">
        <v>154</v>
      </c>
      <c r="B624" s="30"/>
    </row>
    <row r="625" spans="1:2" x14ac:dyDescent="0.2">
      <c r="A625" s="32" t="s">
        <v>155</v>
      </c>
      <c r="B625" s="30"/>
    </row>
    <row r="626" spans="1:2" x14ac:dyDescent="0.2">
      <c r="A626" s="31" t="s">
        <v>156</v>
      </c>
      <c r="B626" s="30"/>
    </row>
    <row r="627" spans="1:2" x14ac:dyDescent="0.2">
      <c r="A627" s="31"/>
      <c r="B627" s="30"/>
    </row>
    <row r="628" spans="1:2" x14ac:dyDescent="0.2">
      <c r="A628" s="31" t="s">
        <v>66</v>
      </c>
      <c r="B628" s="30"/>
    </row>
    <row r="629" spans="1:2" x14ac:dyDescent="0.2">
      <c r="A629" s="31" t="s">
        <v>69</v>
      </c>
      <c r="B629" s="33"/>
    </row>
    <row r="630" spans="1:2" x14ac:dyDescent="0.2">
      <c r="A630" s="31"/>
      <c r="B630" s="33"/>
    </row>
    <row r="631" spans="1:2" x14ac:dyDescent="0.2">
      <c r="A631" s="31" t="s">
        <v>12</v>
      </c>
      <c r="B631" s="33"/>
    </row>
    <row r="632" spans="1:2" x14ac:dyDescent="0.2">
      <c r="A632" s="31" t="s">
        <v>157</v>
      </c>
      <c r="B632" s="33"/>
    </row>
    <row r="633" spans="1:2" x14ac:dyDescent="0.2">
      <c r="A633" s="33"/>
      <c r="B633" s="33"/>
    </row>
    <row r="634" spans="1:2" x14ac:dyDescent="0.2">
      <c r="A634" s="34"/>
      <c r="B634" s="34"/>
    </row>
  </sheetData>
  <mergeCells count="248">
    <mergeCell ref="A127:H127"/>
    <mergeCell ref="F117:H117"/>
    <mergeCell ref="F118:H118"/>
    <mergeCell ref="A11:C11"/>
    <mergeCell ref="A15:C15"/>
    <mergeCell ref="D15:H15"/>
    <mergeCell ref="A16:C16"/>
    <mergeCell ref="D41:E41"/>
    <mergeCell ref="D42:E42"/>
    <mergeCell ref="A43:H43"/>
    <mergeCell ref="A17:H17"/>
    <mergeCell ref="A18:C18"/>
    <mergeCell ref="D18:E18"/>
    <mergeCell ref="G18:H18"/>
    <mergeCell ref="A19:C19"/>
    <mergeCell ref="D19:E19"/>
    <mergeCell ref="A45:B45"/>
    <mergeCell ref="A46:B46"/>
    <mergeCell ref="A47:B47"/>
    <mergeCell ref="A20:H20"/>
    <mergeCell ref="A49:H49"/>
    <mergeCell ref="A32:H32"/>
    <mergeCell ref="A33:H33"/>
    <mergeCell ref="A31:E31"/>
    <mergeCell ref="A44:B44"/>
    <mergeCell ref="A21:C21"/>
    <mergeCell ref="E44:E47"/>
    <mergeCell ref="A25:B25"/>
    <mergeCell ref="A26:H26"/>
    <mergeCell ref="F27:G27"/>
    <mergeCell ref="A27:E27"/>
    <mergeCell ref="G23:H23"/>
    <mergeCell ref="G24:H24"/>
    <mergeCell ref="G25:H25"/>
    <mergeCell ref="A22:B22"/>
    <mergeCell ref="D34:G34"/>
    <mergeCell ref="A38:H38"/>
    <mergeCell ref="D39:E39"/>
    <mergeCell ref="A23:B23"/>
    <mergeCell ref="A24:B24"/>
    <mergeCell ref="G11:H11"/>
    <mergeCell ref="D37:G37"/>
    <mergeCell ref="D21:F21"/>
    <mergeCell ref="G21:H21"/>
    <mergeCell ref="D22:F22"/>
    <mergeCell ref="D23:F23"/>
    <mergeCell ref="D24:F24"/>
    <mergeCell ref="D25:F25"/>
    <mergeCell ref="G22:H22"/>
    <mergeCell ref="D35:G35"/>
    <mergeCell ref="D36:G36"/>
    <mergeCell ref="D16:E16"/>
    <mergeCell ref="G16:H16"/>
    <mergeCell ref="G19:H19"/>
    <mergeCell ref="F30:G30"/>
    <mergeCell ref="F31:G31"/>
    <mergeCell ref="A1:A3"/>
    <mergeCell ref="C1:G1"/>
    <mergeCell ref="C2:G2"/>
    <mergeCell ref="C3:G3"/>
    <mergeCell ref="A5:C5"/>
    <mergeCell ref="G5:H5"/>
    <mergeCell ref="A9:B9"/>
    <mergeCell ref="A14:C14"/>
    <mergeCell ref="D14:E14"/>
    <mergeCell ref="A12:C12"/>
    <mergeCell ref="D12:E12"/>
    <mergeCell ref="G12:H12"/>
    <mergeCell ref="A13:C13"/>
    <mergeCell ref="D13:E13"/>
    <mergeCell ref="G13:H13"/>
    <mergeCell ref="A10:B10"/>
    <mergeCell ref="E5:F5"/>
    <mergeCell ref="G14:H14"/>
    <mergeCell ref="A6:H6"/>
    <mergeCell ref="A7:H7"/>
    <mergeCell ref="A8:H8"/>
    <mergeCell ref="G9:H9"/>
    <mergeCell ref="G10:H10"/>
    <mergeCell ref="D11:E11"/>
    <mergeCell ref="A54:C54"/>
    <mergeCell ref="D54:E54"/>
    <mergeCell ref="G54:H54"/>
    <mergeCell ref="D50:F50"/>
    <mergeCell ref="G50:H50"/>
    <mergeCell ref="D51:F51"/>
    <mergeCell ref="G51:H51"/>
    <mergeCell ref="A52:C52"/>
    <mergeCell ref="D52:E52"/>
    <mergeCell ref="G52:H52"/>
    <mergeCell ref="A50:B50"/>
    <mergeCell ref="A51:B51"/>
    <mergeCell ref="A53:C53"/>
    <mergeCell ref="D53:E53"/>
    <mergeCell ref="G53:H53"/>
    <mergeCell ref="A63:H63"/>
    <mergeCell ref="A64:C64"/>
    <mergeCell ref="D64:F64"/>
    <mergeCell ref="A65:C67"/>
    <mergeCell ref="D65:F65"/>
    <mergeCell ref="D66:F66"/>
    <mergeCell ref="D67:F67"/>
    <mergeCell ref="A55:H55"/>
    <mergeCell ref="A56:C56"/>
    <mergeCell ref="D56:E56"/>
    <mergeCell ref="G56:H56"/>
    <mergeCell ref="A62:H62"/>
    <mergeCell ref="A58:H58"/>
    <mergeCell ref="A61:C61"/>
    <mergeCell ref="A59:C59"/>
    <mergeCell ref="A57:C57"/>
    <mergeCell ref="D57:E57"/>
    <mergeCell ref="G57:H57"/>
    <mergeCell ref="F59:H59"/>
    <mergeCell ref="F60:H60"/>
    <mergeCell ref="F61:H61"/>
    <mergeCell ref="A60:C60"/>
    <mergeCell ref="E59:E61"/>
    <mergeCell ref="A71:C71"/>
    <mergeCell ref="D71:E71"/>
    <mergeCell ref="F71:H71"/>
    <mergeCell ref="A72:C72"/>
    <mergeCell ref="D72:E72"/>
    <mergeCell ref="F72:H72"/>
    <mergeCell ref="A68:H68"/>
    <mergeCell ref="A69:C69"/>
    <mergeCell ref="D69:E69"/>
    <mergeCell ref="F69:H69"/>
    <mergeCell ref="A70:C70"/>
    <mergeCell ref="D70:E70"/>
    <mergeCell ref="F70:H70"/>
    <mergeCell ref="F76:H76"/>
    <mergeCell ref="F77:H77"/>
    <mergeCell ref="A79:H79"/>
    <mergeCell ref="A80:F80"/>
    <mergeCell ref="G80:H80"/>
    <mergeCell ref="A73:C73"/>
    <mergeCell ref="D73:E73"/>
    <mergeCell ref="F73:H73"/>
    <mergeCell ref="A74:H74"/>
    <mergeCell ref="F75:H75"/>
    <mergeCell ref="A75:C75"/>
    <mergeCell ref="A76:C76"/>
    <mergeCell ref="A77:C77"/>
    <mergeCell ref="A78:E78"/>
    <mergeCell ref="F78:H78"/>
    <mergeCell ref="A97:D97"/>
    <mergeCell ref="G97:H97"/>
    <mergeCell ref="A91:D91"/>
    <mergeCell ref="A84:F84"/>
    <mergeCell ref="G84:H84"/>
    <mergeCell ref="A81:F81"/>
    <mergeCell ref="G81:H81"/>
    <mergeCell ref="A82:F82"/>
    <mergeCell ref="G82:H82"/>
    <mergeCell ref="A83:F83"/>
    <mergeCell ref="G83:H83"/>
    <mergeCell ref="G86:H86"/>
    <mergeCell ref="G87:H87"/>
    <mergeCell ref="G93:H93"/>
    <mergeCell ref="G94:H94"/>
    <mergeCell ref="E109:F109"/>
    <mergeCell ref="A88:D88"/>
    <mergeCell ref="E88:F90"/>
    <mergeCell ref="G88:H88"/>
    <mergeCell ref="A89:D89"/>
    <mergeCell ref="G89:H89"/>
    <mergeCell ref="A90:D90"/>
    <mergeCell ref="G90:H90"/>
    <mergeCell ref="G98:H98"/>
    <mergeCell ref="A98:D98"/>
    <mergeCell ref="E98:F98"/>
    <mergeCell ref="A94:D94"/>
    <mergeCell ref="E94:F94"/>
    <mergeCell ref="A104:D104"/>
    <mergeCell ref="G104:H104"/>
    <mergeCell ref="A105:D105"/>
    <mergeCell ref="G105:H105"/>
    <mergeCell ref="A99:H99"/>
    <mergeCell ref="A100:D100"/>
    <mergeCell ref="E100:F100"/>
    <mergeCell ref="G100:H101"/>
    <mergeCell ref="A101:D101"/>
    <mergeCell ref="E101:F101"/>
    <mergeCell ref="E108:F108"/>
    <mergeCell ref="E114:F114"/>
    <mergeCell ref="G114:H114"/>
    <mergeCell ref="A119:H119"/>
    <mergeCell ref="A120:H121"/>
    <mergeCell ref="A123:C123"/>
    <mergeCell ref="D123:F123"/>
    <mergeCell ref="A115:H115"/>
    <mergeCell ref="A116:C116"/>
    <mergeCell ref="D116:E116"/>
    <mergeCell ref="F116:H116"/>
    <mergeCell ref="A117:C117"/>
    <mergeCell ref="A118:C118"/>
    <mergeCell ref="D117:E117"/>
    <mergeCell ref="D118:E118"/>
    <mergeCell ref="A122:H122"/>
    <mergeCell ref="A48:H48"/>
    <mergeCell ref="A28:E28"/>
    <mergeCell ref="A29:E29"/>
    <mergeCell ref="F28:G28"/>
    <mergeCell ref="F29:G29"/>
    <mergeCell ref="A102:D102"/>
    <mergeCell ref="E102:F105"/>
    <mergeCell ref="G102:H102"/>
    <mergeCell ref="D40:E40"/>
    <mergeCell ref="A30:E30"/>
    <mergeCell ref="A103:D103"/>
    <mergeCell ref="G103:H103"/>
    <mergeCell ref="E91:F91"/>
    <mergeCell ref="G91:H91"/>
    <mergeCell ref="A85:H85"/>
    <mergeCell ref="A86:D86"/>
    <mergeCell ref="E86:F86"/>
    <mergeCell ref="A87:D87"/>
    <mergeCell ref="E87:F87"/>
    <mergeCell ref="A95:D95"/>
    <mergeCell ref="E95:F97"/>
    <mergeCell ref="G95:H95"/>
    <mergeCell ref="A96:D96"/>
    <mergeCell ref="G96:H96"/>
    <mergeCell ref="A107:H107"/>
    <mergeCell ref="A108:D108"/>
    <mergeCell ref="G108:H109"/>
    <mergeCell ref="A109:D109"/>
    <mergeCell ref="A92:H92"/>
    <mergeCell ref="A93:D93"/>
    <mergeCell ref="E93:F93"/>
    <mergeCell ref="A620:B620"/>
    <mergeCell ref="A106:D106"/>
    <mergeCell ref="E106:F106"/>
    <mergeCell ref="G106:H106"/>
    <mergeCell ref="A110:D110"/>
    <mergeCell ref="E110:F113"/>
    <mergeCell ref="G110:H110"/>
    <mergeCell ref="A111:D111"/>
    <mergeCell ref="G111:H111"/>
    <mergeCell ref="A112:D112"/>
    <mergeCell ref="G112:H112"/>
    <mergeCell ref="A113:D113"/>
    <mergeCell ref="G113:H113"/>
    <mergeCell ref="A124:C124"/>
    <mergeCell ref="D124:F124"/>
    <mergeCell ref="A125:H125"/>
    <mergeCell ref="A114:D114"/>
  </mergeCells>
  <dataValidations count="4">
    <dataValidation type="date" operator="notEqual" allowBlank="1" showInputMessage="1" showErrorMessage="1" sqref="G5:H5 G9:H9 G54:H54 A45:B47 G16:H16" xr:uid="{00000000-0002-0000-0000-000000000000}">
      <formula1>42005</formula1>
    </dataValidation>
    <dataValidation type="list" allowBlank="1" showInputMessage="1" showErrorMessage="1" sqref="C9" xr:uid="{00000000-0002-0000-0000-000001000000}">
      <formula1>$A$631:$A$632</formula1>
    </dataValidation>
    <dataValidation type="list" allowBlank="1" showInputMessage="1" showErrorMessage="1" sqref="C50:C51" xr:uid="{00000000-0002-0000-0000-000002000000}">
      <formula1>$A$628:$A$629</formula1>
    </dataValidation>
    <dataValidation type="list" allowBlank="1" showInputMessage="1" showErrorMessage="1" sqref="G51:H51" xr:uid="{00000000-0002-0000-0000-000003000000}">
      <formula1>$A$621:$A$626</formula1>
    </dataValidation>
  </dataValidations>
  <hyperlinks>
    <hyperlink ref="D15" r:id="rId1" xr:uid="{00000000-0004-0000-0000-000000000000}"/>
  </hyperlinks>
  <pageMargins left="0.7" right="0.7" top="0.75" bottom="0.75" header="0.3" footer="0.3"/>
  <pageSetup scale="58" fitToHeight="0" orientation="portrait" r:id="rId2"/>
  <drawing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0"/>
  <sheetViews>
    <sheetView zoomScale="130" zoomScaleNormal="130" workbookViewId="0">
      <selection activeCell="C56" sqref="C56:E56"/>
    </sheetView>
  </sheetViews>
  <sheetFormatPr baseColWidth="10" defaultColWidth="11.5" defaultRowHeight="15" x14ac:dyDescent="0.2"/>
  <cols>
    <col min="1" max="1" width="16.1640625" customWidth="1"/>
    <col min="2" max="2" width="52.33203125" customWidth="1"/>
    <col min="3" max="3" width="78.83203125" customWidth="1"/>
    <col min="4" max="4" width="52.33203125" style="101" customWidth="1"/>
    <col min="5" max="5" width="55.1640625" customWidth="1"/>
    <col min="6" max="6" width="21.1640625" customWidth="1"/>
    <col min="257" max="257" width="12.83203125" customWidth="1"/>
    <col min="258" max="258" width="21.5" customWidth="1"/>
    <col min="259" max="259" width="34.5" customWidth="1"/>
    <col min="260" max="260" width="22.5" customWidth="1"/>
    <col min="261" max="261" width="25.83203125" customWidth="1"/>
    <col min="262" max="262" width="22.6640625" customWidth="1"/>
    <col min="513" max="513" width="12.83203125" customWidth="1"/>
    <col min="514" max="514" width="21.5" customWidth="1"/>
    <col min="515" max="515" width="34.5" customWidth="1"/>
    <col min="516" max="516" width="22.5" customWidth="1"/>
    <col min="517" max="517" width="25.83203125" customWidth="1"/>
    <col min="518" max="518" width="22.6640625" customWidth="1"/>
    <col min="769" max="769" width="12.83203125" customWidth="1"/>
    <col min="770" max="770" width="21.5" customWidth="1"/>
    <col min="771" max="771" width="34.5" customWidth="1"/>
    <col min="772" max="772" width="22.5" customWidth="1"/>
    <col min="773" max="773" width="25.83203125" customWidth="1"/>
    <col min="774" max="774" width="22.6640625" customWidth="1"/>
    <col min="1025" max="1025" width="12.83203125" customWidth="1"/>
    <col min="1026" max="1026" width="21.5" customWidth="1"/>
    <col min="1027" max="1027" width="34.5" customWidth="1"/>
    <col min="1028" max="1028" width="22.5" customWidth="1"/>
    <col min="1029" max="1029" width="25.83203125" customWidth="1"/>
    <col min="1030" max="1030" width="22.6640625" customWidth="1"/>
    <col min="1281" max="1281" width="12.83203125" customWidth="1"/>
    <col min="1282" max="1282" width="21.5" customWidth="1"/>
    <col min="1283" max="1283" width="34.5" customWidth="1"/>
    <col min="1284" max="1284" width="22.5" customWidth="1"/>
    <col min="1285" max="1285" width="25.83203125" customWidth="1"/>
    <col min="1286" max="1286" width="22.6640625" customWidth="1"/>
    <col min="1537" max="1537" width="12.83203125" customWidth="1"/>
    <col min="1538" max="1538" width="21.5" customWidth="1"/>
    <col min="1539" max="1539" width="34.5" customWidth="1"/>
    <col min="1540" max="1540" width="22.5" customWidth="1"/>
    <col min="1541" max="1541" width="25.83203125" customWidth="1"/>
    <col min="1542" max="1542" width="22.6640625" customWidth="1"/>
    <col min="1793" max="1793" width="12.83203125" customWidth="1"/>
    <col min="1794" max="1794" width="21.5" customWidth="1"/>
    <col min="1795" max="1795" width="34.5" customWidth="1"/>
    <col min="1796" max="1796" width="22.5" customWidth="1"/>
    <col min="1797" max="1797" width="25.83203125" customWidth="1"/>
    <col min="1798" max="1798" width="22.6640625" customWidth="1"/>
    <col min="2049" max="2049" width="12.83203125" customWidth="1"/>
    <col min="2050" max="2050" width="21.5" customWidth="1"/>
    <col min="2051" max="2051" width="34.5" customWidth="1"/>
    <col min="2052" max="2052" width="22.5" customWidth="1"/>
    <col min="2053" max="2053" width="25.83203125" customWidth="1"/>
    <col min="2054" max="2054" width="22.6640625" customWidth="1"/>
    <col min="2305" max="2305" width="12.83203125" customWidth="1"/>
    <col min="2306" max="2306" width="21.5" customWidth="1"/>
    <col min="2307" max="2307" width="34.5" customWidth="1"/>
    <col min="2308" max="2308" width="22.5" customWidth="1"/>
    <col min="2309" max="2309" width="25.83203125" customWidth="1"/>
    <col min="2310" max="2310" width="22.6640625" customWidth="1"/>
    <col min="2561" max="2561" width="12.83203125" customWidth="1"/>
    <col min="2562" max="2562" width="21.5" customWidth="1"/>
    <col min="2563" max="2563" width="34.5" customWidth="1"/>
    <col min="2564" max="2564" width="22.5" customWidth="1"/>
    <col min="2565" max="2565" width="25.83203125" customWidth="1"/>
    <col min="2566" max="2566" width="22.6640625" customWidth="1"/>
    <col min="2817" max="2817" width="12.83203125" customWidth="1"/>
    <col min="2818" max="2818" width="21.5" customWidth="1"/>
    <col min="2819" max="2819" width="34.5" customWidth="1"/>
    <col min="2820" max="2820" width="22.5" customWidth="1"/>
    <col min="2821" max="2821" width="25.83203125" customWidth="1"/>
    <col min="2822" max="2822" width="22.6640625" customWidth="1"/>
    <col min="3073" max="3073" width="12.83203125" customWidth="1"/>
    <col min="3074" max="3074" width="21.5" customWidth="1"/>
    <col min="3075" max="3075" width="34.5" customWidth="1"/>
    <col min="3076" max="3076" width="22.5" customWidth="1"/>
    <col min="3077" max="3077" width="25.83203125" customWidth="1"/>
    <col min="3078" max="3078" width="22.6640625" customWidth="1"/>
    <col min="3329" max="3329" width="12.83203125" customWidth="1"/>
    <col min="3330" max="3330" width="21.5" customWidth="1"/>
    <col min="3331" max="3331" width="34.5" customWidth="1"/>
    <col min="3332" max="3332" width="22.5" customWidth="1"/>
    <col min="3333" max="3333" width="25.83203125" customWidth="1"/>
    <col min="3334" max="3334" width="22.6640625" customWidth="1"/>
    <col min="3585" max="3585" width="12.83203125" customWidth="1"/>
    <col min="3586" max="3586" width="21.5" customWidth="1"/>
    <col min="3587" max="3587" width="34.5" customWidth="1"/>
    <col min="3588" max="3588" width="22.5" customWidth="1"/>
    <col min="3589" max="3589" width="25.83203125" customWidth="1"/>
    <col min="3590" max="3590" width="22.6640625" customWidth="1"/>
    <col min="3841" max="3841" width="12.83203125" customWidth="1"/>
    <col min="3842" max="3842" width="21.5" customWidth="1"/>
    <col min="3843" max="3843" width="34.5" customWidth="1"/>
    <col min="3844" max="3844" width="22.5" customWidth="1"/>
    <col min="3845" max="3845" width="25.83203125" customWidth="1"/>
    <col min="3846" max="3846" width="22.6640625" customWidth="1"/>
    <col min="4097" max="4097" width="12.83203125" customWidth="1"/>
    <col min="4098" max="4098" width="21.5" customWidth="1"/>
    <col min="4099" max="4099" width="34.5" customWidth="1"/>
    <col min="4100" max="4100" width="22.5" customWidth="1"/>
    <col min="4101" max="4101" width="25.83203125" customWidth="1"/>
    <col min="4102" max="4102" width="22.6640625" customWidth="1"/>
    <col min="4353" max="4353" width="12.83203125" customWidth="1"/>
    <col min="4354" max="4354" width="21.5" customWidth="1"/>
    <col min="4355" max="4355" width="34.5" customWidth="1"/>
    <col min="4356" max="4356" width="22.5" customWidth="1"/>
    <col min="4357" max="4357" width="25.83203125" customWidth="1"/>
    <col min="4358" max="4358" width="22.6640625" customWidth="1"/>
    <col min="4609" max="4609" width="12.83203125" customWidth="1"/>
    <col min="4610" max="4610" width="21.5" customWidth="1"/>
    <col min="4611" max="4611" width="34.5" customWidth="1"/>
    <col min="4612" max="4612" width="22.5" customWidth="1"/>
    <col min="4613" max="4613" width="25.83203125" customWidth="1"/>
    <col min="4614" max="4614" width="22.6640625" customWidth="1"/>
    <col min="4865" max="4865" width="12.83203125" customWidth="1"/>
    <col min="4866" max="4866" width="21.5" customWidth="1"/>
    <col min="4867" max="4867" width="34.5" customWidth="1"/>
    <col min="4868" max="4868" width="22.5" customWidth="1"/>
    <col min="4869" max="4869" width="25.83203125" customWidth="1"/>
    <col min="4870" max="4870" width="22.6640625" customWidth="1"/>
    <col min="5121" max="5121" width="12.83203125" customWidth="1"/>
    <col min="5122" max="5122" width="21.5" customWidth="1"/>
    <col min="5123" max="5123" width="34.5" customWidth="1"/>
    <col min="5124" max="5124" width="22.5" customWidth="1"/>
    <col min="5125" max="5125" width="25.83203125" customWidth="1"/>
    <col min="5126" max="5126" width="22.6640625" customWidth="1"/>
    <col min="5377" max="5377" width="12.83203125" customWidth="1"/>
    <col min="5378" max="5378" width="21.5" customWidth="1"/>
    <col min="5379" max="5379" width="34.5" customWidth="1"/>
    <col min="5380" max="5380" width="22.5" customWidth="1"/>
    <col min="5381" max="5381" width="25.83203125" customWidth="1"/>
    <col min="5382" max="5382" width="22.6640625" customWidth="1"/>
    <col min="5633" max="5633" width="12.83203125" customWidth="1"/>
    <col min="5634" max="5634" width="21.5" customWidth="1"/>
    <col min="5635" max="5635" width="34.5" customWidth="1"/>
    <col min="5636" max="5636" width="22.5" customWidth="1"/>
    <col min="5637" max="5637" width="25.83203125" customWidth="1"/>
    <col min="5638" max="5638" width="22.6640625" customWidth="1"/>
    <col min="5889" max="5889" width="12.83203125" customWidth="1"/>
    <col min="5890" max="5890" width="21.5" customWidth="1"/>
    <col min="5891" max="5891" width="34.5" customWidth="1"/>
    <col min="5892" max="5892" width="22.5" customWidth="1"/>
    <col min="5893" max="5893" width="25.83203125" customWidth="1"/>
    <col min="5894" max="5894" width="22.6640625" customWidth="1"/>
    <col min="6145" max="6145" width="12.83203125" customWidth="1"/>
    <col min="6146" max="6146" width="21.5" customWidth="1"/>
    <col min="6147" max="6147" width="34.5" customWidth="1"/>
    <col min="6148" max="6148" width="22.5" customWidth="1"/>
    <col min="6149" max="6149" width="25.83203125" customWidth="1"/>
    <col min="6150" max="6150" width="22.6640625" customWidth="1"/>
    <col min="6401" max="6401" width="12.83203125" customWidth="1"/>
    <col min="6402" max="6402" width="21.5" customWidth="1"/>
    <col min="6403" max="6403" width="34.5" customWidth="1"/>
    <col min="6404" max="6404" width="22.5" customWidth="1"/>
    <col min="6405" max="6405" width="25.83203125" customWidth="1"/>
    <col min="6406" max="6406" width="22.6640625" customWidth="1"/>
    <col min="6657" max="6657" width="12.83203125" customWidth="1"/>
    <col min="6658" max="6658" width="21.5" customWidth="1"/>
    <col min="6659" max="6659" width="34.5" customWidth="1"/>
    <col min="6660" max="6660" width="22.5" customWidth="1"/>
    <col min="6661" max="6661" width="25.83203125" customWidth="1"/>
    <col min="6662" max="6662" width="22.6640625" customWidth="1"/>
    <col min="6913" max="6913" width="12.83203125" customWidth="1"/>
    <col min="6914" max="6914" width="21.5" customWidth="1"/>
    <col min="6915" max="6915" width="34.5" customWidth="1"/>
    <col min="6916" max="6916" width="22.5" customWidth="1"/>
    <col min="6917" max="6917" width="25.83203125" customWidth="1"/>
    <col min="6918" max="6918" width="22.6640625" customWidth="1"/>
    <col min="7169" max="7169" width="12.83203125" customWidth="1"/>
    <col min="7170" max="7170" width="21.5" customWidth="1"/>
    <col min="7171" max="7171" width="34.5" customWidth="1"/>
    <col min="7172" max="7172" width="22.5" customWidth="1"/>
    <col min="7173" max="7173" width="25.83203125" customWidth="1"/>
    <col min="7174" max="7174" width="22.6640625" customWidth="1"/>
    <col min="7425" max="7425" width="12.83203125" customWidth="1"/>
    <col min="7426" max="7426" width="21.5" customWidth="1"/>
    <col min="7427" max="7427" width="34.5" customWidth="1"/>
    <col min="7428" max="7428" width="22.5" customWidth="1"/>
    <col min="7429" max="7429" width="25.83203125" customWidth="1"/>
    <col min="7430" max="7430" width="22.6640625" customWidth="1"/>
    <col min="7681" max="7681" width="12.83203125" customWidth="1"/>
    <col min="7682" max="7682" width="21.5" customWidth="1"/>
    <col min="7683" max="7683" width="34.5" customWidth="1"/>
    <col min="7684" max="7684" width="22.5" customWidth="1"/>
    <col min="7685" max="7685" width="25.83203125" customWidth="1"/>
    <col min="7686" max="7686" width="22.6640625" customWidth="1"/>
    <col min="7937" max="7937" width="12.83203125" customWidth="1"/>
    <col min="7938" max="7938" width="21.5" customWidth="1"/>
    <col min="7939" max="7939" width="34.5" customWidth="1"/>
    <col min="7940" max="7940" width="22.5" customWidth="1"/>
    <col min="7941" max="7941" width="25.83203125" customWidth="1"/>
    <col min="7942" max="7942" width="22.6640625" customWidth="1"/>
    <col min="8193" max="8193" width="12.83203125" customWidth="1"/>
    <col min="8194" max="8194" width="21.5" customWidth="1"/>
    <col min="8195" max="8195" width="34.5" customWidth="1"/>
    <col min="8196" max="8196" width="22.5" customWidth="1"/>
    <col min="8197" max="8197" width="25.83203125" customWidth="1"/>
    <col min="8198" max="8198" width="22.6640625" customWidth="1"/>
    <col min="8449" max="8449" width="12.83203125" customWidth="1"/>
    <col min="8450" max="8450" width="21.5" customWidth="1"/>
    <col min="8451" max="8451" width="34.5" customWidth="1"/>
    <col min="8452" max="8452" width="22.5" customWidth="1"/>
    <col min="8453" max="8453" width="25.83203125" customWidth="1"/>
    <col min="8454" max="8454" width="22.6640625" customWidth="1"/>
    <col min="8705" max="8705" width="12.83203125" customWidth="1"/>
    <col min="8706" max="8706" width="21.5" customWidth="1"/>
    <col min="8707" max="8707" width="34.5" customWidth="1"/>
    <col min="8708" max="8708" width="22.5" customWidth="1"/>
    <col min="8709" max="8709" width="25.83203125" customWidth="1"/>
    <col min="8710" max="8710" width="22.6640625" customWidth="1"/>
    <col min="8961" max="8961" width="12.83203125" customWidth="1"/>
    <col min="8962" max="8962" width="21.5" customWidth="1"/>
    <col min="8963" max="8963" width="34.5" customWidth="1"/>
    <col min="8964" max="8964" width="22.5" customWidth="1"/>
    <col min="8965" max="8965" width="25.83203125" customWidth="1"/>
    <col min="8966" max="8966" width="22.6640625" customWidth="1"/>
    <col min="9217" max="9217" width="12.83203125" customWidth="1"/>
    <col min="9218" max="9218" width="21.5" customWidth="1"/>
    <col min="9219" max="9219" width="34.5" customWidth="1"/>
    <col min="9220" max="9220" width="22.5" customWidth="1"/>
    <col min="9221" max="9221" width="25.83203125" customWidth="1"/>
    <col min="9222" max="9222" width="22.6640625" customWidth="1"/>
    <col min="9473" max="9473" width="12.83203125" customWidth="1"/>
    <col min="9474" max="9474" width="21.5" customWidth="1"/>
    <col min="9475" max="9475" width="34.5" customWidth="1"/>
    <col min="9476" max="9476" width="22.5" customWidth="1"/>
    <col min="9477" max="9477" width="25.83203125" customWidth="1"/>
    <col min="9478" max="9478" width="22.6640625" customWidth="1"/>
    <col min="9729" max="9729" width="12.83203125" customWidth="1"/>
    <col min="9730" max="9730" width="21.5" customWidth="1"/>
    <col min="9731" max="9731" width="34.5" customWidth="1"/>
    <col min="9732" max="9732" width="22.5" customWidth="1"/>
    <col min="9733" max="9733" width="25.83203125" customWidth="1"/>
    <col min="9734" max="9734" width="22.6640625" customWidth="1"/>
    <col min="9985" max="9985" width="12.83203125" customWidth="1"/>
    <col min="9986" max="9986" width="21.5" customWidth="1"/>
    <col min="9987" max="9987" width="34.5" customWidth="1"/>
    <col min="9988" max="9988" width="22.5" customWidth="1"/>
    <col min="9989" max="9989" width="25.83203125" customWidth="1"/>
    <col min="9990" max="9990" width="22.6640625" customWidth="1"/>
    <col min="10241" max="10241" width="12.83203125" customWidth="1"/>
    <col min="10242" max="10242" width="21.5" customWidth="1"/>
    <col min="10243" max="10243" width="34.5" customWidth="1"/>
    <col min="10244" max="10244" width="22.5" customWidth="1"/>
    <col min="10245" max="10245" width="25.83203125" customWidth="1"/>
    <col min="10246" max="10246" width="22.6640625" customWidth="1"/>
    <col min="10497" max="10497" width="12.83203125" customWidth="1"/>
    <col min="10498" max="10498" width="21.5" customWidth="1"/>
    <col min="10499" max="10499" width="34.5" customWidth="1"/>
    <col min="10500" max="10500" width="22.5" customWidth="1"/>
    <col min="10501" max="10501" width="25.83203125" customWidth="1"/>
    <col min="10502" max="10502" width="22.6640625" customWidth="1"/>
    <col min="10753" max="10753" width="12.83203125" customWidth="1"/>
    <col min="10754" max="10754" width="21.5" customWidth="1"/>
    <col min="10755" max="10755" width="34.5" customWidth="1"/>
    <col min="10756" max="10756" width="22.5" customWidth="1"/>
    <col min="10757" max="10757" width="25.83203125" customWidth="1"/>
    <col min="10758" max="10758" width="22.6640625" customWidth="1"/>
    <col min="11009" max="11009" width="12.83203125" customWidth="1"/>
    <col min="11010" max="11010" width="21.5" customWidth="1"/>
    <col min="11011" max="11011" width="34.5" customWidth="1"/>
    <col min="11012" max="11012" width="22.5" customWidth="1"/>
    <col min="11013" max="11013" width="25.83203125" customWidth="1"/>
    <col min="11014" max="11014" width="22.6640625" customWidth="1"/>
    <col min="11265" max="11265" width="12.83203125" customWidth="1"/>
    <col min="11266" max="11266" width="21.5" customWidth="1"/>
    <col min="11267" max="11267" width="34.5" customWidth="1"/>
    <col min="11268" max="11268" width="22.5" customWidth="1"/>
    <col min="11269" max="11269" width="25.83203125" customWidth="1"/>
    <col min="11270" max="11270" width="22.6640625" customWidth="1"/>
    <col min="11521" max="11521" width="12.83203125" customWidth="1"/>
    <col min="11522" max="11522" width="21.5" customWidth="1"/>
    <col min="11523" max="11523" width="34.5" customWidth="1"/>
    <col min="11524" max="11524" width="22.5" customWidth="1"/>
    <col min="11525" max="11525" width="25.83203125" customWidth="1"/>
    <col min="11526" max="11526" width="22.6640625" customWidth="1"/>
    <col min="11777" max="11777" width="12.83203125" customWidth="1"/>
    <col min="11778" max="11778" width="21.5" customWidth="1"/>
    <col min="11779" max="11779" width="34.5" customWidth="1"/>
    <col min="11780" max="11780" width="22.5" customWidth="1"/>
    <col min="11781" max="11781" width="25.83203125" customWidth="1"/>
    <col min="11782" max="11782" width="22.6640625" customWidth="1"/>
    <col min="12033" max="12033" width="12.83203125" customWidth="1"/>
    <col min="12034" max="12034" width="21.5" customWidth="1"/>
    <col min="12035" max="12035" width="34.5" customWidth="1"/>
    <col min="12036" max="12036" width="22.5" customWidth="1"/>
    <col min="12037" max="12037" width="25.83203125" customWidth="1"/>
    <col min="12038" max="12038" width="22.6640625" customWidth="1"/>
    <col min="12289" max="12289" width="12.83203125" customWidth="1"/>
    <col min="12290" max="12290" width="21.5" customWidth="1"/>
    <col min="12291" max="12291" width="34.5" customWidth="1"/>
    <col min="12292" max="12292" width="22.5" customWidth="1"/>
    <col min="12293" max="12293" width="25.83203125" customWidth="1"/>
    <col min="12294" max="12294" width="22.6640625" customWidth="1"/>
    <col min="12545" max="12545" width="12.83203125" customWidth="1"/>
    <col min="12546" max="12546" width="21.5" customWidth="1"/>
    <col min="12547" max="12547" width="34.5" customWidth="1"/>
    <col min="12548" max="12548" width="22.5" customWidth="1"/>
    <col min="12549" max="12549" width="25.83203125" customWidth="1"/>
    <col min="12550" max="12550" width="22.6640625" customWidth="1"/>
    <col min="12801" max="12801" width="12.83203125" customWidth="1"/>
    <col min="12802" max="12802" width="21.5" customWidth="1"/>
    <col min="12803" max="12803" width="34.5" customWidth="1"/>
    <col min="12804" max="12804" width="22.5" customWidth="1"/>
    <col min="12805" max="12805" width="25.83203125" customWidth="1"/>
    <col min="12806" max="12806" width="22.6640625" customWidth="1"/>
    <col min="13057" max="13057" width="12.83203125" customWidth="1"/>
    <col min="13058" max="13058" width="21.5" customWidth="1"/>
    <col min="13059" max="13059" width="34.5" customWidth="1"/>
    <col min="13060" max="13060" width="22.5" customWidth="1"/>
    <col min="13061" max="13061" width="25.83203125" customWidth="1"/>
    <col min="13062" max="13062" width="22.6640625" customWidth="1"/>
    <col min="13313" max="13313" width="12.83203125" customWidth="1"/>
    <col min="13314" max="13314" width="21.5" customWidth="1"/>
    <col min="13315" max="13315" width="34.5" customWidth="1"/>
    <col min="13316" max="13316" width="22.5" customWidth="1"/>
    <col min="13317" max="13317" width="25.83203125" customWidth="1"/>
    <col min="13318" max="13318" width="22.6640625" customWidth="1"/>
    <col min="13569" max="13569" width="12.83203125" customWidth="1"/>
    <col min="13570" max="13570" width="21.5" customWidth="1"/>
    <col min="13571" max="13571" width="34.5" customWidth="1"/>
    <col min="13572" max="13572" width="22.5" customWidth="1"/>
    <col min="13573" max="13573" width="25.83203125" customWidth="1"/>
    <col min="13574" max="13574" width="22.6640625" customWidth="1"/>
    <col min="13825" max="13825" width="12.83203125" customWidth="1"/>
    <col min="13826" max="13826" width="21.5" customWidth="1"/>
    <col min="13827" max="13827" width="34.5" customWidth="1"/>
    <col min="13828" max="13828" width="22.5" customWidth="1"/>
    <col min="13829" max="13829" width="25.83203125" customWidth="1"/>
    <col min="13830" max="13830" width="22.6640625" customWidth="1"/>
    <col min="14081" max="14081" width="12.83203125" customWidth="1"/>
    <col min="14082" max="14082" width="21.5" customWidth="1"/>
    <col min="14083" max="14083" width="34.5" customWidth="1"/>
    <col min="14084" max="14084" width="22.5" customWidth="1"/>
    <col min="14085" max="14085" width="25.83203125" customWidth="1"/>
    <col min="14086" max="14086" width="22.6640625" customWidth="1"/>
    <col min="14337" max="14337" width="12.83203125" customWidth="1"/>
    <col min="14338" max="14338" width="21.5" customWidth="1"/>
    <col min="14339" max="14339" width="34.5" customWidth="1"/>
    <col min="14340" max="14340" width="22.5" customWidth="1"/>
    <col min="14341" max="14341" width="25.83203125" customWidth="1"/>
    <col min="14342" max="14342" width="22.6640625" customWidth="1"/>
    <col min="14593" max="14593" width="12.83203125" customWidth="1"/>
    <col min="14594" max="14594" width="21.5" customWidth="1"/>
    <col min="14595" max="14595" width="34.5" customWidth="1"/>
    <col min="14596" max="14596" width="22.5" customWidth="1"/>
    <col min="14597" max="14597" width="25.83203125" customWidth="1"/>
    <col min="14598" max="14598" width="22.6640625" customWidth="1"/>
    <col min="14849" max="14849" width="12.83203125" customWidth="1"/>
    <col min="14850" max="14850" width="21.5" customWidth="1"/>
    <col min="14851" max="14851" width="34.5" customWidth="1"/>
    <col min="14852" max="14852" width="22.5" customWidth="1"/>
    <col min="14853" max="14853" width="25.83203125" customWidth="1"/>
    <col min="14854" max="14854" width="22.6640625" customWidth="1"/>
    <col min="15105" max="15105" width="12.83203125" customWidth="1"/>
    <col min="15106" max="15106" width="21.5" customWidth="1"/>
    <col min="15107" max="15107" width="34.5" customWidth="1"/>
    <col min="15108" max="15108" width="22.5" customWidth="1"/>
    <col min="15109" max="15109" width="25.83203125" customWidth="1"/>
    <col min="15110" max="15110" width="22.6640625" customWidth="1"/>
    <col min="15361" max="15361" width="12.83203125" customWidth="1"/>
    <col min="15362" max="15362" width="21.5" customWidth="1"/>
    <col min="15363" max="15363" width="34.5" customWidth="1"/>
    <col min="15364" max="15364" width="22.5" customWidth="1"/>
    <col min="15365" max="15365" width="25.83203125" customWidth="1"/>
    <col min="15366" max="15366" width="22.6640625" customWidth="1"/>
    <col min="15617" max="15617" width="12.83203125" customWidth="1"/>
    <col min="15618" max="15618" width="21.5" customWidth="1"/>
    <col min="15619" max="15619" width="34.5" customWidth="1"/>
    <col min="15620" max="15620" width="22.5" customWidth="1"/>
    <col min="15621" max="15621" width="25.83203125" customWidth="1"/>
    <col min="15622" max="15622" width="22.6640625" customWidth="1"/>
    <col min="15873" max="15873" width="12.83203125" customWidth="1"/>
    <col min="15874" max="15874" width="21.5" customWidth="1"/>
    <col min="15875" max="15875" width="34.5" customWidth="1"/>
    <col min="15876" max="15876" width="22.5" customWidth="1"/>
    <col min="15877" max="15877" width="25.83203125" customWidth="1"/>
    <col min="15878" max="15878" width="22.6640625" customWidth="1"/>
    <col min="16129" max="16129" width="12.83203125" customWidth="1"/>
    <col min="16130" max="16130" width="21.5" customWidth="1"/>
    <col min="16131" max="16131" width="34.5" customWidth="1"/>
    <col min="16132" max="16132" width="22.5" customWidth="1"/>
    <col min="16133" max="16133" width="25.83203125" customWidth="1"/>
    <col min="16134" max="16134" width="22.6640625" customWidth="1"/>
  </cols>
  <sheetData>
    <row r="1" spans="1:6" ht="30" customHeight="1" x14ac:dyDescent="0.2">
      <c r="A1" s="467"/>
      <c r="B1" s="470" t="s">
        <v>0</v>
      </c>
      <c r="C1" s="470"/>
      <c r="D1" s="470"/>
      <c r="E1" s="470"/>
      <c r="F1" s="7" t="s">
        <v>1</v>
      </c>
    </row>
    <row r="2" spans="1:6" ht="30" customHeight="1" x14ac:dyDescent="0.2">
      <c r="A2" s="468"/>
      <c r="B2" s="471" t="s">
        <v>2</v>
      </c>
      <c r="C2" s="471"/>
      <c r="D2" s="471"/>
      <c r="E2" s="471"/>
      <c r="F2" s="8" t="s">
        <v>3</v>
      </c>
    </row>
    <row r="3" spans="1:6" ht="30" customHeight="1" thickBot="1" x14ac:dyDescent="0.25">
      <c r="A3" s="469"/>
      <c r="B3" s="472" t="s">
        <v>158</v>
      </c>
      <c r="C3" s="472"/>
      <c r="D3" s="472"/>
      <c r="E3" s="472"/>
      <c r="F3" s="9" t="s">
        <v>5</v>
      </c>
    </row>
    <row r="4" spans="1:6" ht="16" thickBot="1" x14ac:dyDescent="0.25"/>
    <row r="5" spans="1:6" ht="33" customHeight="1" x14ac:dyDescent="0.2">
      <c r="A5" s="473" t="s">
        <v>159</v>
      </c>
      <c r="B5" s="474"/>
      <c r="C5" s="474"/>
      <c r="D5" s="474"/>
      <c r="E5" s="474"/>
      <c r="F5" s="475"/>
    </row>
    <row r="6" spans="1:6" ht="24.75" customHeight="1" thickBot="1" x14ac:dyDescent="0.25">
      <c r="A6" s="464" t="s">
        <v>160</v>
      </c>
      <c r="B6" s="465"/>
      <c r="C6" s="465"/>
      <c r="D6" s="465"/>
      <c r="E6" s="465"/>
      <c r="F6" s="466"/>
    </row>
    <row r="7" spans="1:6" ht="38.5" customHeight="1" x14ac:dyDescent="0.2">
      <c r="A7" s="440" t="s">
        <v>161</v>
      </c>
      <c r="B7" s="441" t="s">
        <v>162</v>
      </c>
      <c r="C7" s="82" t="s">
        <v>163</v>
      </c>
      <c r="D7" s="102" t="s">
        <v>164</v>
      </c>
      <c r="E7" s="69" t="s">
        <v>165</v>
      </c>
      <c r="F7" s="70" t="s">
        <v>166</v>
      </c>
    </row>
    <row r="8" spans="1:6" ht="42" customHeight="1" x14ac:dyDescent="0.2">
      <c r="A8" s="476" t="s">
        <v>215</v>
      </c>
      <c r="B8" s="477"/>
      <c r="C8" s="113" t="s">
        <v>217</v>
      </c>
      <c r="D8" s="113" t="s">
        <v>212</v>
      </c>
      <c r="E8" s="113" t="s">
        <v>213</v>
      </c>
      <c r="F8" s="89"/>
    </row>
    <row r="9" spans="1:6" ht="54" customHeight="1" x14ac:dyDescent="0.2">
      <c r="A9" s="478"/>
      <c r="B9" s="479"/>
      <c r="C9" s="113" t="s">
        <v>220</v>
      </c>
      <c r="D9" s="113" t="s">
        <v>212</v>
      </c>
      <c r="E9" s="113" t="s">
        <v>213</v>
      </c>
      <c r="F9" s="89"/>
    </row>
    <row r="10" spans="1:6" ht="54" customHeight="1" x14ac:dyDescent="0.2">
      <c r="A10" s="478"/>
      <c r="B10" s="479"/>
      <c r="C10" s="113" t="s">
        <v>218</v>
      </c>
      <c r="D10" s="113" t="s">
        <v>212</v>
      </c>
      <c r="E10" s="113" t="s">
        <v>213</v>
      </c>
      <c r="F10" s="89"/>
    </row>
    <row r="11" spans="1:6" ht="132" customHeight="1" x14ac:dyDescent="0.2">
      <c r="A11" s="480"/>
      <c r="B11" s="481"/>
      <c r="C11" s="113" t="s">
        <v>219</v>
      </c>
      <c r="D11" s="113" t="s">
        <v>212</v>
      </c>
      <c r="E11" s="113" t="s">
        <v>213</v>
      </c>
      <c r="F11" s="89"/>
    </row>
    <row r="12" spans="1:6" ht="75" customHeight="1" x14ac:dyDescent="0.2">
      <c r="A12" s="482" t="s">
        <v>216</v>
      </c>
      <c r="B12" s="477"/>
      <c r="C12" s="113" t="s">
        <v>221</v>
      </c>
      <c r="D12" s="113" t="s">
        <v>212</v>
      </c>
      <c r="E12" s="113" t="s">
        <v>213</v>
      </c>
      <c r="F12" s="89"/>
    </row>
    <row r="13" spans="1:6" ht="59" customHeight="1" x14ac:dyDescent="0.2">
      <c r="A13" s="483"/>
      <c r="B13" s="479"/>
      <c r="C13" s="113" t="s">
        <v>222</v>
      </c>
      <c r="D13" s="113" t="s">
        <v>212</v>
      </c>
      <c r="E13" s="113" t="s">
        <v>213</v>
      </c>
      <c r="F13" s="89"/>
    </row>
    <row r="14" spans="1:6" ht="147" customHeight="1" x14ac:dyDescent="0.2">
      <c r="A14" s="483"/>
      <c r="B14" s="479"/>
      <c r="C14" s="113" t="s">
        <v>223</v>
      </c>
      <c r="D14" s="113" t="s">
        <v>212</v>
      </c>
      <c r="E14" s="113" t="s">
        <v>213</v>
      </c>
      <c r="F14" s="89"/>
    </row>
    <row r="15" spans="1:6" ht="56" customHeight="1" x14ac:dyDescent="0.2">
      <c r="A15" s="483"/>
      <c r="B15" s="479"/>
      <c r="C15" s="113" t="s">
        <v>224</v>
      </c>
      <c r="D15" s="113" t="s">
        <v>212</v>
      </c>
      <c r="E15" s="113" t="s">
        <v>213</v>
      </c>
      <c r="F15" s="89"/>
    </row>
    <row r="16" spans="1:6" ht="78" customHeight="1" x14ac:dyDescent="0.2">
      <c r="A16" s="483"/>
      <c r="B16" s="479"/>
      <c r="C16" s="113" t="s">
        <v>225</v>
      </c>
      <c r="D16" s="113" t="s">
        <v>212</v>
      </c>
      <c r="E16" s="113"/>
      <c r="F16" s="89"/>
    </row>
    <row r="17" spans="1:6" ht="38" customHeight="1" x14ac:dyDescent="0.2">
      <c r="A17" s="484"/>
      <c r="B17" s="481"/>
      <c r="C17" s="113" t="s">
        <v>226</v>
      </c>
      <c r="D17" s="113" t="s">
        <v>212</v>
      </c>
      <c r="E17" s="113" t="s">
        <v>213</v>
      </c>
      <c r="F17" s="89"/>
    </row>
    <row r="18" spans="1:6" ht="30" customHeight="1" x14ac:dyDescent="0.2">
      <c r="A18" s="485" t="s">
        <v>167</v>
      </c>
      <c r="B18" s="485"/>
      <c r="C18" s="485"/>
      <c r="D18" s="485"/>
      <c r="E18" s="485"/>
      <c r="F18" s="486"/>
    </row>
    <row r="19" spans="1:6" s="41" customFormat="1" ht="60" customHeight="1" x14ac:dyDescent="0.2">
      <c r="A19" s="442" t="s">
        <v>183</v>
      </c>
      <c r="B19" s="443"/>
      <c r="C19" s="115" t="s">
        <v>214</v>
      </c>
      <c r="D19" s="115" t="s">
        <v>16</v>
      </c>
      <c r="E19" s="115" t="s">
        <v>16</v>
      </c>
      <c r="F19" s="114"/>
    </row>
    <row r="20" spans="1:6" s="41" customFormat="1" ht="60" customHeight="1" x14ac:dyDescent="0.2">
      <c r="A20" s="458" t="s">
        <v>184</v>
      </c>
      <c r="B20" s="458"/>
      <c r="C20" s="115" t="s">
        <v>214</v>
      </c>
      <c r="D20" s="115" t="s">
        <v>16</v>
      </c>
      <c r="E20" s="115" t="s">
        <v>16</v>
      </c>
      <c r="F20" s="114"/>
    </row>
    <row r="21" spans="1:6" s="41" customFormat="1" ht="60" customHeight="1" x14ac:dyDescent="0.2">
      <c r="A21" s="442" t="s">
        <v>185</v>
      </c>
      <c r="B21" s="443"/>
      <c r="C21" s="115" t="s">
        <v>214</v>
      </c>
      <c r="D21" s="115" t="s">
        <v>16</v>
      </c>
      <c r="E21" s="115" t="s">
        <v>16</v>
      </c>
      <c r="F21" s="114"/>
    </row>
    <row r="22" spans="1:6" s="41" customFormat="1" ht="90" customHeight="1" x14ac:dyDescent="0.2">
      <c r="A22" s="442" t="s">
        <v>186</v>
      </c>
      <c r="B22" s="443"/>
      <c r="C22" s="115" t="s">
        <v>214</v>
      </c>
      <c r="D22" s="115" t="s">
        <v>16</v>
      </c>
      <c r="E22" s="115" t="s">
        <v>16</v>
      </c>
      <c r="F22" s="114"/>
    </row>
    <row r="23" spans="1:6" s="41" customFormat="1" ht="60" customHeight="1" x14ac:dyDescent="0.2">
      <c r="A23" s="442" t="s">
        <v>187</v>
      </c>
      <c r="B23" s="443"/>
      <c r="C23" s="115" t="s">
        <v>214</v>
      </c>
      <c r="D23" s="115" t="s">
        <v>16</v>
      </c>
      <c r="E23" s="115" t="s">
        <v>16</v>
      </c>
      <c r="F23" s="114"/>
    </row>
    <row r="24" spans="1:6" s="41" customFormat="1" ht="45" customHeight="1" x14ac:dyDescent="0.2">
      <c r="A24" s="442" t="s">
        <v>188</v>
      </c>
      <c r="B24" s="443"/>
      <c r="C24" s="115" t="s">
        <v>214</v>
      </c>
      <c r="D24" s="115" t="s">
        <v>16</v>
      </c>
      <c r="E24" s="115" t="s">
        <v>16</v>
      </c>
      <c r="F24" s="114"/>
    </row>
    <row r="25" spans="1:6" s="41" customFormat="1" ht="43" customHeight="1" x14ac:dyDescent="0.2">
      <c r="A25" s="442" t="s">
        <v>189</v>
      </c>
      <c r="B25" s="443"/>
      <c r="C25" s="115" t="s">
        <v>214</v>
      </c>
      <c r="D25" s="115" t="s">
        <v>16</v>
      </c>
      <c r="E25" s="115" t="s">
        <v>16</v>
      </c>
      <c r="F25" s="114"/>
    </row>
    <row r="26" spans="1:6" s="41" customFormat="1" ht="60" customHeight="1" x14ac:dyDescent="0.2">
      <c r="A26" s="442" t="s">
        <v>190</v>
      </c>
      <c r="B26" s="443"/>
      <c r="C26" s="115" t="s">
        <v>214</v>
      </c>
      <c r="D26" s="115" t="s">
        <v>16</v>
      </c>
      <c r="E26" s="115" t="s">
        <v>16</v>
      </c>
      <c r="F26" s="114"/>
    </row>
    <row r="27" spans="1:6" s="41" customFormat="1" ht="36" customHeight="1" x14ac:dyDescent="0.2">
      <c r="A27" s="442" t="s">
        <v>191</v>
      </c>
      <c r="B27" s="443"/>
      <c r="C27" s="115" t="s">
        <v>214</v>
      </c>
      <c r="D27" s="115" t="s">
        <v>16</v>
      </c>
      <c r="E27" s="115" t="s">
        <v>16</v>
      </c>
      <c r="F27" s="114"/>
    </row>
    <row r="28" spans="1:6" s="41" customFormat="1" ht="72" customHeight="1" x14ac:dyDescent="0.2">
      <c r="A28" s="442" t="s">
        <v>192</v>
      </c>
      <c r="B28" s="443"/>
      <c r="C28" s="115" t="s">
        <v>214</v>
      </c>
      <c r="D28" s="115" t="s">
        <v>16</v>
      </c>
      <c r="E28" s="115" t="s">
        <v>16</v>
      </c>
      <c r="F28" s="114"/>
    </row>
    <row r="29" spans="1:6" s="41" customFormat="1" ht="67" customHeight="1" x14ac:dyDescent="0.2">
      <c r="A29" s="442" t="s">
        <v>193</v>
      </c>
      <c r="B29" s="443"/>
      <c r="C29" s="115" t="s">
        <v>214</v>
      </c>
      <c r="D29" s="115" t="s">
        <v>16</v>
      </c>
      <c r="E29" s="115" t="s">
        <v>16</v>
      </c>
      <c r="F29" s="114"/>
    </row>
    <row r="30" spans="1:6" s="41" customFormat="1" ht="60" customHeight="1" x14ac:dyDescent="0.2">
      <c r="A30" s="442" t="s">
        <v>194</v>
      </c>
      <c r="B30" s="443"/>
      <c r="C30" s="115" t="s">
        <v>214</v>
      </c>
      <c r="D30" s="115" t="s">
        <v>16</v>
      </c>
      <c r="E30" s="115" t="s">
        <v>16</v>
      </c>
      <c r="F30" s="114"/>
    </row>
    <row r="31" spans="1:6" s="41" customFormat="1" ht="39" customHeight="1" x14ac:dyDescent="0.2">
      <c r="A31" s="442" t="s">
        <v>195</v>
      </c>
      <c r="B31" s="443"/>
      <c r="C31" s="115" t="s">
        <v>214</v>
      </c>
      <c r="D31" s="115" t="s">
        <v>16</v>
      </c>
      <c r="E31" s="115" t="s">
        <v>16</v>
      </c>
      <c r="F31" s="114"/>
    </row>
    <row r="32" spans="1:6" s="41" customFormat="1" ht="60" customHeight="1" x14ac:dyDescent="0.2">
      <c r="A32" s="442" t="s">
        <v>196</v>
      </c>
      <c r="B32" s="443"/>
      <c r="C32" s="115" t="s">
        <v>214</v>
      </c>
      <c r="D32" s="115" t="s">
        <v>16</v>
      </c>
      <c r="E32" s="115" t="s">
        <v>16</v>
      </c>
      <c r="F32" s="114"/>
    </row>
    <row r="33" spans="1:6" s="41" customFormat="1" ht="65" customHeight="1" x14ac:dyDescent="0.2">
      <c r="A33" s="442" t="s">
        <v>197</v>
      </c>
      <c r="B33" s="443"/>
      <c r="C33" s="115" t="s">
        <v>214</v>
      </c>
      <c r="D33" s="115" t="s">
        <v>16</v>
      </c>
      <c r="E33" s="115" t="s">
        <v>16</v>
      </c>
      <c r="F33" s="114"/>
    </row>
    <row r="34" spans="1:6" s="41" customFormat="1" ht="42" customHeight="1" x14ac:dyDescent="0.2">
      <c r="A34" s="442" t="s">
        <v>198</v>
      </c>
      <c r="B34" s="443"/>
      <c r="C34" s="115" t="s">
        <v>214</v>
      </c>
      <c r="D34" s="115" t="s">
        <v>16</v>
      </c>
      <c r="E34" s="115" t="s">
        <v>16</v>
      </c>
      <c r="F34" s="114"/>
    </row>
    <row r="35" spans="1:6" s="41" customFormat="1" ht="48" customHeight="1" x14ac:dyDescent="0.2">
      <c r="A35" s="442" t="s">
        <v>199</v>
      </c>
      <c r="B35" s="443"/>
      <c r="C35" s="115" t="s">
        <v>214</v>
      </c>
      <c r="D35" s="115" t="s">
        <v>16</v>
      </c>
      <c r="E35" s="115" t="s">
        <v>16</v>
      </c>
      <c r="F35" s="114"/>
    </row>
    <row r="36" spans="1:6" s="41" customFormat="1" ht="72" customHeight="1" x14ac:dyDescent="0.2">
      <c r="A36" s="442" t="s">
        <v>200</v>
      </c>
      <c r="B36" s="443"/>
      <c r="C36" s="115" t="s">
        <v>214</v>
      </c>
      <c r="D36" s="115" t="s">
        <v>16</v>
      </c>
      <c r="E36" s="115" t="s">
        <v>16</v>
      </c>
      <c r="F36" s="114"/>
    </row>
    <row r="37" spans="1:6" s="41" customFormat="1" ht="60" customHeight="1" x14ac:dyDescent="0.2">
      <c r="A37" s="442" t="s">
        <v>201</v>
      </c>
      <c r="B37" s="443"/>
      <c r="C37" s="115" t="s">
        <v>214</v>
      </c>
      <c r="D37" s="115" t="s">
        <v>16</v>
      </c>
      <c r="E37" s="115" t="s">
        <v>16</v>
      </c>
      <c r="F37" s="114"/>
    </row>
    <row r="38" spans="1:6" s="41" customFormat="1" ht="60" customHeight="1" thickBot="1" x14ac:dyDescent="0.25">
      <c r="A38" s="444" t="s">
        <v>202</v>
      </c>
      <c r="B38" s="445"/>
      <c r="C38" s="115" t="s">
        <v>214</v>
      </c>
      <c r="D38" s="115" t="s">
        <v>16</v>
      </c>
      <c r="E38" s="115" t="s">
        <v>16</v>
      </c>
      <c r="F38" s="114"/>
    </row>
    <row r="39" spans="1:6" s="41" customFormat="1" ht="60" customHeight="1" thickBot="1" x14ac:dyDescent="0.25">
      <c r="A39" s="433" t="s">
        <v>203</v>
      </c>
      <c r="B39" s="434"/>
      <c r="C39" s="115" t="s">
        <v>214</v>
      </c>
      <c r="D39" s="115" t="s">
        <v>16</v>
      </c>
      <c r="E39" s="115" t="s">
        <v>16</v>
      </c>
      <c r="F39" s="114"/>
    </row>
    <row r="40" spans="1:6" s="41" customFormat="1" ht="60" customHeight="1" thickBot="1" x14ac:dyDescent="0.25">
      <c r="A40" s="433" t="s">
        <v>204</v>
      </c>
      <c r="B40" s="434"/>
      <c r="C40" s="115" t="s">
        <v>214</v>
      </c>
      <c r="D40" s="115" t="s">
        <v>16</v>
      </c>
      <c r="E40" s="115" t="s">
        <v>16</v>
      </c>
      <c r="F40" s="114"/>
    </row>
    <row r="41" spans="1:6" s="41" customFormat="1" ht="60" customHeight="1" thickBot="1" x14ac:dyDescent="0.25">
      <c r="A41" s="433" t="s">
        <v>205</v>
      </c>
      <c r="B41" s="434"/>
      <c r="C41" s="115" t="s">
        <v>214</v>
      </c>
      <c r="D41" s="115" t="s">
        <v>16</v>
      </c>
      <c r="E41" s="115" t="s">
        <v>16</v>
      </c>
      <c r="F41" s="114"/>
    </row>
    <row r="42" spans="1:6" s="41" customFormat="1" ht="60" customHeight="1" thickBot="1" x14ac:dyDescent="0.25">
      <c r="A42" s="433" t="s">
        <v>206</v>
      </c>
      <c r="B42" s="434"/>
      <c r="C42" s="115" t="s">
        <v>214</v>
      </c>
      <c r="D42" s="115" t="s">
        <v>16</v>
      </c>
      <c r="E42" s="115" t="s">
        <v>16</v>
      </c>
      <c r="F42" s="114"/>
    </row>
    <row r="43" spans="1:6" s="41" customFormat="1" ht="93" customHeight="1" thickBot="1" x14ac:dyDescent="0.25">
      <c r="A43" s="433" t="s">
        <v>207</v>
      </c>
      <c r="B43" s="434"/>
      <c r="C43" s="115" t="s">
        <v>214</v>
      </c>
      <c r="D43" s="115" t="s">
        <v>16</v>
      </c>
      <c r="E43" s="115" t="s">
        <v>16</v>
      </c>
      <c r="F43" s="114"/>
    </row>
    <row r="44" spans="1:6" s="41" customFormat="1" ht="60" customHeight="1" thickBot="1" x14ac:dyDescent="0.25">
      <c r="A44" s="433" t="s">
        <v>208</v>
      </c>
      <c r="B44" s="434"/>
      <c r="C44" s="115" t="s">
        <v>214</v>
      </c>
      <c r="D44" s="115" t="s">
        <v>16</v>
      </c>
      <c r="E44" s="115" t="s">
        <v>16</v>
      </c>
      <c r="F44" s="114"/>
    </row>
    <row r="45" spans="1:6" s="41" customFormat="1" ht="60" customHeight="1" thickBot="1" x14ac:dyDescent="0.25">
      <c r="A45" s="433" t="s">
        <v>209</v>
      </c>
      <c r="B45" s="434"/>
      <c r="C45" s="115" t="s">
        <v>214</v>
      </c>
      <c r="D45" s="115" t="s">
        <v>16</v>
      </c>
      <c r="E45" s="115" t="s">
        <v>16</v>
      </c>
      <c r="F45" s="114"/>
    </row>
    <row r="46" spans="1:6" s="41" customFormat="1" ht="60" customHeight="1" thickBot="1" x14ac:dyDescent="0.25">
      <c r="A46" s="433" t="s">
        <v>210</v>
      </c>
      <c r="B46" s="434"/>
      <c r="C46" s="115" t="s">
        <v>214</v>
      </c>
      <c r="D46" s="115" t="s">
        <v>16</v>
      </c>
      <c r="E46" s="115" t="s">
        <v>16</v>
      </c>
      <c r="F46" s="114"/>
    </row>
    <row r="47" spans="1:6" ht="84.75" customHeight="1" thickBot="1" x14ac:dyDescent="0.25">
      <c r="A47" s="437" t="s">
        <v>168</v>
      </c>
      <c r="B47" s="438"/>
      <c r="C47" s="438"/>
      <c r="D47" s="438"/>
      <c r="E47" s="438"/>
      <c r="F47" s="439"/>
    </row>
    <row r="48" spans="1:6" ht="77" customHeight="1" x14ac:dyDescent="0.2">
      <c r="A48" s="440" t="s">
        <v>169</v>
      </c>
      <c r="B48" s="441" t="s">
        <v>162</v>
      </c>
      <c r="C48" s="110" t="s">
        <v>163</v>
      </c>
      <c r="D48" s="110" t="s">
        <v>164</v>
      </c>
      <c r="E48" s="110" t="s">
        <v>165</v>
      </c>
      <c r="F48" s="111" t="s">
        <v>166</v>
      </c>
    </row>
    <row r="49" spans="1:8" ht="37.5" customHeight="1" x14ac:dyDescent="0.2">
      <c r="A49" s="212" t="s">
        <v>170</v>
      </c>
      <c r="B49" s="212"/>
      <c r="C49" s="112" t="s">
        <v>16</v>
      </c>
      <c r="D49" s="112" t="s">
        <v>16</v>
      </c>
      <c r="E49" s="112" t="s">
        <v>16</v>
      </c>
      <c r="F49" s="112" t="s">
        <v>16</v>
      </c>
    </row>
    <row r="50" spans="1:8" ht="68.25" customHeight="1" x14ac:dyDescent="0.2">
      <c r="A50" s="212" t="s">
        <v>171</v>
      </c>
      <c r="B50" s="212"/>
      <c r="C50" s="112" t="s">
        <v>227</v>
      </c>
      <c r="D50" s="112" t="s">
        <v>228</v>
      </c>
      <c r="E50" s="112" t="s">
        <v>229</v>
      </c>
      <c r="F50" s="112" t="s">
        <v>16</v>
      </c>
    </row>
    <row r="51" spans="1:8" ht="37.5" customHeight="1" x14ac:dyDescent="0.2">
      <c r="A51" s="212" t="s">
        <v>172</v>
      </c>
      <c r="B51" s="212"/>
      <c r="C51" s="112" t="s">
        <v>16</v>
      </c>
      <c r="D51" s="112" t="s">
        <v>16</v>
      </c>
      <c r="E51" s="112" t="s">
        <v>16</v>
      </c>
      <c r="F51" s="112" t="s">
        <v>16</v>
      </c>
    </row>
    <row r="52" spans="1:8" ht="60" customHeight="1" x14ac:dyDescent="0.2">
      <c r="A52" s="435" t="s">
        <v>173</v>
      </c>
      <c r="B52" s="436"/>
      <c r="C52" s="112" t="s">
        <v>16</v>
      </c>
      <c r="D52" s="112" t="s">
        <v>16</v>
      </c>
      <c r="E52" s="112" t="s">
        <v>16</v>
      </c>
      <c r="F52" s="112" t="s">
        <v>16</v>
      </c>
    </row>
    <row r="53" spans="1:8" ht="37.5" customHeight="1" x14ac:dyDescent="0.2">
      <c r="A53" s="435" t="s">
        <v>174</v>
      </c>
      <c r="B53" s="436"/>
      <c r="C53" s="112" t="s">
        <v>16</v>
      </c>
      <c r="D53" s="112" t="s">
        <v>16</v>
      </c>
      <c r="E53" s="112" t="s">
        <v>16</v>
      </c>
      <c r="F53" s="112" t="s">
        <v>16</v>
      </c>
    </row>
    <row r="54" spans="1:8" ht="37.5" customHeight="1" x14ac:dyDescent="0.2">
      <c r="A54" s="435" t="s">
        <v>175</v>
      </c>
      <c r="B54" s="436"/>
      <c r="C54" s="112" t="s">
        <v>16</v>
      </c>
      <c r="D54" s="112" t="s">
        <v>16</v>
      </c>
      <c r="E54" s="112" t="s">
        <v>16</v>
      </c>
      <c r="F54" s="112" t="s">
        <v>16</v>
      </c>
    </row>
    <row r="55" spans="1:8" ht="54" customHeight="1" x14ac:dyDescent="0.2">
      <c r="A55" s="212" t="s">
        <v>211</v>
      </c>
      <c r="B55" s="212"/>
      <c r="C55" s="112" t="s">
        <v>230</v>
      </c>
      <c r="D55" s="112" t="s">
        <v>231</v>
      </c>
      <c r="E55" s="112" t="s">
        <v>232</v>
      </c>
      <c r="F55" s="112" t="s">
        <v>16</v>
      </c>
    </row>
    <row r="56" spans="1:8" ht="124.5" customHeight="1" x14ac:dyDescent="0.2">
      <c r="A56" s="446" t="s">
        <v>176</v>
      </c>
      <c r="B56" s="447"/>
      <c r="C56" s="198" t="s">
        <v>26</v>
      </c>
      <c r="D56" s="448"/>
      <c r="E56" s="448"/>
      <c r="F56" s="11"/>
    </row>
    <row r="57" spans="1:8" ht="91.5" customHeight="1" x14ac:dyDescent="0.2">
      <c r="A57" s="446" t="s">
        <v>177</v>
      </c>
      <c r="B57" s="447"/>
      <c r="C57" s="449"/>
      <c r="D57" s="449"/>
      <c r="E57" s="449"/>
      <c r="F57" s="12"/>
    </row>
    <row r="58" spans="1:8" ht="44" customHeight="1" thickBot="1" x14ac:dyDescent="0.25">
      <c r="A58" s="462" t="s">
        <v>178</v>
      </c>
      <c r="B58" s="463"/>
      <c r="C58" s="83"/>
      <c r="D58" s="103"/>
      <c r="E58" s="13"/>
      <c r="F58" s="14"/>
    </row>
    <row r="59" spans="1:8" ht="12" customHeight="1" x14ac:dyDescent="0.2">
      <c r="A59" s="457"/>
      <c r="B59" s="457"/>
      <c r="C59" s="84"/>
      <c r="D59" s="104"/>
      <c r="E59" s="15"/>
      <c r="F59" s="16"/>
      <c r="G59" s="10"/>
      <c r="H59" s="10"/>
    </row>
    <row r="60" spans="1:8" ht="20" customHeight="1" x14ac:dyDescent="0.2">
      <c r="A60" s="457"/>
      <c r="B60" s="457"/>
      <c r="C60" s="84"/>
      <c r="D60" s="104"/>
      <c r="E60" s="15"/>
      <c r="F60" s="16"/>
    </row>
    <row r="61" spans="1:8" ht="70.5" customHeight="1" x14ac:dyDescent="0.2">
      <c r="A61" s="457"/>
      <c r="B61" s="457"/>
      <c r="C61" s="84"/>
      <c r="D61" s="104"/>
      <c r="E61" s="15"/>
      <c r="F61" s="16"/>
    </row>
    <row r="62" spans="1:8" ht="57.75" customHeight="1" x14ac:dyDescent="0.2">
      <c r="A62" s="457"/>
      <c r="B62" s="457"/>
      <c r="C62" s="84"/>
      <c r="D62" s="104"/>
      <c r="E62" s="15"/>
      <c r="F62" s="16"/>
    </row>
    <row r="63" spans="1:8" ht="50.25" customHeight="1" x14ac:dyDescent="0.2">
      <c r="A63" s="457"/>
      <c r="B63" s="457"/>
      <c r="C63" s="84"/>
      <c r="D63" s="104"/>
      <c r="E63" s="15"/>
      <c r="F63" s="16"/>
    </row>
    <row r="64" spans="1:8" x14ac:dyDescent="0.2">
      <c r="A64" s="457"/>
      <c r="B64" s="457"/>
      <c r="C64" s="84"/>
      <c r="D64" s="104"/>
      <c r="E64" s="15"/>
      <c r="F64" s="16"/>
    </row>
    <row r="65" spans="1:6" x14ac:dyDescent="0.2">
      <c r="A65" s="450"/>
      <c r="B65" s="450"/>
      <c r="C65" s="85"/>
      <c r="D65" s="105"/>
      <c r="E65" s="16"/>
      <c r="F65" s="16"/>
    </row>
    <row r="66" spans="1:6" x14ac:dyDescent="0.2">
      <c r="A66" s="450"/>
      <c r="B66" s="450"/>
      <c r="C66" s="85"/>
      <c r="D66" s="105"/>
      <c r="E66" s="16"/>
      <c r="F66" s="16"/>
    </row>
    <row r="67" spans="1:6" x14ac:dyDescent="0.2">
      <c r="A67" s="450"/>
      <c r="B67" s="450"/>
      <c r="C67" s="85"/>
      <c r="D67" s="105"/>
      <c r="E67" s="16"/>
      <c r="F67" s="16"/>
    </row>
    <row r="68" spans="1:6" x14ac:dyDescent="0.2">
      <c r="A68" s="451"/>
      <c r="B68" s="451"/>
      <c r="C68" s="85"/>
      <c r="D68" s="106"/>
      <c r="E68" s="17"/>
      <c r="F68" s="17"/>
    </row>
    <row r="69" spans="1:6" x14ac:dyDescent="0.2">
      <c r="A69" s="452"/>
      <c r="B69" s="452"/>
      <c r="C69" s="86"/>
      <c r="D69" s="106"/>
      <c r="E69" s="17"/>
      <c r="F69" s="17"/>
    </row>
    <row r="70" spans="1:6" x14ac:dyDescent="0.2">
      <c r="A70" s="450"/>
      <c r="B70" s="450"/>
      <c r="C70" s="86"/>
      <c r="D70" s="105"/>
      <c r="E70" s="16"/>
      <c r="F70" s="16"/>
    </row>
    <row r="71" spans="1:6" x14ac:dyDescent="0.2">
      <c r="A71" s="450"/>
      <c r="B71" s="450"/>
      <c r="C71" s="86"/>
      <c r="D71" s="105"/>
      <c r="E71" s="16"/>
      <c r="F71" s="16"/>
    </row>
    <row r="72" spans="1:6" x14ac:dyDescent="0.2">
      <c r="A72" s="450"/>
      <c r="B72" s="450"/>
      <c r="C72" s="86"/>
      <c r="D72" s="105"/>
      <c r="E72" s="16"/>
      <c r="F72" s="16"/>
    </row>
    <row r="73" spans="1:6" x14ac:dyDescent="0.2">
      <c r="A73" s="450"/>
      <c r="B73" s="450"/>
      <c r="C73" s="87"/>
      <c r="D73" s="105"/>
      <c r="E73" s="16"/>
      <c r="F73" s="16"/>
    </row>
    <row r="74" spans="1:6" x14ac:dyDescent="0.2">
      <c r="A74" s="450"/>
      <c r="B74" s="450"/>
      <c r="C74" s="86"/>
      <c r="D74" s="105"/>
      <c r="E74" s="16"/>
      <c r="F74" s="16"/>
    </row>
    <row r="75" spans="1:6" x14ac:dyDescent="0.2">
      <c r="A75" s="450"/>
      <c r="B75" s="450"/>
      <c r="C75" s="86"/>
      <c r="D75" s="105"/>
      <c r="E75" s="16"/>
      <c r="F75" s="16"/>
    </row>
    <row r="76" spans="1:6" x14ac:dyDescent="0.2">
      <c r="A76" s="455"/>
      <c r="B76" s="455"/>
      <c r="C76" s="455"/>
      <c r="D76" s="455"/>
      <c r="E76" s="455"/>
      <c r="F76" s="455"/>
    </row>
    <row r="77" spans="1:6" x14ac:dyDescent="0.2">
      <c r="A77" s="456"/>
      <c r="B77" s="456"/>
      <c r="C77" s="80"/>
      <c r="D77" s="107"/>
      <c r="E77" s="18"/>
      <c r="F77" s="18"/>
    </row>
    <row r="78" spans="1:6" x14ac:dyDescent="0.2">
      <c r="A78" s="459"/>
      <c r="B78" s="459"/>
      <c r="C78" s="85"/>
      <c r="D78" s="108"/>
      <c r="E78" s="19"/>
      <c r="F78" s="19"/>
    </row>
    <row r="79" spans="1:6" x14ac:dyDescent="0.2">
      <c r="A79" s="20"/>
      <c r="B79" s="21"/>
      <c r="C79" s="21"/>
      <c r="D79" s="109"/>
      <c r="E79" s="21"/>
      <c r="F79" s="21"/>
    </row>
    <row r="80" spans="1:6" x14ac:dyDescent="0.2">
      <c r="A80" s="460"/>
      <c r="B80" s="460"/>
      <c r="C80" s="460"/>
      <c r="D80" s="460"/>
      <c r="E80" s="460"/>
      <c r="F80" s="460"/>
    </row>
    <row r="81" spans="1:6" x14ac:dyDescent="0.2">
      <c r="A81" s="461"/>
      <c r="B81" s="461"/>
      <c r="C81" s="461"/>
      <c r="D81" s="461"/>
      <c r="E81" s="461"/>
      <c r="F81" s="461"/>
    </row>
    <row r="82" spans="1:6" x14ac:dyDescent="0.2">
      <c r="A82" s="453"/>
      <c r="B82" s="453"/>
      <c r="C82" s="453"/>
      <c r="D82" s="453"/>
      <c r="E82" s="453"/>
      <c r="F82" s="453"/>
    </row>
    <row r="83" spans="1:6" x14ac:dyDescent="0.2">
      <c r="A83" s="453"/>
      <c r="B83" s="453"/>
      <c r="C83" s="453"/>
      <c r="D83" s="453"/>
      <c r="E83" s="453"/>
      <c r="F83" s="453"/>
    </row>
    <row r="84" spans="1:6" ht="16" x14ac:dyDescent="0.2">
      <c r="A84" s="454"/>
      <c r="B84" s="454"/>
      <c r="C84" s="454"/>
      <c r="D84" s="454"/>
      <c r="E84" s="454"/>
      <c r="F84" s="454"/>
    </row>
    <row r="85" spans="1:6" x14ac:dyDescent="0.2">
      <c r="A85" s="455"/>
      <c r="B85" s="455"/>
      <c r="C85" s="455"/>
      <c r="D85" s="455"/>
      <c r="E85" s="455"/>
      <c r="F85" s="455"/>
    </row>
    <row r="86" spans="1:6" x14ac:dyDescent="0.2">
      <c r="A86" s="456"/>
      <c r="B86" s="456"/>
      <c r="C86" s="80"/>
      <c r="D86" s="107"/>
      <c r="E86" s="18"/>
      <c r="F86" s="18"/>
    </row>
    <row r="87" spans="1:6" x14ac:dyDescent="0.2">
      <c r="A87" s="457"/>
      <c r="B87" s="457"/>
      <c r="C87" s="84"/>
      <c r="D87" s="104"/>
      <c r="E87" s="15"/>
      <c r="F87" s="16"/>
    </row>
    <row r="88" spans="1:6" x14ac:dyDescent="0.2">
      <c r="A88" s="457"/>
      <c r="B88" s="457"/>
      <c r="C88" s="84"/>
      <c r="D88" s="104"/>
      <c r="E88" s="15"/>
      <c r="F88" s="16"/>
    </row>
    <row r="89" spans="1:6" x14ac:dyDescent="0.2">
      <c r="A89" s="457"/>
      <c r="B89" s="457"/>
      <c r="C89" s="84"/>
      <c r="D89" s="104"/>
      <c r="E89" s="15"/>
      <c r="F89" s="16"/>
    </row>
    <row r="90" spans="1:6" x14ac:dyDescent="0.2">
      <c r="A90" s="457"/>
      <c r="B90" s="457"/>
      <c r="C90" s="84"/>
      <c r="D90" s="104"/>
      <c r="E90" s="15"/>
      <c r="F90" s="16"/>
    </row>
    <row r="91" spans="1:6" x14ac:dyDescent="0.2">
      <c r="A91" s="457"/>
      <c r="B91" s="457"/>
      <c r="C91" s="84"/>
      <c r="D91" s="104"/>
      <c r="E91" s="15"/>
      <c r="F91" s="16"/>
    </row>
    <row r="92" spans="1:6" x14ac:dyDescent="0.2">
      <c r="A92" s="457"/>
      <c r="B92" s="457"/>
      <c r="C92" s="84"/>
      <c r="D92" s="104"/>
      <c r="E92" s="15"/>
      <c r="F92" s="16"/>
    </row>
    <row r="93" spans="1:6" x14ac:dyDescent="0.2">
      <c r="A93" s="450"/>
      <c r="B93" s="450"/>
      <c r="C93" s="85"/>
      <c r="D93" s="105"/>
      <c r="E93" s="16"/>
      <c r="F93" s="16"/>
    </row>
    <row r="94" spans="1:6" x14ac:dyDescent="0.2">
      <c r="A94" s="450"/>
      <c r="B94" s="450"/>
      <c r="C94" s="85"/>
      <c r="D94" s="105"/>
      <c r="E94" s="16"/>
      <c r="F94" s="16"/>
    </row>
    <row r="95" spans="1:6" x14ac:dyDescent="0.2">
      <c r="A95" s="450"/>
      <c r="B95" s="450"/>
      <c r="C95" s="85"/>
      <c r="D95" s="105"/>
      <c r="E95" s="16"/>
      <c r="F95" s="16"/>
    </row>
    <row r="96" spans="1:6" x14ac:dyDescent="0.2">
      <c r="A96" s="451"/>
      <c r="B96" s="451"/>
      <c r="C96" s="85"/>
      <c r="D96" s="106"/>
      <c r="E96" s="17"/>
      <c r="F96" s="17"/>
    </row>
    <row r="97" spans="1:6" x14ac:dyDescent="0.2">
      <c r="A97" s="452"/>
      <c r="B97" s="452"/>
      <c r="C97" s="86"/>
      <c r="D97" s="106"/>
      <c r="E97" s="17"/>
      <c r="F97" s="17"/>
    </row>
    <row r="98" spans="1:6" x14ac:dyDescent="0.2">
      <c r="A98" s="450"/>
      <c r="B98" s="450"/>
      <c r="C98" s="86"/>
      <c r="D98" s="105"/>
      <c r="E98" s="16"/>
      <c r="F98" s="16"/>
    </row>
    <row r="99" spans="1:6" x14ac:dyDescent="0.2">
      <c r="A99" s="450"/>
      <c r="B99" s="450"/>
      <c r="C99" s="86"/>
      <c r="D99" s="105"/>
      <c r="E99" s="16"/>
      <c r="F99" s="16"/>
    </row>
    <row r="100" spans="1:6" x14ac:dyDescent="0.2">
      <c r="A100" s="450"/>
      <c r="B100" s="450"/>
      <c r="C100" s="86"/>
      <c r="D100" s="105"/>
      <c r="E100" s="16"/>
      <c r="F100" s="16"/>
    </row>
  </sheetData>
  <mergeCells count="75">
    <mergeCell ref="A19:B19"/>
    <mergeCell ref="A6:F6"/>
    <mergeCell ref="A7:B7"/>
    <mergeCell ref="A1:A3"/>
    <mergeCell ref="B1:E1"/>
    <mergeCell ref="B2:E2"/>
    <mergeCell ref="B3:E3"/>
    <mergeCell ref="A5:F5"/>
    <mergeCell ref="A8:B11"/>
    <mergeCell ref="A12:B17"/>
    <mergeCell ref="A18:F18"/>
    <mergeCell ref="A20:B20"/>
    <mergeCell ref="D82:F82"/>
    <mergeCell ref="A59:B64"/>
    <mergeCell ref="A65:B67"/>
    <mergeCell ref="A68:B68"/>
    <mergeCell ref="A69:B69"/>
    <mergeCell ref="A70:B75"/>
    <mergeCell ref="A76:F76"/>
    <mergeCell ref="A77:B77"/>
    <mergeCell ref="A78:B78"/>
    <mergeCell ref="A80:F80"/>
    <mergeCell ref="A81:C81"/>
    <mergeCell ref="D81:F81"/>
    <mergeCell ref="A82:C82"/>
    <mergeCell ref="A21:B21"/>
    <mergeCell ref="A58:B58"/>
    <mergeCell ref="D83:F83"/>
    <mergeCell ref="A84:F84"/>
    <mergeCell ref="A85:F85"/>
    <mergeCell ref="A86:B86"/>
    <mergeCell ref="A87:B92"/>
    <mergeCell ref="A93:B95"/>
    <mergeCell ref="A96:B96"/>
    <mergeCell ref="A97:B97"/>
    <mergeCell ref="A98:B100"/>
    <mergeCell ref="A83:C83"/>
    <mergeCell ref="A56:B56"/>
    <mergeCell ref="C56:E56"/>
    <mergeCell ref="A57:B57"/>
    <mergeCell ref="C57:E57"/>
    <mergeCell ref="A22:B22"/>
    <mergeCell ref="A23:B23"/>
    <mergeCell ref="A24:B24"/>
    <mergeCell ref="A25:B25"/>
    <mergeCell ref="A26:B26"/>
    <mergeCell ref="A27:B27"/>
    <mergeCell ref="A28:B28"/>
    <mergeCell ref="A29:B29"/>
    <mergeCell ref="A30:B30"/>
    <mergeCell ref="A31:B31"/>
    <mergeCell ref="A32:B32"/>
    <mergeCell ref="A33:B33"/>
    <mergeCell ref="A44:B44"/>
    <mergeCell ref="A34:B34"/>
    <mergeCell ref="A35:B35"/>
    <mergeCell ref="A36:B36"/>
    <mergeCell ref="A38:B38"/>
    <mergeCell ref="A37:B37"/>
    <mergeCell ref="A45:B45"/>
    <mergeCell ref="A39:B39"/>
    <mergeCell ref="A40:B40"/>
    <mergeCell ref="A41:B41"/>
    <mergeCell ref="A55:B55"/>
    <mergeCell ref="A52:B52"/>
    <mergeCell ref="A53:B53"/>
    <mergeCell ref="A54:B54"/>
    <mergeCell ref="A47:F47"/>
    <mergeCell ref="A48:B48"/>
    <mergeCell ref="A49:B49"/>
    <mergeCell ref="A50:B50"/>
    <mergeCell ref="A51:B51"/>
    <mergeCell ref="A46:B46"/>
    <mergeCell ref="A42:B42"/>
    <mergeCell ref="A43:B43"/>
  </mergeCells>
  <phoneticPr fontId="34" type="noConversion"/>
  <pageMargins left="0.25" right="0.25" top="0.75" bottom="0.75" header="0.3" footer="0.3"/>
  <pageSetup paperSize="9" scale="55"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F19" sqref="F19"/>
    </sheetView>
  </sheetViews>
  <sheetFormatPr baseColWidth="10" defaultColWidth="11.5" defaultRowHeight="15" x14ac:dyDescent="0.2"/>
  <sheetData/>
  <pageMargins left="0.7" right="0.7" top="0.75" bottom="0.75" header="0.3" footer="0.3"/>
  <pageSetup paperSize="5"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Informe Supervisión referente</vt:lpstr>
      <vt:lpstr>informe actividades Hospital</vt:lpstr>
      <vt:lpstr> Relación Proximos desembolsos</vt:lpstr>
      <vt:lpstr>'Informe Supervisión referente'!Área_de_impresión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ruby</dc:creator>
  <cp:keywords/>
  <dc:description/>
  <cp:lastModifiedBy>Magda Liseth Sabogal Peralta</cp:lastModifiedBy>
  <cp:revision/>
  <cp:lastPrinted>2026-07-14T17:33:11Z</cp:lastPrinted>
  <dcterms:created xsi:type="dcterms:W3CDTF">2017-02-10T17:06:05Z</dcterms:created>
  <dcterms:modified xsi:type="dcterms:W3CDTF">2026-07-22T19:35:40Z</dcterms:modified>
  <cp:category/>
  <cp:contentStatus/>
</cp:coreProperties>
</file>