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725"/>
  <workbookPr defaultThemeVersion="166925"/>
  <mc:AlternateContent xmlns:mc="http://schemas.openxmlformats.org/markup-compatibility/2006">
    <mc:Choice Requires="x15">
      <x15ac:absPath xmlns:x15ac="http://schemas.microsoft.com/office/spreadsheetml/2010/11/ac" url="C:\Users\manue\Downloads\"/>
    </mc:Choice>
  </mc:AlternateContent>
  <xr:revisionPtr revIDLastSave="0" documentId="13_ncr:1_{D1348FF7-672E-4242-8941-AD01D5E00968}" xr6:coauthVersionLast="47" xr6:coauthVersionMax="47" xr10:uidLastSave="{00000000-0000-0000-0000-000000000000}"/>
  <bookViews>
    <workbookView xWindow="-108" yWindow="-108" windowWidth="23256" windowHeight="12456" xr2:uid="{00000000-000D-0000-FFFF-FFFF00000000}"/>
  </bookViews>
  <sheets>
    <sheet name="Predios Fiscales Urbanos" sheetId="6" r:id="rId1"/>
    <sheet name="Predios Fiscales Rurales" sheetId="7" r:id="rId2"/>
    <sheet name="Hoja4" sheetId="5" state="hidden" r:id="rId3"/>
  </sheets>
  <definedNames>
    <definedName name="_xlnm._FilterDatabase" localSheetId="1" hidden="1">'Predios Fiscales Rurales'!$B$1:$L$1</definedName>
    <definedName name="_xlnm._FilterDatabase" localSheetId="0" hidden="1">'Predios Fiscales Urbanos'!$B$1:$L$64</definedName>
  </definedNames>
  <calcPr calcId="191029"/>
</workbook>
</file>

<file path=xl/calcChain.xml><?xml version="1.0" encoding="utf-8"?>
<calcChain xmlns="http://schemas.openxmlformats.org/spreadsheetml/2006/main">
  <c r="C6" i="5" l="1"/>
</calcChain>
</file>

<file path=xl/sharedStrings.xml><?xml version="1.0" encoding="utf-8"?>
<sst xmlns="http://schemas.openxmlformats.org/spreadsheetml/2006/main" count="884" uniqueCount="596">
  <si>
    <t>MUNICIPIO-DE-NEMOCON</t>
  </si>
  <si>
    <t>ZONA VERDE 1</t>
  </si>
  <si>
    <t>ZONA VERDE 2</t>
  </si>
  <si>
    <t>ZONA VERDE</t>
  </si>
  <si>
    <t>010000050004000</t>
  </si>
  <si>
    <t>254860100000000050004000000000</t>
  </si>
  <si>
    <t>010000080002000</t>
  </si>
  <si>
    <t>PISCINA MUNICIPAL</t>
  </si>
  <si>
    <t>254860100000000080002000000000</t>
  </si>
  <si>
    <t>010000090005000</t>
  </si>
  <si>
    <t>254860100000000090005000000000</t>
  </si>
  <si>
    <t>010000120001000</t>
  </si>
  <si>
    <t>254860100000000120001000000000</t>
  </si>
  <si>
    <t>010000120002000</t>
  </si>
  <si>
    <t>TEATRO MUNICIPAL</t>
  </si>
  <si>
    <t>254860100000000120002000000000</t>
  </si>
  <si>
    <t>010000130001000</t>
  </si>
  <si>
    <t>POLIDEPORTIVO</t>
  </si>
  <si>
    <t>254860100000000130001000000000</t>
  </si>
  <si>
    <t>010000140016000</t>
  </si>
  <si>
    <t>254860100000000140016000000000</t>
  </si>
  <si>
    <t>010000160015000</t>
  </si>
  <si>
    <t>254860100000000160015000000000</t>
  </si>
  <si>
    <t>010000210001000</t>
  </si>
  <si>
    <t>254860100000000210001000000000</t>
  </si>
  <si>
    <t>010000240001000</t>
  </si>
  <si>
    <t>K 6 1 95 SUR</t>
  </si>
  <si>
    <t>254860100000000240001000000000</t>
  </si>
  <si>
    <t>010000250005000</t>
  </si>
  <si>
    <t>CAMPO DE FUTBOL</t>
  </si>
  <si>
    <t>254860100000000250005000000000</t>
  </si>
  <si>
    <t>010000250017000</t>
  </si>
  <si>
    <t>254860100000000250017000000000</t>
  </si>
  <si>
    <t>010000260014000</t>
  </si>
  <si>
    <t>254860100000000260014000000000</t>
  </si>
  <si>
    <t>010000330001000</t>
  </si>
  <si>
    <t>ESCUELA EDUARDO SANTOS</t>
  </si>
  <si>
    <t>254860100000000330001000000000</t>
  </si>
  <si>
    <t>010000330005000</t>
  </si>
  <si>
    <t>K 7 3 58</t>
  </si>
  <si>
    <t>254860100000000330005000000000</t>
  </si>
  <si>
    <t>010000330024000</t>
  </si>
  <si>
    <t>254860100000000330024000000000</t>
  </si>
  <si>
    <t>010000340019000</t>
  </si>
  <si>
    <t>GUARDERIA LOS PRINCIPITOS</t>
  </si>
  <si>
    <t>254860100000000340019000000000</t>
  </si>
  <si>
    <t>010000370034000</t>
  </si>
  <si>
    <t>254860100000000370034000000000</t>
  </si>
  <si>
    <t>010000380001000</t>
  </si>
  <si>
    <t>JARDIN INFANTIL MICKEY</t>
  </si>
  <si>
    <t>254860100000000380001000000000</t>
  </si>
  <si>
    <t>010000380002000</t>
  </si>
  <si>
    <t>ESCUELA GABRIELA MISTRAL</t>
  </si>
  <si>
    <t>254860100000000380002000000000</t>
  </si>
  <si>
    <t>010000380097000</t>
  </si>
  <si>
    <t>VIA VEHICULAR 1</t>
  </si>
  <si>
    <t>254860100000000380097000000000</t>
  </si>
  <si>
    <t>010000380098000</t>
  </si>
  <si>
    <t>VIA VEHICULAR 2</t>
  </si>
  <si>
    <t>254860100000000380098000000000</t>
  </si>
  <si>
    <t>010000380099000</t>
  </si>
  <si>
    <t>VIA VEHICULAR 2.1</t>
  </si>
  <si>
    <t>254860100000000380099000000000</t>
  </si>
  <si>
    <t>010000380100000</t>
  </si>
  <si>
    <t>VIA VEHICULAR 3</t>
  </si>
  <si>
    <t>254860100000000380100000000000</t>
  </si>
  <si>
    <t>010000380102000</t>
  </si>
  <si>
    <t>MUNICIPIO DE NEMOCON</t>
  </si>
  <si>
    <t>254860100000000380102000000000</t>
  </si>
  <si>
    <t>010000380129000</t>
  </si>
  <si>
    <t>Mz D ZONA DE CESION (PARQUE)</t>
  </si>
  <si>
    <t>254860100000000380129000000000</t>
  </si>
  <si>
    <t>010000380130000</t>
  </si>
  <si>
    <t>254860100000000380130000000000</t>
  </si>
  <si>
    <t>010000380131000</t>
  </si>
  <si>
    <t>254860100000000380131000000000</t>
  </si>
  <si>
    <t>010000380132000</t>
  </si>
  <si>
    <t>MINICIPIO-DE-NEMOCON</t>
  </si>
  <si>
    <t>254860100000000380132000000000</t>
  </si>
  <si>
    <t>010000380133000</t>
  </si>
  <si>
    <t>254860100000000380133000000000</t>
  </si>
  <si>
    <t>010000380144000</t>
  </si>
  <si>
    <t>254860100000000380144000000000</t>
  </si>
  <si>
    <t>010000380181000</t>
  </si>
  <si>
    <t>254860100000000380181000000000</t>
  </si>
  <si>
    <t>010000380182000</t>
  </si>
  <si>
    <t>VIA VEHICULAR 2.2</t>
  </si>
  <si>
    <t>254860100000000380182000000000</t>
  </si>
  <si>
    <t>010000380183000</t>
  </si>
  <si>
    <t>VIA VEHICULAR 2.3</t>
  </si>
  <si>
    <t>254860100000000380183000000000</t>
  </si>
  <si>
    <t>010000380184000</t>
  </si>
  <si>
    <t>254860100000000380184000000000</t>
  </si>
  <si>
    <t>010000380185000</t>
  </si>
  <si>
    <t>VIA VEHICULAR 1.2</t>
  </si>
  <si>
    <t>254860100000000380185000000000</t>
  </si>
  <si>
    <t>010000380186000</t>
  </si>
  <si>
    <t>VIA 4</t>
  </si>
  <si>
    <t>254860100000000380186000000000</t>
  </si>
  <si>
    <t>010000430001000</t>
  </si>
  <si>
    <t>PARQUE LOS MARTIRES</t>
  </si>
  <si>
    <t>254860100000000430001000000000</t>
  </si>
  <si>
    <t>010000450001000</t>
  </si>
  <si>
    <t>PARQUE PRINCIPAL</t>
  </si>
  <si>
    <t>254860100000000450001000000000</t>
  </si>
  <si>
    <t>010000460014000</t>
  </si>
  <si>
    <t>MUNICIPIO-NEMOCON</t>
  </si>
  <si>
    <t>254860100000000460014000000000</t>
  </si>
  <si>
    <t>010000460015000</t>
  </si>
  <si>
    <t>254860100000000460015000000000</t>
  </si>
  <si>
    <t>010000500001000</t>
  </si>
  <si>
    <t>254860100000000500001000000000</t>
  </si>
  <si>
    <t>010000510001000</t>
  </si>
  <si>
    <t>ZONA DE PARQUEO I</t>
  </si>
  <si>
    <t>254860100000000510001000000000</t>
  </si>
  <si>
    <t>010000510002000</t>
  </si>
  <si>
    <t>ZONA COMUNAL LT 1</t>
  </si>
  <si>
    <t>254860100000000510002000000000</t>
  </si>
  <si>
    <t>010000520001000</t>
  </si>
  <si>
    <t>ZONA DE PARQUEO II</t>
  </si>
  <si>
    <t>254860100000000520001000000000</t>
  </si>
  <si>
    <t>010000520002000</t>
  </si>
  <si>
    <t>ZONA VERDE A</t>
  </si>
  <si>
    <t>254860100000000520002000000000</t>
  </si>
  <si>
    <t>010000520003000</t>
  </si>
  <si>
    <t>254860100000000520003000000000</t>
  </si>
  <si>
    <t>010000530001000</t>
  </si>
  <si>
    <t>ZONA DE PARQUEO III</t>
  </si>
  <si>
    <t>254860100000000530001000000000</t>
  </si>
  <si>
    <t>010000530002000</t>
  </si>
  <si>
    <t>ZONA VERDE C</t>
  </si>
  <si>
    <t>254860100000000530002000000000</t>
  </si>
  <si>
    <t>010000530003000</t>
  </si>
  <si>
    <t>ZONA VERDE D</t>
  </si>
  <si>
    <t>254860100000000530003000000000</t>
  </si>
  <si>
    <t>010000540001000</t>
  </si>
  <si>
    <t>ZONA DE PARQUEO IV</t>
  </si>
  <si>
    <t>254860100000000540001000000000</t>
  </si>
  <si>
    <t>010000550001000</t>
  </si>
  <si>
    <t>ZONA DE PARQUEO V</t>
  </si>
  <si>
    <t>254860100000000550001000000000</t>
  </si>
  <si>
    <t>010000560001000</t>
  </si>
  <si>
    <t>ZONA DE PARQUEO VI</t>
  </si>
  <si>
    <t>254860100000000560001000000000</t>
  </si>
  <si>
    <t>010000570001000</t>
  </si>
  <si>
    <t>ZONA VERDE F</t>
  </si>
  <si>
    <t>254860100000000570001000000000</t>
  </si>
  <si>
    <t>010000570002000</t>
  </si>
  <si>
    <t>ZONA VERDE E</t>
  </si>
  <si>
    <t>254860100000000570002000000000</t>
  </si>
  <si>
    <t>010000630025000</t>
  </si>
  <si>
    <t>LOTE BOSQUE COSTADO NORTE</t>
  </si>
  <si>
    <t>254860100000000630025000000000</t>
  </si>
  <si>
    <t>010000670065000</t>
  </si>
  <si>
    <t>254860100000000670065000000000</t>
  </si>
  <si>
    <t>ZONA VERDE 3</t>
  </si>
  <si>
    <t>010000690002000</t>
  </si>
  <si>
    <t>LOTE BOSQUE COSTADOS SUR Y ORIENTE</t>
  </si>
  <si>
    <t>254860100000000690002000000000</t>
  </si>
  <si>
    <t>010000700001000</t>
  </si>
  <si>
    <t>AREA AFECTACION URBANISTICA</t>
  </si>
  <si>
    <t>254860100000000700001000000000</t>
  </si>
  <si>
    <t>010000710001000</t>
  </si>
  <si>
    <t>254860100000000710001000000000</t>
  </si>
  <si>
    <t>010000720001000</t>
  </si>
  <si>
    <t>254860100000000720001000000000</t>
  </si>
  <si>
    <t>010000730001000</t>
  </si>
  <si>
    <t>254860100000000730001000000000</t>
  </si>
  <si>
    <t>010000740001000</t>
  </si>
  <si>
    <t>LOTE EDIFICACIONES EXISTENTES CASA</t>
  </si>
  <si>
    <t>254860100000000740001000000000</t>
  </si>
  <si>
    <t>DEPARTAMENTO</t>
  </si>
  <si>
    <t>MUNICIPIO</t>
  </si>
  <si>
    <t>NUMERO_DEL_PREDIO</t>
  </si>
  <si>
    <t>VIGENCIA</t>
  </si>
  <si>
    <t>176-85215</t>
  </si>
  <si>
    <t>176-177028</t>
  </si>
  <si>
    <t>176-177029</t>
  </si>
  <si>
    <t>176-177030</t>
  </si>
  <si>
    <t>176-177031</t>
  </si>
  <si>
    <t>176-177032</t>
  </si>
  <si>
    <t>176-177033</t>
  </si>
  <si>
    <t>176-177035</t>
  </si>
  <si>
    <t>176-177036</t>
  </si>
  <si>
    <t>176-177037</t>
  </si>
  <si>
    <t>176-177038</t>
  </si>
  <si>
    <t>176-177040</t>
  </si>
  <si>
    <t>176-73371</t>
  </si>
  <si>
    <t>176-177041</t>
  </si>
  <si>
    <t>176-176812</t>
  </si>
  <si>
    <t>176-45005</t>
  </si>
  <si>
    <t>176-176813</t>
  </si>
  <si>
    <t>176-176814</t>
  </si>
  <si>
    <t>176-176815</t>
  </si>
  <si>
    <t>176-176816</t>
  </si>
  <si>
    <t>176-86271</t>
  </si>
  <si>
    <t>176-86272</t>
  </si>
  <si>
    <t>176-86273</t>
  </si>
  <si>
    <t>176-86274</t>
  </si>
  <si>
    <t>176-101767</t>
  </si>
  <si>
    <t>176-101762</t>
  </si>
  <si>
    <t>176-101763</t>
  </si>
  <si>
    <t>176-101764</t>
  </si>
  <si>
    <t>176-101765</t>
  </si>
  <si>
    <t>176-101766</t>
  </si>
  <si>
    <t>176-103124</t>
  </si>
  <si>
    <t>176-146672</t>
  </si>
  <si>
    <t>176-146673</t>
  </si>
  <si>
    <t>176-146674</t>
  </si>
  <si>
    <t>176-146675</t>
  </si>
  <si>
    <t>176-146676</t>
  </si>
  <si>
    <t>176-146677</t>
  </si>
  <si>
    <t>176-176817</t>
  </si>
  <si>
    <t>176-176818</t>
  </si>
  <si>
    <t>176-81329</t>
  </si>
  <si>
    <t>176-81330</t>
  </si>
  <si>
    <t>176-73372</t>
  </si>
  <si>
    <t>176-94651</t>
  </si>
  <si>
    <t>176-94658</t>
  </si>
  <si>
    <t>176-94652</t>
  </si>
  <si>
    <t>176-94644</t>
  </si>
  <si>
    <t>176-94645</t>
  </si>
  <si>
    <t>176-94653</t>
  </si>
  <si>
    <t>176-94646</t>
  </si>
  <si>
    <t>176-94647</t>
  </si>
  <si>
    <t>176-94654</t>
  </si>
  <si>
    <t>176-94655</t>
  </si>
  <si>
    <t>176-94656</t>
  </si>
  <si>
    <t>176-94649</t>
  </si>
  <si>
    <t>176-94648</t>
  </si>
  <si>
    <t>176-93994</t>
  </si>
  <si>
    <t>176-119013</t>
  </si>
  <si>
    <t>176-93995</t>
  </si>
  <si>
    <t>176-94650</t>
  </si>
  <si>
    <t>176-93966</t>
  </si>
  <si>
    <t>176-93967</t>
  </si>
  <si>
    <t>176-93968</t>
  </si>
  <si>
    <t>176-93992</t>
  </si>
  <si>
    <t>PREDIO</t>
  </si>
  <si>
    <t>NOMBRE</t>
  </si>
  <si>
    <t>DIRECCION</t>
  </si>
  <si>
    <t>AREA_TERRENO</t>
  </si>
  <si>
    <t>AREA_CONSTRUIDA</t>
  </si>
  <si>
    <t>AVALUO</t>
  </si>
  <si>
    <t>NUMERO PREDIAL NACIONAL</t>
  </si>
  <si>
    <t>MATRICULA INMOBILIARIA</t>
  </si>
  <si>
    <t>ESTADO</t>
  </si>
  <si>
    <t>TOTAL</t>
  </si>
  <si>
    <t>PREDIOS FISCALES</t>
  </si>
  <si>
    <t>CON FOLIO DE MATRÍCULA</t>
  </si>
  <si>
    <t>FOLIO FORMATO ANTIGUO</t>
  </si>
  <si>
    <t>SIN FOLIO DE MATRÍCULA</t>
  </si>
  <si>
    <t>TOTAL GENERAL</t>
  </si>
  <si>
    <t>MEJORAS</t>
  </si>
  <si>
    <t>MODO DE ADQUIRIR</t>
  </si>
  <si>
    <t xml:space="preserve"> OBSERVACION </t>
  </si>
  <si>
    <t>ANOTACION: Nro 1 Fecha: 26-05-2006 Radicación: 2006-4571
Doc: ESCRITURA 0752 del 2006-05-16 00:00:00 NOTARIA 1 de ZIPAQUIRA VALOR ACTO: $
ESPECIFICACION: 0124 CESION OBLIGATORIA DE ZONAS CON DESTINO A USO PUBLICO (ARTICULO 51 DECRETO NUMERO 564 DEL 24-02-2006) (CESION OBLIGATORIA DE ZONAS CON DESTINO A USO PUBLICO)
PERSONAS QUE INTERVIENEN EN EL ACTO (X-Titular de derecho real de dominio,I-Titular de dominio incompleto)
DE: FORERO MU\OZ JORGE ALFREDO CC 80418055
A: MUNICIPIO DE NEMOCON X</t>
  </si>
  <si>
    <t>CESION OBLIGATORIA DE ZONAS CON DESTINO A USO PUBLICO</t>
  </si>
  <si>
    <t>anotacion.</t>
  </si>
  <si>
    <t>ANOTACION: Nro 2 Fecha: 30-10-2006 Radicación: 2006-10028
Doc: ESCRITURA 180 del 2006-10-18 00:00:00 NOTARIA UNICA de NEMOCON VALOR ACTO: $
ESPECIFICACION: 0124 CESION OBLIGATORIA DE ZONAS CON DESTINO A USO PUBLICO (CESION OBLIGATORIA DE ZONAS CON DESTINO A USO PUBLICO)
PERSONAS QUE INTERVIENEN EN EL ACTO (X-Titular de derecho real de dominio,I-Titular de dominio incompleto)
DE: HERRERA CIFUENTES ARMANDO CC 3102767
DE: HERRERA CIFUENTES MAURICIO CC 3102862
DE: HERRERA CIFUENTES MIGUEL ANGEL CC 3102972
DE: HERRERA CIFUENTES NELSON CC 3103210
DE: HERRERA CIFUENTES CARLOS EDUARDO CC 19287267
DE: HERRERA CIFUENTES JAIRO CC 19383498
DE: CIFUENTES DE HERRERA ARACELY CC 20758075
DE: HERRERA CIFUENTES ROSALBA CC 20758720
DE: HERRERA CIFUENTES CESAR CC 31030383
DE: HERRERA CIFUENTES MERCEDES CC 51637919
A: MUNICIPIO DE NEMOCON NIT. 8999993661 X</t>
  </si>
  <si>
    <t>ANOTACION: Nro 1 Fecha: 11-04-2011 Radicación: 2011-3428
Doc: ESCRITURA 156 del 2010-10-08 00:00:00 NOTARIA UNICA de NEMOCON VALOR ACTO: $
ESPECIFICACION: 0124 CESION OBLIGATORIA DE ZONAS CON DESTINO A USO PUBLICO (CESION OBLIGATORIA DE ZONAS CON DESTINO A USO PUBLICO)
PERSONAS QUE INTERVIENEN EN EL ACTO (X-Titular de derecho real de dominio,I-Titular de dominio incompleto)
DE: GUZMAN MORA CRUZ CC 19377826
A: MUNICIPIO DE NEMOCON NIT. 8999993661 X</t>
  </si>
  <si>
    <t>ANOTACION: Nro 2 Fecha: 11-04-2011 Radicación: 2011-3429
Doc: ESCRITURA 035 del 2011-04-06 00:00:00 NOTARIA UNICA de NEMOCON VALOR ACTO: $
ESPECIFICACION: 0901 ACLARACION A LA ESCRITURA 156/2010 MISMA NOTARIA: RECTIFICA AREA PRESENTE ZONA; APORTA PLANO Y RESOLUCION # 016 DEL 01-03-2011 DE LA OFICINA DE PLANEACION POR LA CUAL SE OTORGA LICENCIA URBANISTICA ACTUALIZADA Y VIGENTE. (ACLARACION)
PERSONAS QUE INTERVIENEN EN EL ACTO (X-Titular de derecho real de dominio,I-Titular de dominio incompleto)
DE: GUZMAN MORA CRUZ CC 19377826
A: MUNICIPIO DE NEMOCON NIT. 8999993661</t>
  </si>
  <si>
    <t>ANOTACION: Nro 1 Fecha: 01-04-2015 Radicación: 2015-4585
Doc: ESCRITURA 0279 del 2015-03-04 00:00:00 NOTARIA PRIMERA de ZIPAQUIRA VALOR ACTO: $
ESPECIFICACION: 0124 CESION OBLIGATORIA DE ZONAS CON DESTINO A USO PUBLICO (CESION OBLIGATORIA DE ZONAS CON DESTINO A USO PUBLICO)
PERSONAS QUE INTERVIENEN EN EL ACTO (X-Titular de derecho real de dominio,I-Titular de dominio incompleto)
DE: FORERO MU\OZ JORGE ALFREDO CC 80418055
A: MUNICIPIO DE NEMOCON X</t>
  </si>
  <si>
    <t>ANOTACION: Nro 2 Fecha: 01-04-2015 Radicación: 2015-4586
Doc: ESCRITURA 482 del 2015-03-31 00:00:00 NOTARIA PRIMERA de ZIPAQUIRA VALOR ACTO: $
ESPECIFICACION: 0901 ACLARACION ESCRITURA 0279/2015 MISMA NOTARIA: PRESENTE BIEN ES OBJETO DE CESION AL MUNICIPIO CONFORME AL ART. 58 LEY 1469/2010 (ACLARACION)
PERSONAS QUE INTERVIENEN EN EL ACTO (X-Titular de derecho real de dominio,I-Titular de dominio incompleto)
DE: FORERO MU\OZ JORGE ALFREDO CC 80418055
A: MUNICIPIO DE NEMOCON X</t>
  </si>
  <si>
    <t>ANOTACION: Nro 2 Fecha: 01-04-2015 Radicación: 2015-4586
Doc: ESCRITURA 482 del 2015-03-31 00:00:00 NOTARIA PRIMERA de ZIPAQUIRA VALOR ACTO: $
ESPECIFICACION: 0901 ACLARACION ESCRITURA 0279/2015 MISMA NOTARIA: APORTA AREA CORRECTA DEL BIEN CONFORME RESOLUCION 013/2015 DE PLANEACION Y DETERMINA QUE ESTE BIEN ES OBJETO DE CESION AL MUNICIPIO ART. 58 LEY 1469/2010 (ACLARACION)
PERSONAS QUE INTERVIENEN EN EL ACTO (X-Titular de derecho real de dominio,I-Titular de dominio incompleto)
DE: FORERO MU\OZ JORGE ALFREDO CC 80418055
A: MUNICIPIO DE NEMOCON X</t>
  </si>
  <si>
    <t>ANOTACION: Nro 1 Fecha: 09-07-2018 Radicación: 2018-9419
Doc: RESOLUCION 107 del 2018-05-03 00:00:00 MUNICIPIO de NEMOCON VALOR ACTO: $
ESPECIFICACION: 0175 CESION DE BALDIO URBANO DE LA NACION AL MUNICIPIO INSTRUCCION ADMINISTRATIVA NO. 18 DE 2009 (ART. 123 DE LA LEY 388 DE 1997) (CESION DE BALDIO URBANO DE LA NACION AL MUNICIPIO)
PERSONAS QUE INTERVIENEN EN EL ACTO (X-Titular de derecho real de dominio,I-Titular de dominio incompleto)
A: MUNICIPIO DE NEMOCON NIT. 8999993661 X</t>
  </si>
  <si>
    <t>ANOTACION: Nro 1 Fecha: 09-07-2018 Radicación: 2018-9420
Doc: RESOLUCION 108 del 2018-05-03 00:00:00 MUNICIPIO de NEMOCON VALOR ACTO: $
ESPECIFICACION: 0175 CESION DE BALDIO URBANO DE LA NACION AL MUNICIPIO INSTRUCCION ADMINISTRATIVA NO. 18 DE 2009 (ART. 123 DE LA LEY 388 DE 1997) (CESION DE BALDIO URBANO DE LA NACION AL MUNICIPIO)
PERSONAS QUE INTERVIENEN EN EL ACTO (X-Titular de derecho real de dominio,I-Titular de dominio incompleto)
A: MUNICIPIO DE NEMOCON NIT. 8999993661 X</t>
  </si>
  <si>
    <t>ANOTACION: Nro 1 Fecha: 09-07-2018 Radicación: 2018-9422
Doc: RESOLUCION 109 del 2018-05-03 00:00:00 MUNICIPIO de NEMOCON VALOR ACTO: $
ESPECIFICACION: 0175 CESION DE BALDIO URBANO DE LA NACION AL MUNICIPIO INSTRUCCION ADMINISTRATIVA NO. 18 DE 2009 (ART. 123 DE LA LEY 388 DE 1997) (CESION DE BALDIO URBANO DE LA NACION AL MUNICIPIO)
PERSONAS QUE INTERVIENEN EN EL ACTO (X-Titular de derecho real de dominio,I-Titular de dominio incompleto)
A: MUNICIPIO DE NEMOCON NIT. 8999993661 X</t>
  </si>
  <si>
    <t>ANOTACION: Nro 1 Fecha: 09-07-2018 Radicación: 2018-9423
Doc: RESOLUCION 110 del 2018-05-03 00:00:00 MUNICIPIO de NEMOCON VALOR ACTO: $
ESPECIFICACION: 0175 CESION DE BALDIO URBANO DE LA NACION AL MUNICIPIO INSTRUCCION ADMINISTRATIVA NO. 18 DE 2009 (ART. 123 DE LA LEY 388 DE 1997) (CESION DE BALDIO URBANO DE LA NACION AL MUNICIPIO)
PERSONAS QUE INTERVIENEN EN EL ACTO (X-Titular de derecho real de dominio,I-Titular de dominio incompleto)
A: MUNICIPIO DE NEMOCON NIT. 8999993661 X</t>
  </si>
  <si>
    <t>ANOTACION: Nro 1 Fecha: 09-07-2018 Radicación: 2018-9424
Doc: RESOLUCION 111 del 2018-05-03 00:00:00 MUNICIPIO de NEMOCON VALOR ACTO: $
ESPECIFICACION: 0175 CESION DE BALDIO URBANO DE LA NACION AL MUNICIPIO INSTRUCCION ADMINISTRATIVA NO. 18 DE 2009 (ART. 123 DE LA LEY 388 DE 1997) (CESION DE BALDIO URBANO DE LA NACION AL MUNICIPIO)
PERSONAS QUE INTERVIENEN EN EL ACTO (X-Titular de derecho real de dominio,I-Titular de dominio incompleto)
A: MUNICIPIO DE NEMOCON NIT. 8999993661 X</t>
  </si>
  <si>
    <t>ANOTACION: Nro 1 Fecha: 09-07-2018 Radicación: 2018-9425
Doc: RESOLUCION 112 del 2018-05-03 00:00:00 MUNICIPIO de NEMOCON VALOR ACTO: $
ESPECIFICACION: 0175 CESION DE BALDIO URBANO DE LA NACION AL MUNICIPIO INSTRUCCION ADMINISTRATIVA NO. 18 DE 2009 (ART. 123 DE LA LEY 388 DE 1997) (CESION DE BALDIO URBANO DE LA NACION AL MUNICIPIO)
PERSONAS QUE INTERVIENEN EN EL ACTO (X-Titular de derecho real de dominio,I-Titular de dominio incompleto)
A: MUNICIPIO DE NEMOCON NIT. 8999993661 X</t>
  </si>
  <si>
    <t>ANOTACION: Nro 1 Fecha: 09-07-2018 Radicación: 2018-9427
Doc: RESOLUCION 113 del 2018-05-03 00:00:00 MUNICIPIO de NEMOCON VALOR ACTO: $
ESPECIFICACION: 0175 CESION DE BALDIO URBANO DE LA NACION AL MUNICIPIO INSTRUCCION ADMINISTRATIVA NO. 18 DE 2009 (ART. 123 DE LA LEY 388 DE 1997) (CESION DE BALDIO URBANO DE LA NACION AL MUNICIPIO)
PERSONAS QUE INTERVIENEN EN EL ACTO (X-Titular de derecho real de dominio,I-Titular de dominio incompleto)
A: MUNICIPIO DE NEMOCON NIT. 8999993661 X</t>
  </si>
  <si>
    <t>ANOTACION: Nro 1 Fecha: 09-06-2018 Radicación: 2018-9403
Doc: RESOLUCION 093 del 2018-05-03 00:00:00 ALCALDIA de NEMOCON VALOR ACTO: $
ESPECIFICACION: 0175 CESION DE BALDIO URBANO DE LA NACION AL MUNICIPIO INSTRUCCION ADMINISTRATIVA NO. 18 DE 2009 (ART. 123 DE LA LEY 388 DE 1997) (CESION DE BALDIO URBANO DE LA NACION AL MUNICIPIO)
PERSONAS QUE INTERVIENEN EN EL ACTO (X-Titular de derecho real de dominio,I-Titular de dominio incompleto)
A: MUNICIPIO DE NEMOCON NIT. 8999993661 X</t>
  </si>
  <si>
    <t>ANOTACION: Nro 1 Fecha: 09-07-2018 Radicación: 2018-9404
Doc: RESOLUCION 094 del 2018-05-03 00:00:00 ALCALDIA de NEMOCON VALOR ACTO: $
ESPECIFICACION: 0175 CESION DE BALDIO URBANO DE LA NACION AL MUNICIPIO INSTRUCCION ADMINISTRATIVA NO. 18 DE 2009 (ART. 123 DE LA LEY 388 DE 1997) (CESION DE BALDIO URBANO DE LA NACION AL MUNICIPIO)
PERSONAS QUE INTERVIENEN EN EL ACTO (X-Titular de derecho real de dominio,I-Titular de dominio incompleto)
A: MUNICIPIO DE NEMOCON NIT. 8999993661 X</t>
  </si>
  <si>
    <t>ANOTACION: Nro 1 Fecha: 09-07-2018 Radicación: 2018-9405
Doc: RESOLUCION 095 del 2018-05-03 00:00:00 ALCALDIA de NEMOCON VALOR ACTO: $
ESPECIFICACION: 0175 CESION DE BALDIO URBANO DE LA NACION AL MUNICIPIO INSTRUCCION ADMINISTRATIVA NO. 18 DE 2009 (ART. 123 DE LA LEY 388 DE 1997) (CESION DE BALDIO URBANO DE LA NACION AL MUNICIPIO)
PERSONAS QUE INTERVIENEN EN EL ACTO (X-Titular de derecho real de dominio,I-Titular de dominio incompleto)
A: MUNICIPIO DE NEMOCON NIT. 8999993661 X</t>
  </si>
  <si>
    <t>ANOTACION: Nro 1 Fecha: 09-07-2018 Radicación: 2018-9406
Doc: RESOLUCION 096 del 2018-05-03 00:00:00 ALCALDIA de NEMOCON VALOR ACTO: $
ESPECIFICACION: 0175 CESION DE BALDIO URBANO DE LA NACION AL MUNICIPIO INSTRUCCION ADMINISTRATIVA NO. 18 DE 2009 (ART. 123 DE LA LEY 388 DE 1997) (CESION DE BALDIO URBANO DE LA NACION AL MUNICIPIO)
PERSONAS QUE INTERVIENEN EN EL ACTO (X-Titular de derecho real de dominio,I-Titular de dominio incompleto)
A: MUNICIPIO DE NEMOCON NIT. 8999993661 X</t>
  </si>
  <si>
    <t>ANOTACION: Nro 1 Fecha: 09-07-2018 Radicación: 2018-9407
Doc: RESOLUCION 097 del 2018-05-03 00:00:00 ALCALDIA de NEMOCON VALOR ACTO: $
ESPECIFICACION: 0175 CESION DE BALDIO URBANO DE LA NACION AL MUNICIPIO INSTRUCCION ADMINISTRATIVA NO. 18 DE 2009 (ART. 123 DE LA LEY 388 DE 1997) (CESION DE BALDIO URBANO DE LA NACION AL MUNICIPIO)
PERSONAS QUE INTERVIENEN EN EL ACTO (X-Titular de derecho real de dominio,I-Titular de dominio incompleto)
A: MUNICIPIO DE NEMOCON NIT. 8999993661 X</t>
  </si>
  <si>
    <t>ANOTACION: Nro 1 Fecha: 09-07-2018 Radicación: 2018-9408
Doc: RESOLUCION 098 del 2018-05-03 00:00:00 ALCALDIA de NEMOCON VALOR ACTO: $
ESPECIFICACION: 0175 CESION DE BALDIO URBANO DE LA NACION AL MUNICIPIO INSTRUCCION ADMINISTRATIVA NO. 18 DE 2009 (ART. 123 DE LA LEY 388 DE 1997) (CESION DE BALDIO URBANO DE LA NACION AL MUNICIPIO)
PERSONAS QUE INTERVIENEN EN EL ACTO (X-Titular de derecho real de dominio,I-Titular de dominio incompleto)
A: MUNICIPIO DE NEMOCON NIT. 8999993661 X</t>
  </si>
  <si>
    <t>ANOTACION: Nro 1 Fecha: 09-07-2018 Radicación: 2018-9410
Doc: RESOLUCION 100 del 2018-05-03 00:00:00 ALCALDIA de NEMOCON VALOR ACTO: $
ESPECIFICACION: 0175 CESION DE BALDIO URBANO DE LA NACION AL MUNICIPIO INSTRUCCION ADMINISTRATIVA NO. 18 DE 2009 (ART. 123 DE LA LEY 388 DE 1997) (CESION DE BALDIO URBANO DE LA NACION AL MUNICIPIO)
PERSONAS QUE INTERVIENEN EN EL ACTO (X-Titular de derecho real de dominio,I-Titular de dominio incompleto)
A: MUNICIPIO DE NEMOCON NIT. 8999993661 X</t>
  </si>
  <si>
    <t>ANOTACION: Nro 1 Fecha: 09-07-2018 Radicación: 2018-9411
Doc: RESOLUCION 101 del 2018-05-03 00:00:00 ALCALDIA de NEMOCON VALOR ACTO: $
ESPECIFICACION: 0175 CESION DE BALDIO URBANO DE LA NACION AL MUNICIPIO INSTRUCCION ADMINISTRATIVA NO. 18 DE 2009 (ART. 123 DE LA LEY 388 DE 1997) (CESION DE BALDIO URBANO DE LA NACION AL MUNICIPIO)
PERSONAS QUE INTERVIENEN EN EL ACTO (X-Titular de derecho real de dominio,I-Titular de dominio incompleto)
A: MUNICIPIO DE NEMOCON NIT. 8999993661 X</t>
  </si>
  <si>
    <t>ANOTACION: Nro 1 Fecha: 09-07-2018 Radicación: 2018-9412
Doc: RESOLUCION 102 del 2018-05-03 00:00:00 ALCALDIA de NEMOCON VALOR ACTO: $
ESPECIFICACION: 0175 CESION DE BALDIO URBANO DE LA NACION AL MUNICIPIO INSTRUCCION ADMINISTRATIVA NO. 18 DE 2009 (ART. 123 DE LA LEY 388 DE 1997) (CESION DE BALDIO URBANO DE LA NACION AL MUNICIPIO)
PERSONAS QUE INTERVIENEN EN EL ACTO (X-Titular de derecho real de dominio,I-Titular de dominio incompleto)
A: MUNICIPIO DE NEMOCON NIT. 8999993661 X</t>
  </si>
  <si>
    <t>ANOTACION: Nro 1 Fecha: 09-07-2018 Radicación: 2018-9413
Doc: RESOLUCION 103 del 2018-05-03 00:00:00 ALCALDIA de NEMOCON VALOR ACTO: $
ESPECIFICACION: 0175 CESION DE BALDIO URBANO DE LA NACION AL MUNICIPIO INSTRUCCION ADMINISTRATIVA NO. 18 DE 2009 (ART. 123 DE LA LEY 388 DE 1997) (CESION DE BALDIO URBANO DE LA NACION AL MUNICIPIO)
PERSONAS QUE INTERVIENEN EN EL ACTO (X-Titular de derecho real de dominio,I-Titular de dominio incompleto)
A: MUNICIPIO DE NEMOCON NIT. 8999993661 X</t>
  </si>
  <si>
    <t>ANOTACION: Nro 1 Fecha: 09-07-2018 Radicación: 2018-9416
Doc: RESOLUCION 105 del 2018-05-03 00:00:00 ALCALDIA de NEMOCON VALOR ACTO: $
ESPECIFICACION: 0175 CESION DE BALDIO URBANO DE LA NACION AL MUNICIPIO INSTRUCCION ADMINISTRATIVA NO. 18 DE 2009 (ART. 123 DE LA LEY 388 DE 1997) (CESION DE BALDIO URBANO DE LA NACION AL MUNICIPIO)
PERSONAS QUE INTERVIENEN EN EL ACTO (X-Titular de derecho real de dominio,I-Titular de dominio incompleto)
A: MUNICIPIO DE NEMOCON NIT. 8999993661 X</t>
  </si>
  <si>
    <t>ANOTACION: Nro 1 Fecha: 09-07-2018 Radicación: 2018-9417
Doc: RESOLUCION 106 del 2018-05-03 00:00:00 ALCALDIA de NEMOCON VALOR ACTO: $
ESPECIFICACION: 0175 CESION DE BALDIO URBANO DE LA NACION AL MUNICIPIO INSTRUCCION ADMINISTRATIVA NO. 18 DE 2009 (ART. 123 DE LA LEY 388 DE 1997) (CESION DE BALDIO URBANO DE LA NACION AL MUNICIPIO)
PERSONAS QUE INTERVIENEN EN EL ACTO (X-Titular de derecho real de dominio,I-Titular de dominio incompleto)
A: MUNICIPIO DE NEMOCON NIT. 8999993661 X</t>
  </si>
  <si>
    <t>ANOTACION: Nro 1 Fecha: 14-09-1990 Radicación: 05481
Doc: ESCRITURA 2378 del 1990-09-05 00:00:00 NOTARIA de ZIPAQUIRA VALOR ACTO: $
ESPECIFICACION: 999 LOTEO
PERSONAS QUE INTERVIENEN EN EL ACTO (X-Titular de derecho real de dominio,I-Titular de dominio incompleto)
DE: FORERO ROJAS GUSTAVO CC 326379 X
DE: FORERO ROJAS ENRIQUE CC 464285 X</t>
  </si>
  <si>
    <t>ANOTACION: Nro 2 Fecha: 14-09-1990 Radicación: 05482
Doc: ESCRITURA 2315 del 1990-08-29 00:00:00 NOTARIA de ZIPAQUIRA VALOR ACTO: $
ESPECIFICACION: 999 CESION
PERSONAS QUE INTERVIENEN EN EL ACTO (X-Titular de derecho real de dominio,I-Titular de dominio incompleto)
DE: FORERO ROJAS GUSTAVO CC 326379
DE: FORERO ROJAS ENRIQUE CC 464285
A: MUNICIPIO DE NEMOCON X</t>
  </si>
  <si>
    <t>CESION DE BALDIO URBANO DE LA NACION AL MUNICIPIO INSTRUCCION ADMINISTRATIVA NO. 18 DE 2009 (ART. 123 DE LA LEY 388 DE 1997) (CESION DE BALDIO URBANO DE LA NACION AL MUNICIPIO)</t>
  </si>
  <si>
    <t>ESION DE BALDIO URBANO DE LA NACION AL MUNICIPIO INSTRUCCION ADMINISTRATIVA NO. 18 DE 2009 (ART. 123 DE LA LEY 388 DE 1997) (CESION DE BALDIO URBANO DE LA NACION AL MUNICIPIO)</t>
  </si>
  <si>
    <t>ANOTACION: Nro 1 Fecha: 21-08-1997 Radicación: 07422
Doc: ESCRITURA 60 del 1997-07-04 00:00:00 NOTARIA U. de NEMOCON VALOR ACTO: $
ESPECIFICACION: 0920 LOTEO V.I.S. (LOTEO)
PERSONAS QUE INTERVIENEN EN EL ACTO (X-Titular de derecho real de dominio,I-Titular de dominio incompleto)
DE: MUNICIPIO DE NEMOCON NIT. 8999993661 X</t>
  </si>
  <si>
    <t>ANOTACION: Nro 1 Fecha: 21-08-1997 Radicación: 07422
Doc: ESCRITURA 60 del 1997-07-04 00:00:00 NOTARIA U. de NEMOCON VALOR ACTO: $
ESPECIFICACION: 0915 DESENGLOBE (DESENGLOBE)
PERSONAS QUE INTERVIENEN EN EL ACTO (X-Titular de derecho real de dominio,I-Titular de dominio incompleto)
DE: MUNICIPIO DE NEMOCON NIT. 8999993661 X</t>
  </si>
  <si>
    <t>ANOTACION: Nro 1 Fecha: 12-08-1999 Radicación: 1999-6166
Doc: ESCRITURA 0517 del 1999-04-24 00:00:00 NOTARIA 2 de ZIPAQUIRA VALOR ACTO: $
ESPECIFICACION: 100 TRADICION CESION
PERSONAS QUE INTERVIENEN EN EL ACTO (X-Titular de derecho real de dominio,I-Titular de dominio incompleto)
DE: SALGADO BEJARANO WILLIAM ALFONSO CC 3102617
A: MUNICIPIO DE NEMOCON X</t>
  </si>
  <si>
    <t>ANOTACION: Nro 1 Fecha: 19-10-2000 Radicación: 2000-8204
Doc: ESCRITURA 0595 del 2000-04-03 00:00:00 NOTARIA 22 de SANTAFE DE BOGOTA D.C. VALOR ACTO: $7.800.000
ESPECIFICACION: 101 COMPRAVENTA MODO DE ADQUIRIR
PERSONAS QUE INTERVIENEN EN EL ACTO (X-Titular de derecho real de dominio,I-Titular de dominio incompleto)
DE: EMPRESA COLOMBIANA DE VIAS FERREAS "FERROVIAS"
A: MUNICIPIO DE NEMOCON X</t>
  </si>
  <si>
    <t>ANOTACION: Nro 2 Fecha: 19-10-2000 Radicación: 2000-8205
Doc: ESCRITURA 1718 del 2000-09-05 00:00:00 NOTARIA 22 de SANTAFE DE BOGOTA D.C. VALOR ACTO: $
ESPECIFICACION: 915 OTROS ACLARA ESCRITURA 0595/2000 MISMA NOTARIA: PRECISA MATRICULA PREDIO MAYOR EXTENSION Y LINDEROS PRESENTE INMUEBLE.
PERSONAS QUE INTERVIENEN EN EL ACTO (X-Titular de derecho real de dominio,I-Titular de dominio incompleto)
DE: EMPRESA COLOMBIANA DE VIAS FERREAS "FERROVIAS"
A: MUNICIPIO DE NEMOCON</t>
  </si>
  <si>
    <t>ANOTACION: Nro 1 Fecha: 27-03-2001 Radicación: 2001-2136
Doc: ESCRITURA 0334 del 2001-03-26 00:00:00 NOTARIA 1 de ZIPAQUIRA VALOR ACTO: $
ESPECIFICACION: 100 DESENGLOBE VIA VEHICULAR. Y CESION OBLIGATORIA GRATUITA (ART. 117 LEY 388/97)
PERSONAS QUE INTERVIENEN EN EL ACTO (X-Titular de derecho real de dominio,I-Titular de dominio incompleto)
DE: FORERO ROJAS ALFREDO CC 3263679
A: MUNICIPIO DE NEMOCON X</t>
  </si>
  <si>
    <t>DESENGLOBE VIA VEHICULAR. Y CESION OBLIGATORIA GRATUITA (ART. 117 LEY 388/97)</t>
  </si>
  <si>
    <t xml:space="preserve">LOTEO V.I.S. </t>
  </si>
  <si>
    <t>DESENGLOBE (DESENGLOBE)</t>
  </si>
  <si>
    <t>TRADICION CESION</t>
  </si>
  <si>
    <t xml:space="preserve">COMPRAVENTA </t>
  </si>
  <si>
    <t>ANOTACION: Nro 1 Fecha: 03-10-2003 Radicación: 2003-7909
Doc: ESCRITURA 1700 del 2003-10-01 00:00:00 NOTARIA 2 de ZIPAQUIRA VALOR ACTO: $
ESPECIFICACION: 100 TRADICION CESION OBLIGATORIA GRATUITA (ART. 117 LEY 388/97)
PERSONAS QUE INTERVIENEN EN EL ACTO (X-Titular de derecho real de dominio,I-Titular de dominio incompleto)
DE: FUNDACION VILLA LUZ CALIDAD DE VIDA NIT. 8320065379
A: MUNICIPIO DE NEMOCON X</t>
  </si>
  <si>
    <t xml:space="preserve"> TRADICION CESION OBLIGATORIA GRATUITA (ART. 117 LEY 388/97</t>
  </si>
  <si>
    <t xml:space="preserve">CESION </t>
  </si>
  <si>
    <t>ZONA VERDE 2 " PROYECTO URBANISTICO VILLA LUZ " Contenidos en ESCRITURA Nro 1700 de fecha 01-10-2003 en NOTARIA 2 de ZIPAQUIRA "ZONA VERDE 2" PROYECTO URBANISTICO VILLA LUZ con area de 1.810,57 M2. (EN TOTAL PARA TODAS LAS ZONAS VERDES DEL PROYECTO URBANISTICO)</t>
  </si>
  <si>
    <t>ZONA VERDE 1 " PROYECTO URBANISTICO VILLA LUZ " Contenidos en ESCRITURA Nro 1700 de fecha 01-10-2003 en NOTARIA 2 de ZIPAQUIRA "ZONA VERDE 2" PROYECTO URBANISTICO VILLA LUZ con area de 1.810,57 M2. (EN TOTAL PARA TODAS LAS ZONAS VERDES DEL PROYECTO URBANISTICO)</t>
  </si>
  <si>
    <t>TRADICION CESION OBLIGATORIA GRATUITA (ART. 117 LEY 388/97</t>
  </si>
  <si>
    <t>TRADICION CESION OBLIGATORIA GRATUITA (ART. 117 LEY 388/97)</t>
  </si>
  <si>
    <t>ZONA VERDE 3 "PROYECTO URBANISTICO VILLA LUZ " ESCRITURA Nro 1700 de fecha 01-10-2003 en NOTARIA 2 de ZIPAQUIRA "ZONA VERDE 3" PROYECTO URBANISTICO VILLA LUZ con area de 1.810,57 M2. (EN TOTAL PARA TODAS LAS ZONAS VERDES DEL PROYECTO URBANISTICO)</t>
  </si>
  <si>
    <t>POR ESCRITURA 1700 DEL 01-10-2003 NOTARIA 2 DE ZIPAQUIRA REGISTRADA EL 03-10-2003 FUNDACION VILLA LUZ CALIDAD DE VIDA, ACTUALIZA EL AREA Y LOS LINDEROS CONFORME PLANO APROBADO POR PLANEACION MUNICIPAL DE NEMOCON. REGISTRADA EN LA MATRICULA 176-11387ESCRITURA Nro 1700 de fecha 01-10-2003 en NOTARIA 2 de ZIPAQUIRA EDIFICACIONES EXISTENTES (CASA) con area de 218.03 M2.</t>
  </si>
  <si>
    <t>LOTE BOSQUE COSTADO NORTE #" PROYECTO URBANISTICO VILLA LUZ "ESCRITURA Nro 1700 de fecha 01-10-2003 en NOTARIA 2 de ZIPAQUIRA BOSQUE COSTADO NORTE con area de 2.220,25 M2. (TOTAL BOSQUES COSTADOS NORTE, SUR Y ORIENTE DEL LA URBANIZACION)</t>
  </si>
  <si>
    <t xml:space="preserve">ESCRITURA Nro 1700 de fecha 01-10-2003 en NOTARIA 2 de ZIPAQUIRA BOSQUE COSTADO NORTE con area de 2.220,25 M2. (TOTAL BOSQUES COSTADOS NORTE, SUR Y ORIENTE DEL LA URBANIZACION) </t>
  </si>
  <si>
    <t>ANOTACION: Nro 1 Fecha: 03-10-2003 Radicación: 2003-7909
Doc: ESCRITURA 1700 del 2003-10-01 00:00:00 NOTARIA 2 de ZIPAQUIRA VALOR ACTO: $
ESPECIFICACION: 100 TRADICION CESION OBLIGATORIA GRATUITA (ART.117 LEY 388/97)
PERSONAS QUE INTERVIENEN EN EL ACTO (X-Titular de derecho real de dominio,I-Titular de dominio incompleto)
DE: FUNDACION VILLA LUZ CALIDAD DE VIDA NIT. 8320065379
A: MUNICIPIO DE NEMOCON X</t>
  </si>
  <si>
    <t>ANOTACION: Nro 1 Fecha: 09-01-2004 Radicación: 2004-173
Doc: ESCRITURA 113 del 2003-12-18 00:00:00 NOTARIA U de NEMOCON VALOR ACTO: $
ESPECIFICACION: 0124 CESION OBLIGATORIA DE ZONAS CON DESTINO A USO PUBLICO (ART. 117 LEY 388/1997) (CESION OBLIGATORIA DE ZONAS CON DESTINO A USO PUBLICO)
PERSONAS QUE INTERVIENEN EN EL ACTO (X-Titular de derecho real de dominio,I-Titular de dominio incompleto)
DE: FONDO DE EMPLEADOS DE FLORES TIBA S.A. "FEFLORAL" NIT. 8605240332
A: MUNICIPIO DE NEMOCON X</t>
  </si>
  <si>
    <t>CESION OBLIGATORIA DE ZONAS CON DESTINO A USO PUBLICO (ART. 117 LEY 388/1997) (CESION OBLIGATORIA DE ZONAS CON DESTINO A USO PUBLICO)</t>
  </si>
  <si>
    <t xml:space="preserve">"ZONA VERDE A" PROYECTO URBANISTICO "EL FUTURO" ESCRITURA Nro 113 de fecha 18-12-2003 en NOTARIA U de NEMOCON "ZONA VERDE A" PROYECTO URBANISTICO "EL FUTURO" con area de 29.74 M2. </t>
  </si>
  <si>
    <t xml:space="preserve"> "ZONA VERDE B" PROYECTO URBANISTICO "EL FUTURO" ESCRITURA Nro 113 de fecha 18-12-2003 en NOTARIA U de NEMOCON "ZONA VERDE B" PROYECTO URBANISTICO "EL FUTURO" con area de 29.74 M2. </t>
  </si>
  <si>
    <t>"ZONA VERDE C" PROYECTO URBANISTICO "EL FUTURO" ESCRITURA Nro 113 de fecha 18-12-2003 en NOTARIA U de NEMOCON "ZONA VERDE C" PROYECTO URBANISTICO "EL FUTURO" con area de 29.74 M2.</t>
  </si>
  <si>
    <t xml:space="preserve">"ZONA VERDE D" PROYECTO URBANISTICO "EL FUTURO" ESCRITURA Nro 113 de fecha 18-12-2003 en NOTARIA U de NEMOCON "ZONA VERDE D" PROYECTO URBANISTICO "EL FUTURO" con area de 29.74 M2. </t>
  </si>
  <si>
    <t>"ZONA VERDE E" PROYECTO URBANISTICO "EL FUTURO" ESCRITURA Nro 113 de fecha 18-12-2003 en NOTARIA U de NEMOCON "ZONA VERDE E" PROYECTO URBANISTICO "EL FUTURO" con area de 73.16 M2</t>
  </si>
  <si>
    <t>"ZONA VERDE F" PROYECTO URBANISTICO "EL FUTURO" ESCRITURA Nro 113 de fecha 18-12-2003 en NOTARIA U de NEMOCON "ZONA VERDE F" PROYECTO URBANISTICO "EL FUTURO" con area de 1.114,64 M2</t>
  </si>
  <si>
    <t>"AREA AFECTACION URBANISTICA" PROYECTO URBANISTICO EL FUTURO ESCRITURA Nro 113 de fecha 18-12-2003 en NOTARIA U de NEMOCON AREA AFECTACION URBANISTICA PROYECTO URB.EL FUTURO con area de 351.60 M2.</t>
  </si>
  <si>
    <t>"ZONA DE PARQUEO I" PROYECTO URBANISTICO EL FUTURO ESCRITURA Nro 113 de fecha 18-12-2003 en NOTARIA U de NEMOCON "ZONA DE PARQUEO I" PROYECTO URBANISTICO EL FUTURO con area de 56.26 M2</t>
  </si>
  <si>
    <t xml:space="preserve">"ZONA DE PARQUEO II"PROYECTO URBANISTICO EL FUTURO ESCRITURA Nro 113 de fecha 18-12-2003 en NOTARIA U de NEMOCON "ZONA DE PARQUEO II"PROYECTO URBANISTICO EL FUTURO con area de 56.26 M2 </t>
  </si>
  <si>
    <t xml:space="preserve"> "ZONA DE PARQUEO III" PROYECTO URBANISTICO EL FUTURO ESCRITURA Nro 113 de fecha 18-12-2003 en NOTARIA U de NEMOCON "ZONA DE PARQUEO III" PROYECTO URBANIS. EL FUTURO con area de 56.26 M2 </t>
  </si>
  <si>
    <t xml:space="preserve">"ZONA DE PARQUEO IV" PROYECTO URBANISTICO EL FUTURO ESCRITURA Nro 113 de fecha 18-12-2003 en NOTARIA U de NEMOCON "ZONA DE PARQUEO IV"PROYECTO URBANISTICO EL FUTURO con area de 52 M2 </t>
  </si>
  <si>
    <t xml:space="preserve">"ZONA DE PARQUEO V" PROYECTO URBANISTICO EL FUTURO ESCRITURA Nro 113 de fecha 18-12-2003 en NOTARIA U de NEMOCON "ZONA DE PARQUEO V" PROYECTO URBANISTICO EL FUTURO con area de 52 M2. </t>
  </si>
  <si>
    <t xml:space="preserve"> CESION OBLIGATORIA DE ZONAS CON DESTINO A USO PUBLICO (ART. 117 LEY 388/1997) (CESION OBLIGATORIA DE ZONAS CON DESTINO A USO PUBLICO)</t>
  </si>
  <si>
    <t xml:space="preserve">"ZONA DE PARQUEO VI" PROYECTO URBANISTICO EL FUTURO ESCRITURA Nro 113 de fecha 18-12-2003 en NOTARIA U de NEMOCON "ZONA DE PARQUEO VI"PROYECTO URBANISTICO EL FUTURO con area de 52 M2. </t>
  </si>
  <si>
    <t>"ZONA COMUNAL. LOTE #1" PROYECTO URBANISTICO EL FUTURO ESCRITURA Nro 113 de fecha 18-12-2003 en NOTARIA U de NEMOCON "ZONA COMUNAL.LOTE #1" PROYECTO.URBANIST.EL FUTURO con area de 312,10 M2</t>
  </si>
  <si>
    <t>NEMOCON</t>
  </si>
  <si>
    <t>000000060352000</t>
  </si>
  <si>
    <t>EL PORVENIR</t>
  </si>
  <si>
    <t>254860000000000060352000000000</t>
  </si>
  <si>
    <t>176-107585</t>
  </si>
  <si>
    <t>ANOTACION: Nro 2 Fecha: 23-11-2007 Radicación: 2007-11439
Doc: ESCRITURA 2328 del 2007-10-22 00:00:00 NOTARIA 43 de BOGOTA, D.C. VALOR ACTO: $
ESPECIFICACION: 0138 DONACION (DONACION)
PERSONAS QUE INTERVIENEN EN EL ACTO (X-Titular de derecho real de dominio,I-Titular de dominio incompleto)
DE: CI FLORES EL FUTURO S.A. NIT. 8001296806
A: MUNICIPIO DE NEMOCON CC 8999993661 X</t>
  </si>
  <si>
    <t>DONACION</t>
  </si>
  <si>
    <t>000000050456000</t>
  </si>
  <si>
    <t>LO 1</t>
  </si>
  <si>
    <t>254860000000000050456000000000</t>
  </si>
  <si>
    <t>176-113307</t>
  </si>
  <si>
    <t>ANOTACION: Nro 2 Fecha: 09-06-2010 Radicación: 2010-5455
Doc: ESCRITURA 1760 del 2009-11-17 00:00:00 NOTARIA 1 de ZIPAQUIRA VALOR ACTO: $
ESPECIFICACION: 0138 DONACION (DONACION)
PERSONAS QUE INTERVIENEN EN EL ACTO (X-Titular de derecho real de dominio,I-Titular de dominio incompleto)
DE: COOPERATIVA MULTIACTIVA DE LADRILLEROS Y ARTESANOS DE NEMOCON - COLANEM OC NIT. 9000992211
A: MUNICIPIO DE NEMOCON NIT. 8999993661 X</t>
  </si>
  <si>
    <t>ANOTACION: Nro 3 Fecha: 09-06-2010 Radicación: 2010-5456
Doc: ESCRITURA 0854 del 2010-06-04 00:00:00 NOTARIA 1 de ZIPAQUIRA VALOR ACTO: $
ESPECIFICACION: 0901 ACLARACION A LA ESCRITURA 1760/2009 MISMA NOTARIA: APORTA NUMERO DE MATRICULA CORRECTO DEL PREDIO Y PRECISA DESCRIPCION DEL MISMO (ACLARACION)
PERSONAS QUE INTERVIENEN EN EL ACTO (X-Titular de derecho real de dominio,I-Titular de dominio incompleto)
DE: COOPERATIVA MULTIACTIVA DE LADRILLEROS Y ARTESANOS DE NEMOCON - COLANEM OC NIT. 9000992211
A: MUNICIPIO DE NEMOCON NIT. 8999993661</t>
  </si>
  <si>
    <t>000000040175901</t>
  </si>
  <si>
    <t>ZONAS VERDES URB.SAN JOSE DE LA VE</t>
  </si>
  <si>
    <t>254860000000000040901900000175</t>
  </si>
  <si>
    <t>176-115873</t>
  </si>
  <si>
    <t>ANOTACION: Nro 1 Fecha: 30-06-2010 Radicación: 2010-6234
Doc: ESCRITURA 276 del 2010-05-31 00:00:00 NOTARIA UNICA de TOCANCIPA VALOR ACTO: $
ESPECIFICACION: 0124 CESION OBLIGATORIA DE ZONAS CON DESTINO A USO PUBLICO ART. 51 DECRETO 564/2006 (CESION OBLIGATORIA DE ZONAS CON DESTINO A USO PUBLICO)
PERSONAS QUE INTERVIENEN EN EL ACTO (X-Titular de derecho real de dominio,I-Titular de dominio incompleto)
DE: TORRES DE ROJAS DIANIL CC 39527578
A: MUNICIPIO DE NEMOCON X</t>
  </si>
  <si>
    <t>CESION OBLIGATORIA DE ZONAS CON DESTINO A USO PUBLICO ART. 51 DECRETO 564/2006 (CESION OBLIGATORIA DE ZONAS CON DESTINO A USO PUBLICO)</t>
  </si>
  <si>
    <t>000000040176901</t>
  </si>
  <si>
    <t>AREA DE PARQUEADEROS URB.SAN JOSE</t>
  </si>
  <si>
    <t>254860000000000040901900000176</t>
  </si>
  <si>
    <t>176-115874</t>
  </si>
  <si>
    <t>ANOTACION: Nro 1 Fecha: 30-06-2010 Radicación: 2010-6234
Doc: ESCRITURA 276 del 2010-05-31 00:00:00 NOTARIA UNICA de TOCANCIPA VALOR ACTO: $
ESPECIFICACION: 0124 CESION OBLIGATORIA DE ZONAS CON DESTINO A USO PUBLICO ART. 51 DECRETO 564/2006 (CESION
OBLIGATORIA DE ZONAS CON DESTINO A USO PUBLICO)
PERSONAS QUE INTERVIENEN EN EL ACTO (X-Titular de derecho real de dominio,I-Titular de dominio incompleto)
DE: TORRES DE ROJAS DIANIL CC 39527578
A: MUNICIPIO DE NEMOCON X</t>
  </si>
  <si>
    <t>CESION OBLIGATORIA DE ZONAS CON DESTINO A USO PUBLICO ART. 51 DECRETO 564/2006 (CESION
OBLIGATORIA DE ZONAS CON DESTINO A USO PUBLICO)</t>
  </si>
  <si>
    <t>000000040177901</t>
  </si>
  <si>
    <t>AREA DE VIAS URB.SAN JOSE DE LA V</t>
  </si>
  <si>
    <t>254860000000000040901900000177</t>
  </si>
  <si>
    <t>176-115875</t>
  </si>
  <si>
    <t>000000050368000</t>
  </si>
  <si>
    <t>VIAS VEHICULARES</t>
  </si>
  <si>
    <t>254860000000000050368000000000</t>
  </si>
  <si>
    <t>176-116380</t>
  </si>
  <si>
    <t>ANOTACION: Nro 1 Fecha: 31-08-2010 Radicación: 2010-8430
Doc: ESCRITURA 127 del 2010-08-27 00:00:00 NOTARIA UNICA de NEMOCON VALOR ACTO: $
ESPECIFICACION: 0124 CESION OBLIGATORIA DE ZONAS CON DESTINO A USO PUBLICO (CESION OBLIGATORIA DE ZONAS CON DESTINO A USO PUBLICO)
PERSONAS QUE INTERVIENEN EN EL ACTO (X-Titular de derecho real de dominio,I-Titular de dominio incompleto)
DE: CAICEDO NI\O ROBERTO CC 4104258
DE: GOMEZ GOMEZ SANDRA LILIANA CC 35428424
A: MUNICIPIO DE NEMOCON NIT. 8999993661 X</t>
  </si>
  <si>
    <t>CESION OBLIGATORIA DE ZONAS CON DESTINO A USO PUBLICO (CESION OBLIGATORIA DE ZONAS CON DESTINO A USO PUBLICO)</t>
  </si>
  <si>
    <t>000000050447000</t>
  </si>
  <si>
    <t>ANDENES Y SARDINELES</t>
  </si>
  <si>
    <t>254860000000000050447000000000</t>
  </si>
  <si>
    <t>176-116381</t>
  </si>
  <si>
    <t>000000100103000</t>
  </si>
  <si>
    <t>LO UNO</t>
  </si>
  <si>
    <t>254860000000000100103000000000</t>
  </si>
  <si>
    <t>176-119354</t>
  </si>
  <si>
    <t>ANOTACION: Nro 2 Fecha: 22-08-2013 Radicación: 2013-11093
Doc: ESCRITURA 093 del 2013-08-08 00:00:00 NOTARIA UNICA de NEMOCON VALOR ACTO: $122.281.650
ESPECIFICACION: 0125 COMPRAVENTA (COMPRAVENTA)
PERSONAS QUE INTERVIENEN EN EL ACTO (X-Titular de derecho real de dominio,I-Titular de dominio incompleto)
DE: JIMENEZ JOSE DOMINGO CC 3267881
A: MUNICIPIO DE NEMOCON NIT. 8999993661 X</t>
  </si>
  <si>
    <t>COMPRAVENTA</t>
  </si>
  <si>
    <t>ANOTACION: Nro 3 Fecha: 28-12-2018 Radicación: 2018-18920
Doc: OFICIO 38398 del 2018-12-21 00:00:00 MINISTERIO DE AMBIENTE, VIVIENDA Y DESARROLLO TERRITORIAL de BOGOTA D. C. VALOR ACTO: $
ESPECIFICACION: 0954 RESERVAS FORESTALES PROTECTORAS-PRODUCTORAS.(LEY 1076 DE 2015). POR LA CUAL SE REALINDERA LA CUENCA ALTA DEL RIO BOGOTA, SEGUN RESOLUCION 0138 DE 31 DE ENERO DE 2014 Y DECLARADA EN EL ACUERDO 30 DE 1976 ART.2, APROBADO POR LA RESOLUCION 076 DE 1977. (RESERVAS FORESTALES PROTECTORAS-PRODUCTORAS (DECRETO 1076 DE 2015))
PERSONAS QUE INTERVIENEN EN EL ACTO (X-Titular de derecho real de dominio,I-Titular de dominio incompleto)
DE: MINISTERIO DE AMBIENTE Y DESARROLLO SOSTENIBLE</t>
  </si>
  <si>
    <t>000000050472000</t>
  </si>
  <si>
    <t>Lo NUMERO DOS</t>
  </si>
  <si>
    <t>254860000000000050472000000000</t>
  </si>
  <si>
    <t>176-140036</t>
  </si>
  <si>
    <t xml:space="preserve">ANOTACION: Nro 2 Fecha: 03-06-2014 Radicación: 2014-7456
Doc: ESCRITURA 074 del 2014-05-27 00:00:00 NOTARIA UNICA de NEMOCON VALOR ACTO: $110.820.625
ESPECIFICACION: 0125 COMPRAVENTA (COMPRAVENTA)
PERSONAS QUE INTERVIENEN EN EL ACTO (X-Titular de derecho real de dominio,I-Titular de dominio incompleto)
DE: PINZON ZABALA GERMAN CC 11340783
A: MUNICIPIO DE NEMOCON NIT. 8999993661 </t>
  </si>
  <si>
    <t>000000110058000</t>
  </si>
  <si>
    <t>EL REFUGIO</t>
  </si>
  <si>
    <t>254860000000000110058000000000</t>
  </si>
  <si>
    <t>176-145994</t>
  </si>
  <si>
    <t>ANOTACION: Nro 3 Fecha: 20-12-2018 Radicación: 2018-18593
Doc: ESCRITURA 2765 del 2018-12-05 00:00:00 NOTARIA SEGUNDA de ZIPAQUIRA VALOR ACTO: $340.000.000
ESPECIFICACION: 0125 COMPRAVENTA (COMPRAVENTA)
PERSONAS QUE INTERVIENEN EN EL ACTO (X-Titular de derecho real de dominio,I-Titular de dominio incompleto)
DE: PINZON PINZON PEDRO HUGO CC 326710
A: MUNICIPIO DE NEMOCON NIT. 8999993661 X</t>
  </si>
  <si>
    <t>000000100197000</t>
  </si>
  <si>
    <t>LA CASCAJERA</t>
  </si>
  <si>
    <t>254860000000000100197000000000</t>
  </si>
  <si>
    <t>176-157846</t>
  </si>
  <si>
    <t>ANOTACION: Nro 1 Fecha: 28-08-1941 Radicación: L1T2PA476PAR789
Doc: ESCRITURA 421 del 1941-07-18 00:00:00 NOTARIA de ZIPAQUIRA VALOR ACTO: $400
ESPECIFICACION: 0125 COMPRAVENTA (COMPRAVENTA)
PERSONAS QUE INTERVIENEN EN EL ACTO (X-Titular de derecho real de dominio,I-Titular de dominio incompleto)
DE: GARNICA RUBEN CC 412675
A: MUNICIPIO DE NEMOCON X</t>
  </si>
  <si>
    <t>ANOTACION: Nro 2 Fecha: 07-04-1942 Radicación: L1T2PAG4PAR402
Doc: ESCRITURA 343 del 1942-02-04 00:00:00 NOTARIA PRIMERA de BOGOTA VALOR ACTO: $
ESPECIFICACION: 0146 RATIFICACION CONTRATO DE COMPRAVENTA CONTENIDO EN ESCRITURA 421/1941 Y APORTAN LINDEROS CORRECTOS PRESENTE INMUEBLE (RATIFICACION CONTRATO)
PERSONAS QUE INTERVIENEN EN EL ACTO (X-Titular de derecho real de dominio,I-Titular de dominio incompleto)
DE: GARNICA RUBEN CC 412675
A: MUNICIPIO DE NEMOCON X</t>
  </si>
  <si>
    <t>000000050016000</t>
  </si>
  <si>
    <t>VIA PUBLICA 1</t>
  </si>
  <si>
    <t>254860000000000050016000000000</t>
  </si>
  <si>
    <t>176-160297</t>
  </si>
  <si>
    <t>ANOTACION: Nro 1 Fecha: 21-09-2016 Radicación: 2016-13532
Doc: ESCRITURA 859 del 2016-05-23 00:00:00 NOTARIA PRIMERA de ZIPAQUIRA VALOR ACTO: $
ESPECIFICACION: 0124 CESION OBLIGATORIA DE ZONAS CON DESTINO A USO PUBLICO (CESION OBLIGATORIA DE ZONAS CON DESTINO A USO PUBLICO)
PERSONAS QUE INTERVIENEN EN EL ACTO (X-Titular de derecho real de dominio,I-Titular de dominio incompleto)
DE: PELAYO MARTINEZ MARIA LIDA CC 23660378
DE: BARON PELAYO HUMBERTO CC 1075654376
A: MUNICIPIO DE NEMOCON X</t>
  </si>
  <si>
    <t>000000050474000</t>
  </si>
  <si>
    <t>VIA PUBLICA 2</t>
  </si>
  <si>
    <t>254860000000000050474000000000</t>
  </si>
  <si>
    <t>176-160298</t>
  </si>
  <si>
    <t>000000050475000</t>
  </si>
  <si>
    <t>VIA PUBLICA 3</t>
  </si>
  <si>
    <t>254860000000000050475000000000</t>
  </si>
  <si>
    <t>176-160299</t>
  </si>
  <si>
    <t>000000050476000</t>
  </si>
  <si>
    <t>254860000000000050476000000000</t>
  </si>
  <si>
    <t>176-160300</t>
  </si>
  <si>
    <t>000000050477000</t>
  </si>
  <si>
    <t>254860000000000050477000000000</t>
  </si>
  <si>
    <t>176-160301</t>
  </si>
  <si>
    <t>000000050478000</t>
  </si>
  <si>
    <t>ANDENES</t>
  </si>
  <si>
    <t>254860000000000050478000000000</t>
  </si>
  <si>
    <t>176-160302</t>
  </si>
  <si>
    <t>010000140012000</t>
  </si>
  <si>
    <t>D 1 3 75</t>
  </si>
  <si>
    <t>254860100000000140012000000000</t>
  </si>
  <si>
    <t>176-177034</t>
  </si>
  <si>
    <t>ANOTACION: Nro 1 Fecha: 09-07-2018 Radicación: 2018-9409
Doc: RESOLUCION 099 del 2018-05-03 00:00:00 ALCALDIA de NEMOCON VALOR ACTO: $
ESPECIFICACION: 0175 CESION DE BALDIO URBANO DE LA NACION AL MUNICIPIO INSTRUCCION ADMINISTRATIVA NO. 18 DE 2009 (ART. 123 DE LA LEY 388 DE 1997) (CESION DE BALDIO URBANO DE LA NACION AL MUNICIPIO)
PERSONAS QUE INTERVIENEN EN EL ACTO (X-Titular de derecho real de dominio,I-Titular de dominio incompleto)
A: MUNICIPIO DE NEMOCON NIT. 8999993661 X</t>
  </si>
  <si>
    <t>000000100217000</t>
  </si>
  <si>
    <t>LA PRIMAVERA</t>
  </si>
  <si>
    <t>254860000000000100217000000000</t>
  </si>
  <si>
    <t>176-31888</t>
  </si>
  <si>
    <t>ANOTACION: Nro 10 Fecha: 28-04-2016 Radicación: 2016-5477
Doc: ESCRITURA 031 del 2016-04-18 00:00:00 NOTARIA UNICA de NEMOCON VALOR ACTO: $
ESPECIFICACION: 0163 TRANSACCION . SEGUN CODIFICACION, PERO EL ACTO JURIDICO CORRESPONDE A LA CESION DEL DERECHO DE CUOTA EQUIVALENTE AL 50% PRESENTE INMUEBLE (TRANSACCION)
PERSONAS QUE INTERVIENEN EN EL ACTO (X-Titular de derecho real de dominio,I-Titular de dominio incompleto)
DE: CAICEDO WILCHES JUAN FRANCISCO CC 326561
DE: GUZMAN DE CAICEDO BLANCA HELENA CC 20758111
A: MUNICIPIO DE NEMOCON NIT. 8999993661 X</t>
  </si>
  <si>
    <t>RANSACCION . SEGUN CODIFICACION, PERO EL ACTO JURIDICO CORRESPONDE A LA CESION DEL DERECHO DE CUOTA EQUIVALENTE AL 50% PRESENTE INMUEBLE (TRANSACCION)</t>
  </si>
  <si>
    <t>000000090122000</t>
  </si>
  <si>
    <t>LAS MANAS PTE</t>
  </si>
  <si>
    <t>254860000000000090122000000000</t>
  </si>
  <si>
    <t>176-34513</t>
  </si>
  <si>
    <t>ANOTACION: Nro 1 Fecha: 28-06-1971 Radicación: SN
Doc: ESCRITURA 456 del 1971-04-29 00:00:00 NOTARIA U. de ZIPAQUIRA VALOR ACTO: $8.000
ESPECIFICACION: 101 COMPRAVENTA
PERSONAS QUE INTERVIENEN EN EL ACTO (X-Titular de derecho real de dominio,I-Titular de dominio incompleto)
DE: WILCHES CASTRO JUAN
A: MUNICIPIO DE NEMOCON X</t>
  </si>
  <si>
    <t>000000010068000</t>
  </si>
  <si>
    <t>ESCUELA LA PUERTA</t>
  </si>
  <si>
    <t>254860000000000010068000000000</t>
  </si>
  <si>
    <t>176-38721</t>
  </si>
  <si>
    <t>ANOTACION: Nro 3 Fecha: 09-11-1961 Radicación: SN
Doc: ESCRITURA 969 del 1961-10-03 00:00:00 NOTARIA de ZIPAQUIRA VALOR ACTO: $18.000
ESPECIFICACION: 101 COMPRAVENTA
PERSONAS QUE INTERVIENEN EN EL ACTO (X-Titular de derecho real de dominio,I-Titular de dominio incompleto)
DE: ACOSTA VILLAMARIN RAMON CC 326142
A: MUNICIPIO DE NEMOCON X</t>
  </si>
  <si>
    <t>000000040124000</t>
  </si>
  <si>
    <t>LO</t>
  </si>
  <si>
    <t>254860000000000040124000000000</t>
  </si>
  <si>
    <t>176-62363</t>
  </si>
  <si>
    <t>ANOTACION: Nro 8 Fecha: 23-11-2012 Radicación: 2012-14414
Doc: RESOLUCION 2274 del 2012-09-21 00:00:00 CAR de BOGOTA, D.C. VALOR ACTO: $
ESPECIFICACION: 0172 TRANSFERENCIA DE DOMINIO DE BIENES FISCALES .APORTES BAJO CONDICION (LEY 1450 DE 2011). (TRANSFERENCIA DE DOMINIO DE BIENES FISCALES)
PERSONAS QUE INTERVIENEN EN EL ACTO (X-Titular de derecho real de dominio,I-Titular de dominio incompleto)
DE: CORPORACION AUTONOMA REGIONAL DE CUNDINAMARCA - CAR.
A: MUNICIPIO DE NEMOCON DEPARTAMENTO DE CUNDINAMARCA X</t>
  </si>
  <si>
    <t>TRANSFERENCIA DE DOMINIO DE BIENES FISCALES .APORTES BAJO CONDICION (LEY 1450 DE 2011). (TRANSFERENCIA DE DOMINIO DE BIENES FISCALES)</t>
  </si>
  <si>
    <t>010000370035000</t>
  </si>
  <si>
    <t>K 6 10 75</t>
  </si>
  <si>
    <t>254860100000000370035000000000</t>
  </si>
  <si>
    <t>000000060316000</t>
  </si>
  <si>
    <t>SAN ANTONIO</t>
  </si>
  <si>
    <t>254860000000000060316000000000</t>
  </si>
  <si>
    <t>176-92117</t>
  </si>
  <si>
    <t>ANOTACION: Nro 2 Fecha: 09-06-2017 Radicación: 2017-7360
Doc: ESCRITURA 025 del 2017-05-04 00:00:00 NOTARIA UNICA de NEMOCON VALOR ACTO: $12.844.000
ESPECIFICACION: 0138 DONACION (DONACION)
PERSONAS QUE INTERVIENEN EN EL ACTO (X-Titular de derecho real de dominio,I-Titular de dominio incompleto)
DE: JUNTA DE ACCION COMUNAL CERRO VERDE
A: MUNICIPIO DE NEMOCON NIT. 8999993661 X</t>
  </si>
  <si>
    <t>000000100042000</t>
  </si>
  <si>
    <t>ESCUELA ASTORGA</t>
  </si>
  <si>
    <t>254860000000000100042000000000</t>
  </si>
  <si>
    <t>176-99226</t>
  </si>
  <si>
    <t>ANOTACION: Nro 1 Fecha: 13-11-1937 Radicación: SN
Doc: ESCRITURA 734 del 1937-11-04 00:00:00 NOTARIA de ZIPAQUIRA VALOR ACTO: $260
ESPECIFICACION: 0125 COMPRAVENTA (COMPRAVENTA)
PERSONAS QUE INTERVIENEN EN EL ACTO (X-Titular de derecho real de dominio,I-Titular de dominio incompleto)
DE: GOMEZ JENARO
DE: PRIETO EMILIA
A: MUNICIPIO DE NEMOCON X</t>
  </si>
  <si>
    <t>000000050047000</t>
  </si>
  <si>
    <t>ESCUELA PATIO BONITO</t>
  </si>
  <si>
    <t>254860000000000050047000000000</t>
  </si>
  <si>
    <t>176-98785</t>
  </si>
  <si>
    <t>ANOTACION: Nro 1 Fecha: 26-10-1955 Radicación: SN
Doc: ESCRITURA 925 del 1955-10-14 00:00:00 NOTARIA de ZIPAQUIRA VALOR ACTO: $225
ESPECIFICACION: 0125 COMPRAVENTA (COMPRAVENTA)
PERSONAS QUE INTERVIENEN EN EL ACTO (X-Titular de derecho real de dominio,I-Titular de dominio incompleto)
DE: SANCHEZ AREVALO ANGEL MARIA
DE: TORRES DE SANCHEZ MARIA ELOISA
A: MUNICIPIO DE NEMOCON X</t>
  </si>
  <si>
    <t>000000070019000</t>
  </si>
  <si>
    <t>ESCUELA CHECUA</t>
  </si>
  <si>
    <t>254860000000000070019000000000</t>
  </si>
  <si>
    <t>176-99227</t>
  </si>
  <si>
    <t>ANOTACION: Nro 1 Fecha: 11-07-1935 Radicación: SN
Doc: ESCRITURA 362 del 1935-07-06 00:00:00 NOTARIA de ZIPAQUIRA VALOR ACTO: $1.100
ESPECIFICACION: 0125 COMPRAVENTA (COMPRAVENTA)
PERSONAS QUE INTERVIENEN EN EL ACTO (X-Titular de derecho real de dominio,I-Titular de dominio incompleto)
DE: MONTA\O DE GARZON BASILIA
DE: GARZON SANTIAGO
A: MUNICIPIO DE NEMOCON X</t>
  </si>
  <si>
    <t>010000300001000</t>
  </si>
  <si>
    <t>COLEGIO DEPARTAMENTAL ALFONSO LOPE</t>
  </si>
  <si>
    <t>254860100000000300001000000000</t>
  </si>
  <si>
    <t>176-101408</t>
  </si>
  <si>
    <t>ANOTACION: Nro 1 Fecha: 11-02-1942 Radicación: SN
Doc: ESCRITURA 73 del 1942-02-03 00:00:00 NOTARIA de ZIPAQUIRA VALOR ACTO: $2.000
ESPECIFICACION: 0125 COMPRAVENTA (COMPRAVENTA)
PERSONAS QUE INTERVIENEN EN EL ACTO (X-Titular de derecho real de dominio,I-Titular de dominio incompleto)
DE: RODRIGUEZ VICENTE DE JESUS
DE: GALVIS DE RODRIGUEZ TULIA
A: MUNICIPIO DE NEMOCON X</t>
  </si>
  <si>
    <t>010000040002000</t>
  </si>
  <si>
    <t>C 1 1 34 C 2 1 37</t>
  </si>
  <si>
    <t>254860100000000040002000000000</t>
  </si>
  <si>
    <t>176-217373</t>
  </si>
  <si>
    <t>ANOTACION: Nro 1 Fecha: 30-06-2022 Radicación: 2022-12334
Doc: RESOLUCION ADMINISTRATIVA 165 del 2022-06-16 00:00:00 ALCALDIA MUNICIPAL de NEMOCON VALOR ACTO: $
ESPECIFICACION: 0103 ADJUDICACION BALDIOS (ADJUDICACION BALDIOS)
PERSONAS QUE INTERVIENEN EN EL ACTO (X-Titular de derecho real de dominio,I-Titular de dominio incompleto)
DE: LA NACION
A: MUNICIPIO DE NEMOCON NIT. 8999993661 X</t>
  </si>
  <si>
    <t>ADJUDICACION BALDIOS</t>
  </si>
  <si>
    <t>010000040004000</t>
  </si>
  <si>
    <t>C 1 1 74 C 2 1 71</t>
  </si>
  <si>
    <t>254860100000000040004000000000</t>
  </si>
  <si>
    <t>176-217375</t>
  </si>
  <si>
    <t>ANOTACION: Nro 1 Fecha: 30-06-2022 Radicación: 2022-12336
Doc: RESOLUCION ADMINISTRATIVA 167 del 2022-06-16 00:00:00 ALCALDIA MUNICIPAL de ZIPAQUIRA VALOR ACTO: $
ESPECIFICACION: 0103 ADJUDICACION BALDIOS (ADJUDICACION BALDIOS)
PERSONAS QUE INTERVIENEN EN EL ACTO (X-Titular de derecho real de dominio,I-Titular de dominio incompleto)
DE: LA NACION
A: MUNICIPIO DE NEMOCON NIT. 8999993661 X</t>
  </si>
  <si>
    <t>010000060035000</t>
  </si>
  <si>
    <t>C 1 S 1 65 S</t>
  </si>
  <si>
    <t>254860100000000060035000000000</t>
  </si>
  <si>
    <t>176-217376</t>
  </si>
  <si>
    <t>ANOTACION: Nro 1 Fecha: 30-06-2022 Radicación: 2022-12338
Doc: RESOLUCION ADMINISTRATIVA 169 del 2022-06-16 00:00:00 ALCALDIA MUNICIPAL de NEMOCON VALOR ACTO: $
ESPECIFICACION: 0103 ADJUDICACION BALDIOS (ADJUDICACION BALDIOS)
PERSONAS QUE INTERVIENEN EN EL ACTO (X-Titular de derecho real de dominio,I-Titular de dominio incompleto)
DE: LA NACION
A: MUNICIPIO DE NEMOCON NIT. 8999993661 X</t>
  </si>
  <si>
    <t>010000160036000</t>
  </si>
  <si>
    <t>K 2 2 48 S</t>
  </si>
  <si>
    <t>254860100000000060036000000000</t>
  </si>
  <si>
    <t>176-217377</t>
  </si>
  <si>
    <t>ANOTACION: Nro 1 Fecha: 30-06-2022 Radicación: 2022-12339
Doc: RESOLUCION ADMINISTRATIVA 170 del 2022-05-16 00:00:00 ALCALDIA MUNICIPAL de NEMOCON VALOR ACTO: $
ESPECIFICACION: 0103 ADJUDICACION BALDIOS (ADJUDICACION BALDIOS)
PERSONAS QUE INTERVIENEN EN EL ACTO (X-Titular de derecho real de dominio,I-Titular de dominio incompleto)
DE: LA NACION
A: MUNICIPIO DE NEMOCON NIT. 8999993661 X</t>
  </si>
  <si>
    <t>010000180014000</t>
  </si>
  <si>
    <t>C 2 0 02 0 08</t>
  </si>
  <si>
    <t>254860100000000080014000000000</t>
  </si>
  <si>
    <t>176-217378</t>
  </si>
  <si>
    <t>ANOTACION: Nro 1 Fecha: 30-06-2022 Radicación: 2022-12340
Doc: RESOLUCION ADMINISTRATIVA 171 del 2022-06-16 00:00:00 ALCALDIA MUNICIPAL de NEMOCON VALOR ACTO: $
ESPECIFICACION: 0103 ADJUDICACION BALDIOS (ADJUDICACION BALDIOS)
PERSONAS QUE INTERVIENEN EN EL ACTO (X-Titular de derecho real de dominio,I-Titular de dominio incompleto)
DE: LA NACION
A: MUNICIPIO DE NEMOCON NIT. 8999993661 X</t>
  </si>
  <si>
    <t>010000140014000</t>
  </si>
  <si>
    <t>D 1 3 11</t>
  </si>
  <si>
    <t>254860100000000140014000000000</t>
  </si>
  <si>
    <t>176-217379</t>
  </si>
  <si>
    <t>ANOTACION: Nro 1 Fecha: 30-06-2022 Radicación: 2022-12341
Doc: RESOLUCION ADMINISTRATIVA 172 del 2022-06-16 00:00:00 ALCALDIA MUNICIPAL de NEMOCON VALOR ACTO: $
ESPECIFICACION: 0103 ADJUDICACION BALDIOS (ADJUDICACION BALDIOS)
PERSONAS QUE INTERVIENEN EN EL ACTO (X-Titular de derecho real de dominio,I-Titular de dominio incompleto)
DE: LA NACION
A: MUNICIPIO DE NEMOCON NIT. 8999993661 X</t>
  </si>
  <si>
    <t>010000140015000</t>
  </si>
  <si>
    <t>D 1 2 87</t>
  </si>
  <si>
    <t>254860100000000140015000000000</t>
  </si>
  <si>
    <t>176-217380</t>
  </si>
  <si>
    <t>ANOTACION: Nro 1 Fecha: 30-06-2022 Radicación: 2022-12342
Doc: RESOLUCION ADMINISTRATIVA 173 del 2022-06-16 00:00:00 ALCALDIA MUNICIPAL de NEMOCON VALOR ACTO: $
ESPECIFICACION: 0103 ADJUDICACION BALDIOS (ADJUDICACION BALDIOS)
PERSONAS QUE INTERVIENEN EN EL ACTO (X-Titular de derecho real de dominio,I-Titular de dominio incompleto)
DE: LA NACION
A: MUNICIPIO DE NEMOCON NIT. 8999993661 X</t>
  </si>
  <si>
    <t>010000340009000</t>
  </si>
  <si>
    <t>C 4 4 42</t>
  </si>
  <si>
    <t>254860100000000340009000000000</t>
  </si>
  <si>
    <t>176-217381</t>
  </si>
  <si>
    <t>ANOTACION: Nro 1 Fecha: 30-06-2022 Radicación: 2022-12343
Doc: RESOLUCION ADMINISTRATIVA 175 del 2022-06-16 00:00:00 ALCALDIA MUNICIPAL de NEMOCON VALOR ACTO: $
ESPECIFICACION: 0103 ADJUDICACION BALDIOS (ADJUDICACION BALDIOS)
PERSONAS QUE INTERVIENEN EN EL ACTO (X-Titular de derecho real de dominio,I-Titular de dominio incompleto)
DE: LA NACION
A: MUNICIPIO DE NEMOCON NIT. 8999993661 X</t>
  </si>
  <si>
    <t>010000750001000</t>
  </si>
  <si>
    <t>CANCHA DE FUTBOL</t>
  </si>
  <si>
    <t>254860100000000750001000000000</t>
  </si>
  <si>
    <t>176-217382</t>
  </si>
  <si>
    <t>ANOTACION: Nro 1 Fecha: 30-06-2022 Radicación: 2022-12344
Doc: RESOLUCION ADMINISTRATIVA 176 del 2022-06-16 00:00:00 ALCALDIA MUNICIPAL de NEMOCON VALOR ACTO: $
ESPECIFICACION: 0103 ADJUDICACION BALDIOS (ADJUDICACION BALDIOS)
PERSONAS QUE INTERVIENEN EN EL ACTO (X-Titular de derecho real de dominio,I-Titular de dominio incompleto)
DE: LA NACION
A: MUNICIPIO DE NEMOCON NIT. 8999993661 X</t>
  </si>
  <si>
    <t>010000040003000</t>
  </si>
  <si>
    <t>C 1 1 52 C 2 55</t>
  </si>
  <si>
    <t>254860100000000040003000000000</t>
  </si>
  <si>
    <t>176-218319</t>
  </si>
  <si>
    <t>ANOTACION: Nro 1 Fecha: 30-06-2022 Radicación: 2022-12332
Doc: RESOLUCION ADMINISTRATIVA 166 del 2022-06-16 00:00:00 ALCALDIA MUNICIPAL de NEMOCON VALOR ACTO: $
ESPECIFICACION: 0103 ADJUDICACION BALDIOS (ADJUDICACION BALDIOS)
PERSONAS QUE INTERVIENEN EN EL ACTO (X-Titular de derecho real de dominio,I-Titular de dominio incompleto)
DE: LA NACION
A: MUNICIPIO DE NEMOCON NIT. 8999993661 X</t>
  </si>
  <si>
    <t>ANOTACION: Nro 5 Fecha: 26-02-2019 Radicación: 2019-176-6-2420
Doc: ESCRITURA 2391 DEL 2018-12-28 03:00:00 NOTARIA PRIMERA DE ZIPAQUIRA VALOR ACTO: $257.895.901
ESPECIFICACION: 0129 DACION EN PAGO (MODO DE ADQUISICION)
PERSONAS QUE INTERVIENEN EN EL ACTO (X-Titular de derecho real de dominio,I-Titular de dominio incompleto)
DE: ACCION SOCIEDAD FIDUCIARIA S.A.COMO VOCERA Y ADMINISTRADORA DEL PATRIMONIO AUTONOMO DENOMINADO FIDEICOMISO XOAKA (ANTES FIDEICOMISO SAN RAFAEL ARCANGEL) NIT. 805.012.921-0
A: MUNICIPIO DE NEMOCON NIT. 8999993661 X</t>
  </si>
  <si>
    <t>ANOTACION: Nro 5 Fecha: 26-02-2019 Radicación: 2019-176-6-2422
Doc: ESCRITURA 2388 DEL 2018-12-28 03:00:00 NOTARIA PRIMERA DE ZIPAQUIRA VALOR ACTO: $1.759.812.511
ESPECIFICACION: 0129 DACION EN PAGO (MODO DE ADQUISICION)
PERSONAS QUE INTERVIENEN EN EL ACTO (X-Titular de derecho real de dominio,I-Titular de dominio incompleto)
DE: ACCION SOCIEDAD FIDUCIARIA S.A. COMO VOCERA Y ADMINISTRADORA DEL PATRIMONIO AUTONOMO DENOMINADO FIDEICOMISO XOAKA (ANTES FIDEICOMISO SAN RAFAEL ARCANGEL) NIT. 805.012.921-0
A: MUNICIPIO DE NEMOCON NIT. 8999993661 X</t>
  </si>
  <si>
    <t>ANOTACION: Nro 5 Fecha: 26-02-2019 Radicación: 2019-176-6-2424
Doc: ESCRITURA 3109 DEL 2018-12-28 03:00:00 NOTARIA SEGUNDA DE ZIPAQUIRA VALOR ACTO: $805.858.510
ESPECIFICACION: 0129 DACION EN PAGO (MODO DE ADQUISICION)
PERSONAS QUE INTERVIENEN EN EL ACTO (X-Titular de derecho real de dominio,I-Titular de dominio incompleto)
DE: ACCION SOCIEDAD FIDUCIARIA S.A. COMO VOCERA Y ADMINISTRADORA DEL PATRIMONIO AUTONOMO DENOMINADO FIDEICOMISO XOAKA (ANTES FIDEICOMISO SAN RAFAEL ARCANGEL) NIT. 805.012.921-0
A: MUNICIPIO DE NEMOCON NIT. 8999993661 X</t>
  </si>
  <si>
    <t>ANOTACION: Nro 6 Fecha: 19-12-2018 Radicación: 2018-176-6-18411
Doc: ESCRITURA 969 DEL 2018-11-06 03:00:00 NOTARIA PRIMERA DE CHIA VALOR ACTO: $
ESPECIFICACION: 0122 CESION DE BIENES OBLIGATORIA (MODO DE ADQUISICION)
PERSONAS QUE INTERVIENEN EN EL ACTO (X-Titular de derecho real de dominio,I-Titular de dominio incompleto)
DE: ACCION SOCIEDAD FIDUCIARIA S.A. COMO VOCERA DEL PATRIMONIO AUTONOMO DENOMINADO FIDEICOMISO XOAKA ANTES SAN RAFAEL ARCANGEL NIT. 805.012.921-0
A: MUNICIPIO DE NEMOCON NIT. 8999993661 X</t>
  </si>
  <si>
    <t>ANOTACION: Nro 3 Fecha: 10-08-2022 Radicación: 2022-176-6-15137
Doc: ESCRITURA 1171 DEL 2022-08-04 03:00:00 NOTARIA PRIMERA DE CHIA VALOR ACTO: $
ESPECIFICACION: 0124 CESION OBLIGATORIA DE ZONAS CON DESTINO A USO PUBLICO DE ACUERDO A LO ESTABLECIDO EN EL DECRETO 1077 DEL 2015 Y MODIFICADO POR EL 1783 DE 2021 (MODO DE ADQUISICION)
PERSONAS QUE INTERVIENEN EN EL ACTO (X-Titular de derecho real de dominio,I-Titular de dominio incompleto)
DE: ACCION SOCIEDAD FIDUCIARIA S.A. COMO VOCERA Y REPRESENTANTE DEL PATRIMONIO AUTONOMO FIDEICOMISO XOAKA (ANTES FIDEICOMISO SAN RAFAEL ARCANGEL) NIT. NO.805.012.921-0
A: MUNICIPIO DE NEMOCON</t>
  </si>
  <si>
    <t>ANOTACION: Nro 1 Fecha: 30-06-2010 Radicación: 2010-176-6-6234
Doc: ESCRITURA 276 DEL 2010-05-31 03:00:00 NOTARIA UNICA DE TOCANCIPA VALOR ACTO: $
ESPECIFICACION: 0124 CESION OBLIGATORIA DE ZONAS CON DESTINO A USO PUBLICO ART. 51 DECRETO 564/2006 (MODO DE ADQUISICION)
PERSONAS QUE INTERVIENEN EN EL ACTO (X-Titular de derecho real de dominio,I-Titular de dominio incompleto)
DE: TORRES DE ROJAS DIANIL CC 39527578
A: MUNICIPIO DE NEMOCON X</t>
  </si>
  <si>
    <t>ANOTACION: Nro 1 Fecha: 20-12-2017 Radicación: 2017-176-6-17444
Doc: ESCRITURA 104 DEL 2017-10-26 03:00:00 NOTARIA UNICA DE NEMOCON VALOR ACTO: $
ESPECIFICACION: 0122 CESION DE BIENES OBLIGATORIA (MODO DE ADQUISICION)
PERSONAS QUE INTERVIENEN EN EL ACTO (X-Titular de derecho real de dominio,I-Titular de dominio incompleto)
DE: HERNANDEZ VARGAS HERNANDO CC 1061231
A: MUNICIPIO DE NEMOCON NIT. 8999993661 X</t>
  </si>
  <si>
    <t>ANOTACION: Nro 3 Fecha: 26-02-2019 Radicación: 2019-176-6-2426
Doc: ESCRITURA 3111 DEL 2018-12-28 03:00:00 NOTARIA SEGUNDA DE ZIPAQUIRA VALOR ACTO: $110.643.200
ESPECIFICACION: 0129 DACION EN PAGO (MODO DE ADQUISICION)
PERSONAS QUE INTERVIENEN EN EL ACTO (X-Titular de derecho real de dominio,I-Titular de dominio incompleto)
DE: ACCION SOCIEDAD FIDUCIARIA S.A. VOCERA DEL PATRIMONIO AUTONOMO DENOMINADO FIDEICOMISO COMPRA LOTES VIA PERIMETRAL NEMOCON NIT. 805.012.921-0
A: MUNICIPIO DE NEMOCON NIT. 8999993661 X</t>
  </si>
  <si>
    <t>ANOTACION: Nro 3 Fecha: 25-04-2019 Radicación: 2019-176-6-5210
Doc: ESCRITURA 026 DEL 2019-03-06 03:00:00 NOTARIA UNICA DE NEMOCON VALOR ACTO: $
ESPECIFICACION: 0122 CESION DE BIENES OBLIGATORIA (MODO DE ADQUISICION)
PERSONAS QUE INTERVIENEN EN EL ACTO (X-Titular de derecho real de dominio,I-Titular de dominio incompleto)
DE: GUZMAN RODRIGUEZ GILBERTO CC 2975552
DE: MORALES PANQUEVA LUIS ARTURO CC 2994727
A: MUNICIPIO DE NEMOCON NIT. 8999993661 X</t>
  </si>
  <si>
    <t>ANOTACION: Nro 1 Fecha: 22-10-2018 Radicación: 2018-176-6-15161
Doc: ESCRITURA 1660 DEL 2018-10-03 03:00:00 NOTARIA PRIMERA DE ZIPAQUIRA VALOR ACTO: $
ESPECIFICACION: 0122 CESION DE BIENES OBLIGATORIA (MODO DE ADQUISICION)
PERSONAS QUE INTERVIENEN EN EL ACTO (X-Titular de derecho real de dominio,I-Titular de dominio incompleto)
DE: GUATAQUIRA AREVALO LUIS CARLOS CC 3103621
DE: GUATAQUIRA AREVALO CESAR AUGUSTO CC 3103697
DE: GUATAQUIRA AREVALO JULIAN ANDRES CC 3251890
A: MUNICIPIO DE NEMOCOM X</t>
  </si>
  <si>
    <t>176-177082</t>
  </si>
  <si>
    <t>176-177083</t>
  </si>
  <si>
    <t>176-177084</t>
  </si>
  <si>
    <t>176-180779</t>
  </si>
  <si>
    <t>176-180780</t>
  </si>
  <si>
    <t>176-218392</t>
  </si>
  <si>
    <t>176-218395</t>
  </si>
  <si>
    <t>176-218396</t>
  </si>
  <si>
    <t>176-218397</t>
  </si>
  <si>
    <t>176-218398</t>
  </si>
  <si>
    <t>176-218399</t>
  </si>
  <si>
    <t>176-218400</t>
  </si>
  <si>
    <t>176-172257</t>
  </si>
  <si>
    <t>176-173930</t>
  </si>
  <si>
    <t>176-182701</t>
  </si>
  <si>
    <t>176-182702</t>
  </si>
  <si>
    <t>176-182703</t>
  </si>
  <si>
    <t>176-182704</t>
  </si>
  <si>
    <t>176-179353</t>
  </si>
  <si>
    <t>176-179355</t>
  </si>
  <si>
    <t>254860100000000760009400000000</t>
  </si>
  <si>
    <t>254860100000000760010400000000</t>
  </si>
  <si>
    <t>254860100000000760011400000000</t>
  </si>
  <si>
    <t>254860100000000760016400000000</t>
  </si>
  <si>
    <t>254860100000000760017400000000</t>
  </si>
  <si>
    <t>254860100000000760023400000000</t>
  </si>
  <si>
    <t>254860100000000760026400000000</t>
  </si>
  <si>
    <t>254860100000000760027400000000</t>
  </si>
  <si>
    <t>254860100000000760028400000000</t>
  </si>
  <si>
    <t>254860100000000760029400000000</t>
  </si>
  <si>
    <t>254860100000000760030400000000</t>
  </si>
  <si>
    <t>254860100000000760031400000000</t>
  </si>
  <si>
    <t>254860100000000770011400000000</t>
  </si>
  <si>
    <t>254860000000000090553000000000</t>
  </si>
  <si>
    <t>254860100000000280013400000000</t>
  </si>
  <si>
    <t>254860100000000370067000000000</t>
  </si>
  <si>
    <t>254860100000000370068000000000</t>
  </si>
  <si>
    <t>254860100000000370069000000000</t>
  </si>
  <si>
    <t>254860100000000370070000000000</t>
  </si>
  <si>
    <t>254860100000000690005400000000</t>
  </si>
  <si>
    <t>254860100000000690007400000000</t>
  </si>
  <si>
    <t>LOTE</t>
  </si>
  <si>
    <t>CESION AL MUNICIPIO RURAL</t>
  </si>
  <si>
    <t>CARRERA 6 6 91</t>
  </si>
  <si>
    <t>ESTE PREDIO ES EL DENOMINADO GARRAPATERO, Y SOBRE ESTE EXISTEN VARIAS CONSTRUCCIONES ENTRE LAS CUALES: CANCHA, ESCUELA, SALON COMUNAL Y VIVERO VEREDA LA PUERTA, POR ENDE LA ESCUELA LA PUERTA  Y LAS OTRAS MEJORAS HACEN PARTE DE UN UNICO PREDIO</t>
  </si>
  <si>
    <t>CONSECUTIVO</t>
  </si>
  <si>
    <t>VIA VEHICULAR 1 (miradoe de nemequene 7A)</t>
  </si>
  <si>
    <t>VIA PEATONAL 1 (es via veicular carrera 5)</t>
  </si>
  <si>
    <t>VIA PEATONAL 2 (carrera 4 mirador de nemequene)</t>
  </si>
  <si>
    <t>VIA PEATONAL 3 (carrera 4 mirador de nemequene)</t>
  </si>
  <si>
    <t>ZONA DE PARQUEO (Calle 7A)</t>
  </si>
  <si>
    <t>C 6 5 22 ZONA VERDE (bahia)</t>
  </si>
  <si>
    <t>ZONAS VERDE (cruz mora)</t>
  </si>
  <si>
    <t>ZONA VERDE Mz E( mirador de nemequene )</t>
  </si>
  <si>
    <t>K 6 10 65 (SALÓN COMUNAL SAN RAFAEL)</t>
  </si>
  <si>
    <t>K 1 C 1 (PARQUE LA MINA)</t>
  </si>
  <si>
    <t>C 2 2 41 (PARQUEADERO CERCA ECONOMATO)</t>
  </si>
  <si>
    <t>C 3 3 21 (ALCALDIA MUNICIPAL)</t>
  </si>
  <si>
    <t>D 1 2 77 (LOTE AGUA CALIENTE)</t>
  </si>
  <si>
    <t>K 6 1 23 S (PARQUEADERO)</t>
  </si>
  <si>
    <t>K 5 2 17 (ANTIGUA CASA DE LA CULTURA)</t>
  </si>
  <si>
    <t>C 6 S 6 33 (Salón Comunal Barrio Obrero)</t>
  </si>
  <si>
    <t>C 3 ZONAS CESION Y VERDES (LOS HORNOS)</t>
  </si>
  <si>
    <t>SALON COMUNAL LUIS CARLOS GALAN</t>
  </si>
  <si>
    <t>CANCHA DEPORTIVA LUIS CARLOS GALÁN</t>
  </si>
  <si>
    <t>Lo VIA LOS TANQUES</t>
  </si>
  <si>
    <t>VIAS LOS TANQUES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</si>
</sst>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44" formatCode="_-&quot;$&quot;\ * #,##0.00_-;\-&quot;$&quot;\ * #,##0.00_-;_-&quot;$&quot;\ * &quot;-&quot;??_-;_-@_-"/>
  </numFmts>
  <fonts count="21" x14ac:knownFonts="1">
    <font>
      <sz val="11"/>
      <color theme="1"/>
      <name val="Calibri"/>
      <family val="2"/>
      <scheme val="minor"/>
    </font>
    <font>
      <sz val="11"/>
      <color theme="1"/>
      <name val="Calibri"/>
      <family val="2"/>
      <scheme val="minor"/>
    </font>
    <font>
      <sz val="18"/>
      <color theme="3"/>
      <name val="Calibri Light"/>
      <family val="2"/>
      <scheme val="major"/>
    </font>
    <font>
      <b/>
      <sz val="15"/>
      <color theme="3"/>
      <name val="Calibri"/>
      <family val="2"/>
      <scheme val="minor"/>
    </font>
    <font>
      <b/>
      <sz val="13"/>
      <color theme="3"/>
      <name val="Calibri"/>
      <family val="2"/>
      <scheme val="minor"/>
    </font>
    <font>
      <b/>
      <sz val="11"/>
      <color theme="3"/>
      <name val="Calibri"/>
      <family val="2"/>
      <scheme val="minor"/>
    </font>
    <font>
      <sz val="11"/>
      <color rgb="FF006100"/>
      <name val="Calibri"/>
      <family val="2"/>
      <scheme val="minor"/>
    </font>
    <font>
      <sz val="11"/>
      <color rgb="FF9C0006"/>
      <name val="Calibri"/>
      <family val="2"/>
      <scheme val="minor"/>
    </font>
    <font>
      <sz val="11"/>
      <color rgb="FF9C57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b/>
      <sz val="11"/>
      <color theme="0"/>
      <name val="Calibri"/>
      <family val="2"/>
      <scheme val="minor"/>
    </font>
    <font>
      <sz val="11"/>
      <color rgb="FFFF0000"/>
      <name val="Calibri"/>
      <family val="2"/>
      <scheme val="minor"/>
    </font>
    <font>
      <i/>
      <sz val="11"/>
      <color rgb="FF7F7F7F"/>
      <name val="Calibri"/>
      <family val="2"/>
      <scheme val="minor"/>
    </font>
    <font>
      <b/>
      <sz val="11"/>
      <color theme="1"/>
      <name val="Calibri"/>
      <family val="2"/>
      <scheme val="minor"/>
    </font>
    <font>
      <sz val="11"/>
      <color theme="0"/>
      <name val="Calibri"/>
      <family val="2"/>
      <scheme val="minor"/>
    </font>
    <font>
      <sz val="10"/>
      <color indexed="8"/>
      <name val="Arial"/>
      <family val="2"/>
    </font>
    <font>
      <sz val="11"/>
      <color indexed="8"/>
      <name val="Calibri"/>
      <family val="2"/>
    </font>
    <font>
      <sz val="11"/>
      <color rgb="FF333333"/>
      <name val="Arial"/>
      <family val="2"/>
    </font>
  </fonts>
  <fills count="41">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theme="2" tint="-9.9978637043366805E-2"/>
        <bgColor indexed="64"/>
      </patternFill>
    </fill>
    <fill>
      <patternFill patternType="solid">
        <fgColor rgb="FFFFFF00"/>
        <bgColor indexed="64"/>
      </patternFill>
    </fill>
    <fill>
      <patternFill patternType="solid">
        <fgColor rgb="FFFFC000"/>
        <bgColor indexed="64"/>
      </patternFill>
    </fill>
    <fill>
      <patternFill patternType="solid">
        <fgColor theme="0"/>
        <bgColor indexed="64"/>
      </patternFill>
    </fill>
    <fill>
      <patternFill patternType="solid">
        <fgColor rgb="FF00B0F0"/>
        <bgColor indexed="64"/>
      </patternFill>
    </fill>
    <fill>
      <patternFill patternType="solid">
        <fgColor theme="5" tint="0.59999389629810485"/>
        <bgColor indexed="64"/>
      </patternFill>
    </fill>
    <fill>
      <patternFill patternType="solid">
        <fgColor theme="5" tint="0.79998168889431442"/>
        <bgColor indexed="64"/>
      </patternFill>
    </fill>
    <fill>
      <patternFill patternType="solid">
        <fgColor theme="5" tint="0.79998168889431442"/>
        <bgColor indexed="0"/>
      </patternFill>
    </fill>
  </fills>
  <borders count="32">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indexed="8"/>
      </left>
      <right style="thin">
        <color indexed="8"/>
      </right>
      <top/>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medium">
        <color indexed="64"/>
      </left>
      <right style="medium">
        <color indexed="64"/>
      </right>
      <top style="medium">
        <color indexed="64"/>
      </top>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medium">
        <color indexed="64"/>
      </right>
      <top/>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medium">
        <color indexed="64"/>
      </right>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top style="medium">
        <color indexed="64"/>
      </top>
      <bottom style="medium">
        <color indexed="64"/>
      </bottom>
      <diagonal/>
    </border>
    <border>
      <left/>
      <right style="thin">
        <color indexed="64"/>
      </right>
      <top/>
      <bottom style="medium">
        <color indexed="64"/>
      </bottom>
      <diagonal/>
    </border>
    <border>
      <left style="thin">
        <color indexed="64"/>
      </left>
      <right style="medium">
        <color indexed="64"/>
      </right>
      <top/>
      <bottom style="medium">
        <color indexed="64"/>
      </bottom>
      <diagonal/>
    </border>
    <border>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style="thin">
        <color indexed="64"/>
      </right>
      <top style="thin">
        <color indexed="64"/>
      </top>
      <bottom style="thin">
        <color indexed="64"/>
      </bottom>
      <diagonal/>
    </border>
    <border>
      <left style="thin">
        <color indexed="8"/>
      </left>
      <right style="thin">
        <color indexed="8"/>
      </right>
      <top style="thin">
        <color indexed="8"/>
      </top>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s>
  <cellStyleXfs count="44">
    <xf numFmtId="0" fontId="0" fillId="0" borderId="0"/>
    <xf numFmtId="0" fontId="2" fillId="0" borderId="0" applyNumberFormat="0" applyFill="0" applyBorder="0" applyAlignment="0" applyProtection="0"/>
    <xf numFmtId="0" fontId="3" fillId="0" borderId="1" applyNumberFormat="0" applyFill="0" applyAlignment="0" applyProtection="0"/>
    <xf numFmtId="0" fontId="4" fillId="0" borderId="2" applyNumberFormat="0" applyFill="0" applyAlignment="0" applyProtection="0"/>
    <xf numFmtId="0" fontId="5" fillId="0" borderId="3" applyNumberFormat="0" applyFill="0" applyAlignment="0" applyProtection="0"/>
    <xf numFmtId="0" fontId="5" fillId="0" borderId="0" applyNumberFormat="0" applyFill="0" applyBorder="0" applyAlignment="0" applyProtection="0"/>
    <xf numFmtId="0" fontId="6" fillId="2" borderId="0" applyNumberFormat="0" applyBorder="0" applyAlignment="0" applyProtection="0"/>
    <xf numFmtId="0" fontId="7" fillId="3" borderId="0" applyNumberFormat="0" applyBorder="0" applyAlignment="0" applyProtection="0"/>
    <xf numFmtId="0" fontId="8" fillId="4" borderId="0" applyNumberFormat="0" applyBorder="0" applyAlignment="0" applyProtection="0"/>
    <xf numFmtId="0" fontId="9" fillId="5" borderId="4" applyNumberFormat="0" applyAlignment="0" applyProtection="0"/>
    <xf numFmtId="0" fontId="10" fillId="6" borderId="5" applyNumberFormat="0" applyAlignment="0" applyProtection="0"/>
    <xf numFmtId="0" fontId="11" fillId="6" borderId="4" applyNumberFormat="0" applyAlignment="0" applyProtection="0"/>
    <xf numFmtId="0" fontId="12" fillId="0" borderId="6" applyNumberFormat="0" applyFill="0" applyAlignment="0" applyProtection="0"/>
    <xf numFmtId="0" fontId="13" fillId="7" borderId="7" applyNumberFormat="0" applyAlignment="0" applyProtection="0"/>
    <xf numFmtId="0" fontId="14" fillId="0" borderId="0" applyNumberFormat="0" applyFill="0" applyBorder="0" applyAlignment="0" applyProtection="0"/>
    <xf numFmtId="0" fontId="1" fillId="8" borderId="8" applyNumberFormat="0" applyFont="0" applyAlignment="0" applyProtection="0"/>
    <xf numFmtId="0" fontId="15" fillId="0" borderId="0" applyNumberFormat="0" applyFill="0" applyBorder="0" applyAlignment="0" applyProtection="0"/>
    <xf numFmtId="0" fontId="16" fillId="0" borderId="9" applyNumberFormat="0" applyFill="0" applyAlignment="0" applyProtection="0"/>
    <xf numFmtId="0" fontId="17" fillId="9"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7" fillId="13"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6" borderId="0" applyNumberFormat="0" applyBorder="0" applyAlignment="0" applyProtection="0"/>
    <xf numFmtId="0" fontId="17" fillId="17"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0" borderId="0" applyNumberFormat="0" applyBorder="0" applyAlignment="0" applyProtection="0"/>
    <xf numFmtId="0" fontId="17" fillId="21"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4" borderId="0" applyNumberFormat="0" applyBorder="0" applyAlignment="0" applyProtection="0"/>
    <xf numFmtId="0" fontId="17" fillId="25"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28" borderId="0" applyNumberFormat="0" applyBorder="0" applyAlignment="0" applyProtection="0"/>
    <xf numFmtId="0" fontId="17" fillId="29"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32" borderId="0" applyNumberFormat="0" applyBorder="0" applyAlignment="0" applyProtection="0"/>
    <xf numFmtId="0" fontId="18" fillId="0" borderId="0"/>
    <xf numFmtId="44" fontId="1" fillId="0" borderId="0" applyFont="0" applyFill="0" applyBorder="0" applyAlignment="0" applyProtection="0"/>
  </cellStyleXfs>
  <cellXfs count="59">
    <xf numFmtId="0" fontId="0" fillId="0" borderId="0" xfId="0"/>
    <xf numFmtId="0" fontId="16" fillId="33" borderId="11" xfId="0" applyFont="1" applyFill="1" applyBorder="1" applyAlignment="1">
      <alignment horizontal="center"/>
    </xf>
    <xf numFmtId="0" fontId="16" fillId="33" borderId="12" xfId="0" applyFont="1" applyFill="1" applyBorder="1" applyAlignment="1">
      <alignment horizontal="center"/>
    </xf>
    <xf numFmtId="0" fontId="16" fillId="33" borderId="13" xfId="0" applyFont="1" applyFill="1" applyBorder="1" applyAlignment="1">
      <alignment horizontal="center"/>
    </xf>
    <xf numFmtId="0" fontId="0" fillId="0" borderId="15" xfId="0" applyBorder="1" applyAlignment="1">
      <alignment horizontal="center" vertical="center"/>
    </xf>
    <xf numFmtId="0" fontId="0" fillId="0" borderId="16" xfId="0" applyBorder="1" applyAlignment="1">
      <alignment horizontal="center" vertical="center"/>
    </xf>
    <xf numFmtId="0" fontId="0" fillId="0" borderId="18" xfId="0" applyBorder="1" applyAlignment="1">
      <alignment horizontal="center" vertical="center"/>
    </xf>
    <xf numFmtId="0" fontId="0" fillId="0" borderId="19" xfId="0" applyBorder="1" applyAlignment="1">
      <alignment horizontal="center" vertical="center"/>
    </xf>
    <xf numFmtId="0" fontId="0" fillId="0" borderId="21" xfId="0" applyBorder="1" applyAlignment="1">
      <alignment horizontal="center" vertical="center"/>
    </xf>
    <xf numFmtId="0" fontId="0" fillId="0" borderId="22" xfId="0" applyBorder="1" applyAlignment="1">
      <alignment horizontal="center" vertical="center"/>
    </xf>
    <xf numFmtId="0" fontId="16" fillId="0" borderId="25" xfId="0" applyFont="1" applyBorder="1" applyAlignment="1">
      <alignment horizontal="center" vertical="center"/>
    </xf>
    <xf numFmtId="0" fontId="0" fillId="0" borderId="27" xfId="0" applyBorder="1" applyAlignment="1">
      <alignment horizontal="center"/>
    </xf>
    <xf numFmtId="0" fontId="0" fillId="0" borderId="28" xfId="0" applyBorder="1"/>
    <xf numFmtId="0" fontId="0" fillId="34" borderId="28" xfId="0" applyFill="1" applyBorder="1"/>
    <xf numFmtId="0" fontId="0" fillId="0" borderId="28" xfId="0" applyBorder="1" applyAlignment="1">
      <alignment wrapText="1"/>
    </xf>
    <xf numFmtId="0" fontId="0" fillId="0" borderId="0" xfId="0" applyAlignment="1">
      <alignment wrapText="1"/>
    </xf>
    <xf numFmtId="0" fontId="20" fillId="0" borderId="0" xfId="0" applyFont="1" applyAlignment="1">
      <alignment wrapText="1"/>
    </xf>
    <xf numFmtId="0" fontId="0" fillId="36" borderId="0" xfId="0" applyFill="1"/>
    <xf numFmtId="0" fontId="0" fillId="36" borderId="0" xfId="0" applyFill="1" applyAlignment="1">
      <alignment wrapText="1"/>
    </xf>
    <xf numFmtId="0" fontId="0" fillId="34" borderId="28" xfId="0" applyFill="1" applyBorder="1" applyAlignment="1">
      <alignment wrapText="1"/>
    </xf>
    <xf numFmtId="0" fontId="0" fillId="34" borderId="30" xfId="0" applyFill="1" applyBorder="1" applyAlignment="1">
      <alignment wrapText="1"/>
    </xf>
    <xf numFmtId="0" fontId="0" fillId="35" borderId="28" xfId="0" applyFill="1" applyBorder="1"/>
    <xf numFmtId="0" fontId="0" fillId="37" borderId="28" xfId="0" applyFill="1" applyBorder="1"/>
    <xf numFmtId="0" fontId="0" fillId="37" borderId="28" xfId="0" applyFill="1" applyBorder="1" applyAlignment="1">
      <alignment wrapText="1"/>
    </xf>
    <xf numFmtId="0" fontId="0" fillId="36" borderId="28" xfId="0" applyFill="1" applyBorder="1"/>
    <xf numFmtId="49" fontId="0" fillId="36" borderId="28" xfId="0" applyNumberFormat="1" applyFill="1" applyBorder="1"/>
    <xf numFmtId="0" fontId="0" fillId="36" borderId="28" xfId="0" applyFill="1" applyBorder="1" applyAlignment="1">
      <alignment wrapText="1"/>
    </xf>
    <xf numFmtId="0" fontId="0" fillId="36" borderId="31" xfId="0" applyFill="1" applyBorder="1" applyAlignment="1">
      <alignment wrapText="1"/>
    </xf>
    <xf numFmtId="0" fontId="0" fillId="38" borderId="28" xfId="0" applyFill="1" applyBorder="1" applyAlignment="1">
      <alignment wrapText="1"/>
    </xf>
    <xf numFmtId="0" fontId="0" fillId="39" borderId="28" xfId="0" applyFill="1" applyBorder="1"/>
    <xf numFmtId="0" fontId="19" fillId="40" borderId="28" xfId="42" applyFont="1" applyFill="1" applyBorder="1" applyAlignment="1">
      <alignment horizontal="center"/>
    </xf>
    <xf numFmtId="0" fontId="19" fillId="40" borderId="29" xfId="42" applyFont="1" applyFill="1" applyBorder="1" applyAlignment="1">
      <alignment horizontal="center"/>
    </xf>
    <xf numFmtId="0" fontId="19" fillId="40" borderId="10" xfId="42" applyFont="1" applyFill="1" applyBorder="1" applyAlignment="1">
      <alignment horizontal="center"/>
    </xf>
    <xf numFmtId="0" fontId="19" fillId="40" borderId="10" xfId="42" applyFont="1" applyFill="1" applyBorder="1" applyAlignment="1">
      <alignment horizontal="center" wrapText="1"/>
    </xf>
    <xf numFmtId="0" fontId="0" fillId="39" borderId="0" xfId="0" applyFill="1"/>
    <xf numFmtId="0" fontId="0" fillId="38" borderId="28" xfId="0" applyFill="1" applyBorder="1"/>
    <xf numFmtId="49" fontId="0" fillId="0" borderId="28" xfId="0" applyNumberFormat="1" applyBorder="1"/>
    <xf numFmtId="49" fontId="0" fillId="34" borderId="28" xfId="0" applyNumberFormat="1" applyFill="1" applyBorder="1"/>
    <xf numFmtId="0" fontId="0" fillId="0" borderId="14" xfId="0" applyBorder="1" applyAlignment="1">
      <alignment horizontal="center" vertical="center"/>
    </xf>
    <xf numFmtId="0" fontId="0" fillId="0" borderId="17" xfId="0" applyBorder="1" applyAlignment="1">
      <alignment horizontal="center" vertical="center"/>
    </xf>
    <xf numFmtId="0" fontId="0" fillId="0" borderId="20" xfId="0" applyBorder="1" applyAlignment="1">
      <alignment horizontal="center" vertical="center"/>
    </xf>
    <xf numFmtId="0" fontId="16" fillId="0" borderId="23" xfId="0" applyFont="1" applyBorder="1" applyAlignment="1">
      <alignment horizontal="center" vertical="center"/>
    </xf>
    <xf numFmtId="0" fontId="16" fillId="0" borderId="24" xfId="0" applyFont="1" applyBorder="1" applyAlignment="1">
      <alignment horizontal="center" vertical="center"/>
    </xf>
    <xf numFmtId="0" fontId="0" fillId="0" borderId="23" xfId="0" applyBorder="1" applyAlignment="1">
      <alignment horizontal="center"/>
    </xf>
    <xf numFmtId="0" fontId="0" fillId="0" borderId="26" xfId="0" applyBorder="1" applyAlignment="1">
      <alignment horizontal="center"/>
    </xf>
    <xf numFmtId="0" fontId="0" fillId="36" borderId="28" xfId="0" applyFill="1" applyBorder="1" applyAlignment="1">
      <alignment horizontal="center"/>
    </xf>
    <xf numFmtId="44" fontId="19" fillId="40" borderId="29" xfId="43" applyFont="1" applyFill="1" applyBorder="1" applyAlignment="1">
      <alignment horizontal="center"/>
    </xf>
    <xf numFmtId="44" fontId="0" fillId="36" borderId="28" xfId="43" applyFont="1" applyFill="1" applyBorder="1"/>
    <xf numFmtId="44" fontId="0" fillId="34" borderId="28" xfId="43" applyFont="1" applyFill="1" applyBorder="1"/>
    <xf numFmtId="44" fontId="0" fillId="0" borderId="28" xfId="43" applyFont="1" applyBorder="1"/>
    <xf numFmtId="44" fontId="0" fillId="36" borderId="0" xfId="43" applyFont="1" applyFill="1"/>
    <xf numFmtId="0" fontId="19" fillId="40" borderId="10" xfId="42" applyFont="1" applyFill="1" applyBorder="1" applyAlignment="1">
      <alignment horizontal="center" vertical="center" wrapText="1"/>
    </xf>
    <xf numFmtId="0" fontId="0" fillId="36" borderId="28" xfId="0" applyFill="1" applyBorder="1" applyAlignment="1">
      <alignment vertical="center" wrapText="1"/>
    </xf>
    <xf numFmtId="49" fontId="0" fillId="36" borderId="28" xfId="0" applyNumberFormat="1" applyFill="1" applyBorder="1" applyAlignment="1">
      <alignment vertical="center" wrapText="1"/>
    </xf>
    <xf numFmtId="49" fontId="0" fillId="34" borderId="28" xfId="0" applyNumberFormat="1" applyFill="1" applyBorder="1" applyAlignment="1">
      <alignment vertical="center" wrapText="1"/>
    </xf>
    <xf numFmtId="49" fontId="0" fillId="0" borderId="28" xfId="0" applyNumberFormat="1" applyBorder="1" applyAlignment="1">
      <alignment vertical="center" wrapText="1"/>
    </xf>
    <xf numFmtId="0" fontId="0" fillId="38" borderId="28" xfId="0" applyFill="1" applyBorder="1" applyAlignment="1">
      <alignment vertical="center" wrapText="1"/>
    </xf>
    <xf numFmtId="0" fontId="0" fillId="0" borderId="28" xfId="0" applyBorder="1" applyAlignment="1">
      <alignment vertical="center" wrapText="1"/>
    </xf>
    <xf numFmtId="0" fontId="0" fillId="36" borderId="0" xfId="0" applyFill="1" applyAlignment="1">
      <alignment vertical="center" wrapText="1"/>
    </xf>
  </cellXfs>
  <cellStyles count="44">
    <cellStyle name="20% - Énfasis1" xfId="19" builtinId="30" customBuiltin="1"/>
    <cellStyle name="20% - Énfasis2" xfId="23" builtinId="34" customBuiltin="1"/>
    <cellStyle name="20% - Énfasis3" xfId="27" builtinId="38" customBuiltin="1"/>
    <cellStyle name="20% - Énfasis4" xfId="31" builtinId="42" customBuiltin="1"/>
    <cellStyle name="20% - Énfasis5" xfId="35" builtinId="46" customBuiltin="1"/>
    <cellStyle name="20% - Énfasis6" xfId="39" builtinId="50" customBuiltin="1"/>
    <cellStyle name="40% - Énfasis1" xfId="20" builtinId="31" customBuiltin="1"/>
    <cellStyle name="40% - Énfasis2" xfId="24" builtinId="35" customBuiltin="1"/>
    <cellStyle name="40% - Énfasis3" xfId="28" builtinId="39" customBuiltin="1"/>
    <cellStyle name="40% - Énfasis4" xfId="32" builtinId="43" customBuiltin="1"/>
    <cellStyle name="40% - Énfasis5" xfId="36" builtinId="47" customBuiltin="1"/>
    <cellStyle name="40% - Énfasis6" xfId="40" builtinId="51" customBuiltin="1"/>
    <cellStyle name="60% - Énfasis1" xfId="21" builtinId="32" customBuiltin="1"/>
    <cellStyle name="60% - Énfasis2" xfId="25" builtinId="36" customBuiltin="1"/>
    <cellStyle name="60% - Énfasis3" xfId="29" builtinId="40" customBuiltin="1"/>
    <cellStyle name="60% - Énfasis4" xfId="33" builtinId="44" customBuiltin="1"/>
    <cellStyle name="60% - Énfasis5" xfId="37" builtinId="48" customBuiltin="1"/>
    <cellStyle name="60% - Énfasis6" xfId="41" builtinId="52" customBuiltin="1"/>
    <cellStyle name="Bueno" xfId="6" builtinId="26" customBuiltin="1"/>
    <cellStyle name="Cálculo" xfId="11" builtinId="22" customBuiltin="1"/>
    <cellStyle name="Celda de comprobación" xfId="13" builtinId="23" customBuiltin="1"/>
    <cellStyle name="Celda vinculada" xfId="12" builtinId="24" customBuiltin="1"/>
    <cellStyle name="Encabezado 1" xfId="2" builtinId="16" customBuiltin="1"/>
    <cellStyle name="Encabezado 4" xfId="5" builtinId="19" customBuiltin="1"/>
    <cellStyle name="Énfasis1" xfId="18" builtinId="29" customBuiltin="1"/>
    <cellStyle name="Énfasis2" xfId="22" builtinId="33" customBuiltin="1"/>
    <cellStyle name="Énfasis3" xfId="26" builtinId="37" customBuiltin="1"/>
    <cellStyle name="Énfasis4" xfId="30" builtinId="41" customBuiltin="1"/>
    <cellStyle name="Énfasis5" xfId="34" builtinId="45" customBuiltin="1"/>
    <cellStyle name="Énfasis6" xfId="38" builtinId="49" customBuiltin="1"/>
    <cellStyle name="Entrada" xfId="9" builtinId="20" customBuiltin="1"/>
    <cellStyle name="Incorrecto" xfId="7" builtinId="27" customBuiltin="1"/>
    <cellStyle name="Moneda" xfId="43" builtinId="4"/>
    <cellStyle name="Neutral" xfId="8" builtinId="28" customBuiltin="1"/>
    <cellStyle name="Normal" xfId="0" builtinId="0"/>
    <cellStyle name="Normal_Hoja1" xfId="42" xr:uid="{00000000-0005-0000-0000-000022000000}"/>
    <cellStyle name="Notas" xfId="15" builtinId="10" customBuiltin="1"/>
    <cellStyle name="Salida" xfId="10" builtinId="21" customBuiltin="1"/>
    <cellStyle name="Texto de advertencia" xfId="14" builtinId="11" customBuiltin="1"/>
    <cellStyle name="Texto explicativo" xfId="16" builtinId="53" customBuiltin="1"/>
    <cellStyle name="Título" xfId="1" builtinId="15" customBuiltin="1"/>
    <cellStyle name="Título 2" xfId="3" builtinId="17" customBuiltin="1"/>
    <cellStyle name="Título 3" xfId="4" builtinId="18" customBuiltin="1"/>
    <cellStyle name="Total" xfId="17" builtinId="25"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A00136F-FD66-45DE-9960-657F3F12ED16}">
  <dimension ref="A1:O399"/>
  <sheetViews>
    <sheetView tabSelected="1" zoomScale="77" zoomScaleNormal="77" workbookViewId="0">
      <pane ySplit="1" topLeftCell="A2" activePane="bottomLeft" state="frozen"/>
      <selection activeCell="C1" sqref="C1"/>
      <selection pane="bottomLeft" activeCell="D2" sqref="D2"/>
    </sheetView>
  </sheetViews>
  <sheetFormatPr baseColWidth="10" defaultRowHeight="14.4" x14ac:dyDescent="0.3"/>
  <cols>
    <col min="1" max="1" width="16.77734375" style="17" customWidth="1"/>
    <col min="2" max="2" width="14.77734375" style="17" bestFit="1" customWidth="1"/>
    <col min="3" max="3" width="10.44140625" style="17" bestFit="1" customWidth="1"/>
    <col min="4" max="4" width="20.21875" style="17" bestFit="1" customWidth="1"/>
    <col min="5" max="5" width="23.21875" style="17" bestFit="1" customWidth="1"/>
    <col min="6" max="6" width="29.44140625" style="17" customWidth="1"/>
    <col min="7" max="7" width="14.21875" style="17" bestFit="1" customWidth="1"/>
    <col min="8" max="8" width="17.44140625" style="17" bestFit="1" customWidth="1"/>
    <col min="9" max="9" width="18.109375" style="50" bestFit="1" customWidth="1"/>
    <col min="10" max="10" width="9" style="17" bestFit="1" customWidth="1"/>
    <col min="11" max="11" width="35.21875" style="17" customWidth="1"/>
    <col min="12" max="12" width="17.5546875" style="58" customWidth="1"/>
    <col min="13" max="13" width="96.77734375" style="17" customWidth="1"/>
    <col min="14" max="14" width="78.77734375" style="18" customWidth="1"/>
    <col min="15" max="15" width="60.44140625" style="15" customWidth="1"/>
  </cols>
  <sheetData>
    <row r="1" spans="1:15" s="34" customFormat="1" ht="28.8" x14ac:dyDescent="0.3">
      <c r="A1" s="29" t="s">
        <v>574</v>
      </c>
      <c r="B1" s="30" t="s">
        <v>171</v>
      </c>
      <c r="C1" s="30" t="s">
        <v>172</v>
      </c>
      <c r="D1" s="30" t="s">
        <v>173</v>
      </c>
      <c r="E1" s="30" t="s">
        <v>239</v>
      </c>
      <c r="F1" s="30" t="s">
        <v>240</v>
      </c>
      <c r="G1" s="31" t="s">
        <v>241</v>
      </c>
      <c r="H1" s="31" t="s">
        <v>242</v>
      </c>
      <c r="I1" s="46" t="s">
        <v>243</v>
      </c>
      <c r="J1" s="31" t="s">
        <v>174</v>
      </c>
      <c r="K1" s="31" t="s">
        <v>244</v>
      </c>
      <c r="L1" s="51" t="s">
        <v>245</v>
      </c>
      <c r="M1" s="32" t="s">
        <v>258</v>
      </c>
      <c r="N1" s="32" t="s">
        <v>254</v>
      </c>
      <c r="O1" s="33" t="s">
        <v>255</v>
      </c>
    </row>
    <row r="2" spans="1:15" ht="100.8" x14ac:dyDescent="0.3">
      <c r="A2" s="45">
        <v>1</v>
      </c>
      <c r="B2" s="24">
        <v>25</v>
      </c>
      <c r="C2" s="24">
        <v>486</v>
      </c>
      <c r="D2" s="25" t="s">
        <v>69</v>
      </c>
      <c r="E2" s="24" t="s">
        <v>0</v>
      </c>
      <c r="F2" s="24" t="s">
        <v>70</v>
      </c>
      <c r="G2" s="24">
        <v>62</v>
      </c>
      <c r="H2" s="24">
        <v>1000000</v>
      </c>
      <c r="I2" s="47">
        <v>21117060</v>
      </c>
      <c r="J2" s="24">
        <v>1012021</v>
      </c>
      <c r="K2" s="25" t="s">
        <v>71</v>
      </c>
      <c r="L2" s="52" t="s">
        <v>200</v>
      </c>
      <c r="M2" s="26" t="s">
        <v>256</v>
      </c>
      <c r="N2" s="26" t="s">
        <v>257</v>
      </c>
      <c r="O2" s="14"/>
    </row>
    <row r="3" spans="1:15" ht="100.8" x14ac:dyDescent="0.3">
      <c r="A3" s="45">
        <v>2</v>
      </c>
      <c r="B3" s="24">
        <v>25</v>
      </c>
      <c r="C3" s="24">
        <v>486</v>
      </c>
      <c r="D3" s="25" t="s">
        <v>72</v>
      </c>
      <c r="E3" s="24" t="s">
        <v>0</v>
      </c>
      <c r="F3" s="24" t="s">
        <v>575</v>
      </c>
      <c r="G3" s="24">
        <v>137</v>
      </c>
      <c r="H3" s="24">
        <v>8000000</v>
      </c>
      <c r="I3" s="47">
        <v>46857790</v>
      </c>
      <c r="J3" s="24">
        <v>1012021</v>
      </c>
      <c r="K3" s="25" t="s">
        <v>73</v>
      </c>
      <c r="L3" s="52" t="s">
        <v>201</v>
      </c>
      <c r="M3" s="26" t="s">
        <v>256</v>
      </c>
      <c r="N3" s="26" t="s">
        <v>257</v>
      </c>
      <c r="O3" s="14"/>
    </row>
    <row r="4" spans="1:15" ht="100.8" x14ac:dyDescent="0.3">
      <c r="A4" s="45">
        <v>3</v>
      </c>
      <c r="B4" s="24">
        <v>25</v>
      </c>
      <c r="C4" s="24">
        <v>486</v>
      </c>
      <c r="D4" s="25" t="s">
        <v>74</v>
      </c>
      <c r="E4" s="24" t="s">
        <v>0</v>
      </c>
      <c r="F4" s="24" t="s">
        <v>576</v>
      </c>
      <c r="G4" s="24">
        <v>24</v>
      </c>
      <c r="H4" s="24">
        <v>6000000</v>
      </c>
      <c r="I4" s="47">
        <v>8364630</v>
      </c>
      <c r="J4" s="24">
        <v>1012021</v>
      </c>
      <c r="K4" s="25" t="s">
        <v>75</v>
      </c>
      <c r="L4" s="52" t="s">
        <v>202</v>
      </c>
      <c r="M4" s="26" t="s">
        <v>256</v>
      </c>
      <c r="N4" s="26" t="s">
        <v>257</v>
      </c>
      <c r="O4" s="14"/>
    </row>
    <row r="5" spans="1:15" ht="100.8" x14ac:dyDescent="0.3">
      <c r="A5" s="45">
        <v>4</v>
      </c>
      <c r="B5" s="24">
        <v>25</v>
      </c>
      <c r="C5" s="24">
        <v>486</v>
      </c>
      <c r="D5" s="25" t="s">
        <v>76</v>
      </c>
      <c r="E5" s="24" t="s">
        <v>77</v>
      </c>
      <c r="F5" s="24" t="s">
        <v>577</v>
      </c>
      <c r="G5" s="24">
        <v>17</v>
      </c>
      <c r="H5" s="24">
        <v>3000000</v>
      </c>
      <c r="I5" s="47">
        <v>5879240</v>
      </c>
      <c r="J5" s="24">
        <v>1012021</v>
      </c>
      <c r="K5" s="25" t="s">
        <v>78</v>
      </c>
      <c r="L5" s="52" t="s">
        <v>203</v>
      </c>
      <c r="M5" s="26" t="s">
        <v>256</v>
      </c>
      <c r="N5" s="26" t="s">
        <v>257</v>
      </c>
      <c r="O5" s="14"/>
    </row>
    <row r="6" spans="1:15" ht="100.8" x14ac:dyDescent="0.3">
      <c r="A6" s="45">
        <v>5</v>
      </c>
      <c r="B6" s="24">
        <v>25</v>
      </c>
      <c r="C6" s="24">
        <v>486</v>
      </c>
      <c r="D6" s="25" t="s">
        <v>79</v>
      </c>
      <c r="E6" s="24" t="s">
        <v>0</v>
      </c>
      <c r="F6" s="24" t="s">
        <v>578</v>
      </c>
      <c r="G6" s="24">
        <v>10</v>
      </c>
      <c r="H6" s="24">
        <v>3000000</v>
      </c>
      <c r="I6" s="47">
        <v>3503030</v>
      </c>
      <c r="J6" s="24">
        <v>1012021</v>
      </c>
      <c r="K6" s="25" t="s">
        <v>80</v>
      </c>
      <c r="L6" s="52" t="s">
        <v>204</v>
      </c>
      <c r="M6" s="26" t="s">
        <v>256</v>
      </c>
      <c r="N6" s="26" t="s">
        <v>257</v>
      </c>
      <c r="O6" s="14"/>
    </row>
    <row r="7" spans="1:15" ht="100.8" x14ac:dyDescent="0.3">
      <c r="A7" s="45">
        <v>6</v>
      </c>
      <c r="B7" s="24">
        <v>25</v>
      </c>
      <c r="C7" s="24">
        <v>486</v>
      </c>
      <c r="D7" s="25" t="s">
        <v>66</v>
      </c>
      <c r="E7" s="24" t="s">
        <v>67</v>
      </c>
      <c r="F7" s="24" t="s">
        <v>579</v>
      </c>
      <c r="G7" s="24">
        <v>39</v>
      </c>
      <c r="H7" s="24">
        <v>2000000</v>
      </c>
      <c r="I7" s="47">
        <v>13328200</v>
      </c>
      <c r="J7" s="24">
        <v>1012021</v>
      </c>
      <c r="K7" s="25" t="s">
        <v>68</v>
      </c>
      <c r="L7" s="52" t="s">
        <v>199</v>
      </c>
      <c r="M7" s="26" t="s">
        <v>256</v>
      </c>
      <c r="N7" s="26" t="s">
        <v>257</v>
      </c>
      <c r="O7" s="14"/>
    </row>
    <row r="8" spans="1:15" ht="230.4" x14ac:dyDescent="0.3">
      <c r="A8" s="45">
        <v>7</v>
      </c>
      <c r="B8" s="24">
        <v>25</v>
      </c>
      <c r="C8" s="24">
        <v>486</v>
      </c>
      <c r="D8" s="25" t="s">
        <v>81</v>
      </c>
      <c r="E8" s="24" t="s">
        <v>0</v>
      </c>
      <c r="F8" s="24" t="s">
        <v>580</v>
      </c>
      <c r="G8" s="24">
        <v>30</v>
      </c>
      <c r="H8" s="24">
        <v>1000000</v>
      </c>
      <c r="I8" s="47">
        <v>6823750</v>
      </c>
      <c r="J8" s="24">
        <v>1012021</v>
      </c>
      <c r="K8" s="25" t="s">
        <v>82</v>
      </c>
      <c r="L8" s="52" t="s">
        <v>205</v>
      </c>
      <c r="M8" s="26" t="s">
        <v>259</v>
      </c>
      <c r="N8" s="26" t="s">
        <v>257</v>
      </c>
      <c r="O8" s="14"/>
    </row>
    <row r="9" spans="1:15" ht="172.8" x14ac:dyDescent="0.3">
      <c r="A9" s="45">
        <v>8</v>
      </c>
      <c r="B9" s="24">
        <v>25</v>
      </c>
      <c r="C9" s="24">
        <v>486</v>
      </c>
      <c r="D9" s="25" t="s">
        <v>153</v>
      </c>
      <c r="E9" s="24" t="s">
        <v>0</v>
      </c>
      <c r="F9" s="24" t="s">
        <v>581</v>
      </c>
      <c r="G9" s="24">
        <v>2</v>
      </c>
      <c r="H9" s="24">
        <v>0</v>
      </c>
      <c r="I9" s="47">
        <v>680830</v>
      </c>
      <c r="J9" s="24">
        <v>1012021</v>
      </c>
      <c r="K9" s="25" t="s">
        <v>154</v>
      </c>
      <c r="L9" s="52" t="s">
        <v>231</v>
      </c>
      <c r="M9" s="26" t="s">
        <v>260</v>
      </c>
      <c r="N9" s="26" t="s">
        <v>257</v>
      </c>
      <c r="O9" s="14" t="s">
        <v>261</v>
      </c>
    </row>
    <row r="10" spans="1:15" ht="144" x14ac:dyDescent="0.3">
      <c r="A10" s="45">
        <v>9</v>
      </c>
      <c r="B10" s="24">
        <v>25</v>
      </c>
      <c r="C10" s="24">
        <v>486</v>
      </c>
      <c r="D10" s="25" t="s">
        <v>83</v>
      </c>
      <c r="E10" s="24" t="s">
        <v>0</v>
      </c>
      <c r="F10" s="24" t="s">
        <v>582</v>
      </c>
      <c r="G10" s="24">
        <v>13</v>
      </c>
      <c r="H10" s="24">
        <v>9000000</v>
      </c>
      <c r="I10" s="47">
        <v>4726670</v>
      </c>
      <c r="J10" s="24">
        <v>1012021</v>
      </c>
      <c r="K10" s="25" t="s">
        <v>84</v>
      </c>
      <c r="L10" s="52" t="s">
        <v>206</v>
      </c>
      <c r="M10" s="26" t="s">
        <v>262</v>
      </c>
      <c r="N10" s="26" t="s">
        <v>257</v>
      </c>
      <c r="O10" s="14" t="s">
        <v>263</v>
      </c>
    </row>
    <row r="11" spans="1:15" ht="144" x14ac:dyDescent="0.3">
      <c r="A11" s="45">
        <v>10</v>
      </c>
      <c r="B11" s="24">
        <v>25</v>
      </c>
      <c r="C11" s="24">
        <v>486</v>
      </c>
      <c r="D11" s="25" t="s">
        <v>85</v>
      </c>
      <c r="E11" s="24" t="s">
        <v>0</v>
      </c>
      <c r="F11" s="24" t="s">
        <v>86</v>
      </c>
      <c r="G11" s="24">
        <v>19</v>
      </c>
      <c r="H11" s="24">
        <v>0</v>
      </c>
      <c r="I11" s="47">
        <v>6460160</v>
      </c>
      <c r="J11" s="24">
        <v>1012021</v>
      </c>
      <c r="K11" s="25" t="s">
        <v>87</v>
      </c>
      <c r="L11" s="52" t="s">
        <v>207</v>
      </c>
      <c r="M11" s="26" t="s">
        <v>262</v>
      </c>
      <c r="N11" s="26" t="s">
        <v>257</v>
      </c>
      <c r="O11" s="14" t="s">
        <v>263</v>
      </c>
    </row>
    <row r="12" spans="1:15" ht="100.8" x14ac:dyDescent="0.3">
      <c r="A12" s="45">
        <v>11</v>
      </c>
      <c r="B12" s="24">
        <v>25</v>
      </c>
      <c r="C12" s="24">
        <v>486</v>
      </c>
      <c r="D12" s="25" t="s">
        <v>88</v>
      </c>
      <c r="E12" s="24" t="s">
        <v>0</v>
      </c>
      <c r="F12" s="24" t="s">
        <v>89</v>
      </c>
      <c r="G12" s="24">
        <v>58</v>
      </c>
      <c r="H12" s="24">
        <v>8000000</v>
      </c>
      <c r="I12" s="47">
        <v>19993330</v>
      </c>
      <c r="J12" s="24">
        <v>1012021</v>
      </c>
      <c r="K12" s="25" t="s">
        <v>90</v>
      </c>
      <c r="L12" s="52" t="s">
        <v>208</v>
      </c>
      <c r="M12" s="26" t="s">
        <v>262</v>
      </c>
      <c r="N12" s="26" t="s">
        <v>257</v>
      </c>
      <c r="O12" s="14"/>
    </row>
    <row r="13" spans="1:15" ht="144" x14ac:dyDescent="0.3">
      <c r="A13" s="45">
        <v>12</v>
      </c>
      <c r="B13" s="24">
        <v>25</v>
      </c>
      <c r="C13" s="24">
        <v>486</v>
      </c>
      <c r="D13" s="25" t="s">
        <v>91</v>
      </c>
      <c r="E13" s="24" t="s">
        <v>0</v>
      </c>
      <c r="F13" s="24" t="s">
        <v>58</v>
      </c>
      <c r="G13" s="24">
        <v>34</v>
      </c>
      <c r="H13" s="24">
        <v>4000000</v>
      </c>
      <c r="I13" s="47">
        <v>11697710</v>
      </c>
      <c r="J13" s="24">
        <v>1012021</v>
      </c>
      <c r="K13" s="25" t="s">
        <v>92</v>
      </c>
      <c r="L13" s="52" t="s">
        <v>209</v>
      </c>
      <c r="M13" s="26" t="s">
        <v>262</v>
      </c>
      <c r="N13" s="26" t="s">
        <v>257</v>
      </c>
      <c r="O13" s="14" t="s">
        <v>263</v>
      </c>
    </row>
    <row r="14" spans="1:15" ht="144" x14ac:dyDescent="0.3">
      <c r="A14" s="45">
        <v>13</v>
      </c>
      <c r="B14" s="24">
        <v>25</v>
      </c>
      <c r="C14" s="24">
        <v>486</v>
      </c>
      <c r="D14" s="25" t="s">
        <v>93</v>
      </c>
      <c r="E14" s="24" t="s">
        <v>0</v>
      </c>
      <c r="F14" s="24" t="s">
        <v>94</v>
      </c>
      <c r="G14" s="24">
        <v>21</v>
      </c>
      <c r="H14" s="24">
        <v>8000000</v>
      </c>
      <c r="I14" s="47">
        <v>7413940</v>
      </c>
      <c r="J14" s="24">
        <v>1012021</v>
      </c>
      <c r="K14" s="25" t="s">
        <v>95</v>
      </c>
      <c r="L14" s="52" t="s">
        <v>210</v>
      </c>
      <c r="M14" s="26" t="s">
        <v>262</v>
      </c>
      <c r="N14" s="26" t="s">
        <v>257</v>
      </c>
      <c r="O14" s="14" t="s">
        <v>263</v>
      </c>
    </row>
    <row r="15" spans="1:15" ht="172.8" x14ac:dyDescent="0.3">
      <c r="A15" s="45">
        <v>14</v>
      </c>
      <c r="B15" s="24">
        <v>25</v>
      </c>
      <c r="C15" s="24">
        <v>486</v>
      </c>
      <c r="D15" s="25" t="s">
        <v>96</v>
      </c>
      <c r="E15" s="24" t="s">
        <v>0</v>
      </c>
      <c r="F15" s="24" t="s">
        <v>97</v>
      </c>
      <c r="G15" s="24">
        <v>38</v>
      </c>
      <c r="H15" s="24">
        <v>3000000</v>
      </c>
      <c r="I15" s="47">
        <v>13023320</v>
      </c>
      <c r="J15" s="24">
        <v>1012021</v>
      </c>
      <c r="K15" s="25" t="s">
        <v>98</v>
      </c>
      <c r="L15" s="52" t="s">
        <v>211</v>
      </c>
      <c r="M15" s="26" t="s">
        <v>262</v>
      </c>
      <c r="N15" s="26" t="s">
        <v>257</v>
      </c>
      <c r="O15" s="14" t="s">
        <v>264</v>
      </c>
    </row>
    <row r="16" spans="1:15" ht="100.8" x14ac:dyDescent="0.3">
      <c r="A16" s="45">
        <v>15</v>
      </c>
      <c r="B16" s="24">
        <v>25</v>
      </c>
      <c r="C16" s="24">
        <v>486</v>
      </c>
      <c r="D16" s="25" t="s">
        <v>35</v>
      </c>
      <c r="E16" s="24" t="s">
        <v>0</v>
      </c>
      <c r="F16" s="24" t="s">
        <v>36</v>
      </c>
      <c r="G16" s="24">
        <v>602</v>
      </c>
      <c r="H16" s="24">
        <v>1270</v>
      </c>
      <c r="I16" s="47">
        <v>693251800</v>
      </c>
      <c r="J16" s="24">
        <v>1012021</v>
      </c>
      <c r="K16" s="25" t="s">
        <v>37</v>
      </c>
      <c r="L16" s="52" t="s">
        <v>189</v>
      </c>
      <c r="M16" s="26" t="s">
        <v>265</v>
      </c>
      <c r="N16" s="26" t="s">
        <v>286</v>
      </c>
      <c r="O16" s="14"/>
    </row>
    <row r="17" spans="1:15" ht="100.8" x14ac:dyDescent="0.3">
      <c r="A17" s="45">
        <v>16</v>
      </c>
      <c r="B17" s="24">
        <v>25</v>
      </c>
      <c r="C17" s="24">
        <v>486</v>
      </c>
      <c r="D17" s="25" t="s">
        <v>43</v>
      </c>
      <c r="E17" s="24" t="s">
        <v>0</v>
      </c>
      <c r="F17" s="24" t="s">
        <v>44</v>
      </c>
      <c r="G17" s="24">
        <v>59</v>
      </c>
      <c r="H17" s="24">
        <v>7000589</v>
      </c>
      <c r="I17" s="47">
        <v>127098910</v>
      </c>
      <c r="J17" s="24">
        <v>1012021</v>
      </c>
      <c r="K17" s="25" t="s">
        <v>45</v>
      </c>
      <c r="L17" s="52" t="s">
        <v>191</v>
      </c>
      <c r="M17" s="26" t="s">
        <v>266</v>
      </c>
      <c r="N17" s="26" t="s">
        <v>286</v>
      </c>
      <c r="O17" s="14"/>
    </row>
    <row r="18" spans="1:15" ht="100.8" x14ac:dyDescent="0.3">
      <c r="A18" s="45">
        <v>17</v>
      </c>
      <c r="B18" s="24">
        <v>25</v>
      </c>
      <c r="C18" s="24">
        <v>486</v>
      </c>
      <c r="D18" s="25" t="s">
        <v>46</v>
      </c>
      <c r="E18" s="24" t="s">
        <v>0</v>
      </c>
      <c r="F18" s="24" t="s">
        <v>583</v>
      </c>
      <c r="G18" s="24">
        <v>12</v>
      </c>
      <c r="H18" s="24">
        <v>5000103</v>
      </c>
      <c r="I18" s="47">
        <v>42740880</v>
      </c>
      <c r="J18" s="24">
        <v>1012021</v>
      </c>
      <c r="K18" s="25" t="s">
        <v>47</v>
      </c>
      <c r="L18" s="52" t="s">
        <v>192</v>
      </c>
      <c r="M18" s="26" t="s">
        <v>267</v>
      </c>
      <c r="N18" s="26" t="s">
        <v>287</v>
      </c>
      <c r="O18" s="14"/>
    </row>
    <row r="19" spans="1:15" ht="100.8" x14ac:dyDescent="0.3">
      <c r="A19" s="45">
        <v>18</v>
      </c>
      <c r="B19" s="24">
        <v>25</v>
      </c>
      <c r="C19" s="24">
        <v>486</v>
      </c>
      <c r="D19" s="25" t="s">
        <v>48</v>
      </c>
      <c r="E19" s="24" t="s">
        <v>0</v>
      </c>
      <c r="F19" s="24" t="s">
        <v>49</v>
      </c>
      <c r="G19" s="24">
        <v>247</v>
      </c>
      <c r="H19" s="24">
        <v>1000350</v>
      </c>
      <c r="I19" s="47">
        <v>136114500</v>
      </c>
      <c r="J19" s="24">
        <v>1012021</v>
      </c>
      <c r="K19" s="25" t="s">
        <v>50</v>
      </c>
      <c r="L19" s="52" t="s">
        <v>193</v>
      </c>
      <c r="M19" s="26" t="s">
        <v>268</v>
      </c>
      <c r="N19" s="26" t="s">
        <v>287</v>
      </c>
      <c r="O19" s="14"/>
    </row>
    <row r="20" spans="1:15" ht="100.8" x14ac:dyDescent="0.3">
      <c r="A20" s="45">
        <v>19</v>
      </c>
      <c r="B20" s="24">
        <v>25</v>
      </c>
      <c r="C20" s="24">
        <v>486</v>
      </c>
      <c r="D20" s="25" t="s">
        <v>51</v>
      </c>
      <c r="E20" s="24" t="s">
        <v>0</v>
      </c>
      <c r="F20" s="24" t="s">
        <v>52</v>
      </c>
      <c r="G20" s="24">
        <v>335</v>
      </c>
      <c r="H20" s="24">
        <v>4001841</v>
      </c>
      <c r="I20" s="47">
        <v>336357830</v>
      </c>
      <c r="J20" s="24">
        <v>1012021</v>
      </c>
      <c r="K20" s="25" t="s">
        <v>53</v>
      </c>
      <c r="L20" s="52" t="s">
        <v>194</v>
      </c>
      <c r="M20" s="26" t="s">
        <v>269</v>
      </c>
      <c r="N20" s="26" t="s">
        <v>287</v>
      </c>
      <c r="O20" s="14"/>
    </row>
    <row r="21" spans="1:15" ht="100.8" x14ac:dyDescent="0.3">
      <c r="A21" s="45">
        <v>20</v>
      </c>
      <c r="B21" s="24">
        <v>25</v>
      </c>
      <c r="C21" s="24">
        <v>486</v>
      </c>
      <c r="D21" s="25" t="s">
        <v>99</v>
      </c>
      <c r="E21" s="24" t="s">
        <v>0</v>
      </c>
      <c r="F21" s="24" t="s">
        <v>100</v>
      </c>
      <c r="G21" s="24">
        <v>53</v>
      </c>
      <c r="H21" s="24">
        <v>3000000</v>
      </c>
      <c r="I21" s="47">
        <v>48330690</v>
      </c>
      <c r="J21" s="24">
        <v>1012021</v>
      </c>
      <c r="K21" s="25" t="s">
        <v>101</v>
      </c>
      <c r="L21" s="52" t="s">
        <v>212</v>
      </c>
      <c r="M21" s="26" t="s">
        <v>270</v>
      </c>
      <c r="N21" s="26" t="s">
        <v>287</v>
      </c>
      <c r="O21" s="14"/>
    </row>
    <row r="22" spans="1:15" ht="100.8" x14ac:dyDescent="0.3">
      <c r="A22" s="45">
        <v>21</v>
      </c>
      <c r="B22" s="24">
        <v>25</v>
      </c>
      <c r="C22" s="24">
        <v>486</v>
      </c>
      <c r="D22" s="25" t="s">
        <v>102</v>
      </c>
      <c r="E22" s="24" t="s">
        <v>0</v>
      </c>
      <c r="F22" s="24" t="s">
        <v>103</v>
      </c>
      <c r="G22" s="24">
        <v>176</v>
      </c>
      <c r="H22" s="24">
        <v>8000000</v>
      </c>
      <c r="I22" s="47">
        <v>200392680</v>
      </c>
      <c r="J22" s="24">
        <v>1012021</v>
      </c>
      <c r="K22" s="25" t="s">
        <v>104</v>
      </c>
      <c r="L22" s="52" t="s">
        <v>213</v>
      </c>
      <c r="M22" s="26" t="s">
        <v>271</v>
      </c>
      <c r="N22" s="26" t="s">
        <v>257</v>
      </c>
      <c r="O22" s="14"/>
    </row>
    <row r="23" spans="1:15" ht="100.8" x14ac:dyDescent="0.3">
      <c r="A23" s="45">
        <v>22</v>
      </c>
      <c r="B23" s="24">
        <v>25</v>
      </c>
      <c r="C23" s="24">
        <v>486</v>
      </c>
      <c r="D23" s="25" t="s">
        <v>4</v>
      </c>
      <c r="E23" s="24" t="s">
        <v>0</v>
      </c>
      <c r="F23" s="24" t="s">
        <v>584</v>
      </c>
      <c r="G23" s="24">
        <v>23</v>
      </c>
      <c r="H23" s="24">
        <v>9000000</v>
      </c>
      <c r="I23" s="47">
        <v>16253400</v>
      </c>
      <c r="J23" s="24">
        <v>1012021</v>
      </c>
      <c r="K23" s="25" t="s">
        <v>5</v>
      </c>
      <c r="L23" s="52" t="s">
        <v>176</v>
      </c>
      <c r="M23" s="26" t="s">
        <v>272</v>
      </c>
      <c r="N23" s="26" t="s">
        <v>286</v>
      </c>
      <c r="O23" s="14"/>
    </row>
    <row r="24" spans="1:15" ht="100.8" x14ac:dyDescent="0.3">
      <c r="A24" s="45">
        <v>23</v>
      </c>
      <c r="B24" s="24">
        <v>25</v>
      </c>
      <c r="C24" s="24">
        <v>486</v>
      </c>
      <c r="D24" s="25" t="s">
        <v>6</v>
      </c>
      <c r="E24" s="24" t="s">
        <v>0</v>
      </c>
      <c r="F24" s="24" t="s">
        <v>7</v>
      </c>
      <c r="G24" s="24">
        <v>363</v>
      </c>
      <c r="H24" s="24">
        <v>4001265</v>
      </c>
      <c r="I24" s="47">
        <v>583143770</v>
      </c>
      <c r="J24" s="24">
        <v>1012021</v>
      </c>
      <c r="K24" s="25" t="s">
        <v>8</v>
      </c>
      <c r="L24" s="52" t="s">
        <v>177</v>
      </c>
      <c r="M24" s="26" t="s">
        <v>273</v>
      </c>
      <c r="N24" s="26" t="s">
        <v>286</v>
      </c>
      <c r="O24" s="14"/>
    </row>
    <row r="25" spans="1:15" ht="100.8" x14ac:dyDescent="0.3">
      <c r="A25" s="45">
        <v>24</v>
      </c>
      <c r="B25" s="24">
        <v>25</v>
      </c>
      <c r="C25" s="24">
        <v>486</v>
      </c>
      <c r="D25" s="25" t="s">
        <v>9</v>
      </c>
      <c r="E25" s="24" t="s">
        <v>0</v>
      </c>
      <c r="F25" s="24" t="s">
        <v>585</v>
      </c>
      <c r="G25" s="24">
        <v>135</v>
      </c>
      <c r="H25" s="24">
        <v>8000000</v>
      </c>
      <c r="I25" s="47">
        <v>76961600</v>
      </c>
      <c r="J25" s="24">
        <v>1012021</v>
      </c>
      <c r="K25" s="25" t="s">
        <v>10</v>
      </c>
      <c r="L25" s="52" t="s">
        <v>178</v>
      </c>
      <c r="M25" s="26" t="s">
        <v>274</v>
      </c>
      <c r="N25" s="26" t="s">
        <v>286</v>
      </c>
      <c r="O25" s="14"/>
    </row>
    <row r="26" spans="1:15" ht="100.8" x14ac:dyDescent="0.3">
      <c r="A26" s="45">
        <v>25</v>
      </c>
      <c r="B26" s="24">
        <v>25</v>
      </c>
      <c r="C26" s="24">
        <v>486</v>
      </c>
      <c r="D26" s="25" t="s">
        <v>11</v>
      </c>
      <c r="E26" s="24" t="s">
        <v>0</v>
      </c>
      <c r="F26" s="24" t="s">
        <v>586</v>
      </c>
      <c r="G26" s="24">
        <v>103</v>
      </c>
      <c r="H26" s="24">
        <v>5001300</v>
      </c>
      <c r="I26" s="47">
        <v>346118110</v>
      </c>
      <c r="J26" s="24">
        <v>1012021</v>
      </c>
      <c r="K26" s="25" t="s">
        <v>12</v>
      </c>
      <c r="L26" s="52" t="s">
        <v>179</v>
      </c>
      <c r="M26" s="26" t="s">
        <v>275</v>
      </c>
      <c r="N26" s="26" t="s">
        <v>286</v>
      </c>
      <c r="O26" s="14"/>
    </row>
    <row r="27" spans="1:15" ht="100.8" x14ac:dyDescent="0.3">
      <c r="A27" s="45">
        <v>26</v>
      </c>
      <c r="B27" s="24">
        <v>25</v>
      </c>
      <c r="C27" s="24">
        <v>486</v>
      </c>
      <c r="D27" s="25" t="s">
        <v>13</v>
      </c>
      <c r="E27" s="24" t="s">
        <v>0</v>
      </c>
      <c r="F27" s="24" t="s">
        <v>14</v>
      </c>
      <c r="G27" s="24">
        <v>27</v>
      </c>
      <c r="H27" s="24">
        <v>3000308</v>
      </c>
      <c r="I27" s="47">
        <v>47951650</v>
      </c>
      <c r="J27" s="24">
        <v>1012021</v>
      </c>
      <c r="K27" s="25" t="s">
        <v>15</v>
      </c>
      <c r="L27" s="52" t="s">
        <v>180</v>
      </c>
      <c r="M27" s="26" t="s">
        <v>276</v>
      </c>
      <c r="N27" s="26" t="s">
        <v>286</v>
      </c>
      <c r="O27" s="14"/>
    </row>
    <row r="28" spans="1:15" ht="100.8" x14ac:dyDescent="0.3">
      <c r="A28" s="45">
        <v>27</v>
      </c>
      <c r="B28" s="24">
        <v>25</v>
      </c>
      <c r="C28" s="24">
        <v>486</v>
      </c>
      <c r="D28" s="25" t="s">
        <v>16</v>
      </c>
      <c r="E28" s="24" t="s">
        <v>0</v>
      </c>
      <c r="F28" s="24" t="s">
        <v>17</v>
      </c>
      <c r="G28" s="24">
        <v>225</v>
      </c>
      <c r="H28" s="24">
        <v>7002384</v>
      </c>
      <c r="I28" s="47">
        <v>684619370</v>
      </c>
      <c r="J28" s="24">
        <v>1012021</v>
      </c>
      <c r="K28" s="25" t="s">
        <v>18</v>
      </c>
      <c r="L28" s="52" t="s">
        <v>181</v>
      </c>
      <c r="M28" s="26" t="s">
        <v>277</v>
      </c>
      <c r="N28" s="26" t="s">
        <v>286</v>
      </c>
      <c r="O28" s="14"/>
    </row>
    <row r="29" spans="1:15" ht="100.8" x14ac:dyDescent="0.3">
      <c r="A29" s="45">
        <v>28</v>
      </c>
      <c r="B29" s="24">
        <v>25</v>
      </c>
      <c r="C29" s="24">
        <v>486</v>
      </c>
      <c r="D29" s="25" t="s">
        <v>19</v>
      </c>
      <c r="E29" s="24" t="s">
        <v>0</v>
      </c>
      <c r="F29" s="24" t="s">
        <v>587</v>
      </c>
      <c r="G29" s="24">
        <v>23</v>
      </c>
      <c r="H29" s="24">
        <v>77</v>
      </c>
      <c r="I29" s="47">
        <v>16713810</v>
      </c>
      <c r="J29" s="24">
        <v>1012021</v>
      </c>
      <c r="K29" s="25" t="s">
        <v>20</v>
      </c>
      <c r="L29" s="52" t="s">
        <v>182</v>
      </c>
      <c r="M29" s="26" t="s">
        <v>278</v>
      </c>
      <c r="N29" s="26" t="s">
        <v>286</v>
      </c>
      <c r="O29" s="14"/>
    </row>
    <row r="30" spans="1:15" ht="100.8" x14ac:dyDescent="0.3">
      <c r="A30" s="45">
        <v>29</v>
      </c>
      <c r="B30" s="24">
        <v>25</v>
      </c>
      <c r="C30" s="24">
        <v>486</v>
      </c>
      <c r="D30" s="25" t="s">
        <v>21</v>
      </c>
      <c r="E30" s="24" t="s">
        <v>0</v>
      </c>
      <c r="F30" s="24" t="s">
        <v>588</v>
      </c>
      <c r="G30" s="24">
        <v>331</v>
      </c>
      <c r="H30" s="24">
        <v>1000916</v>
      </c>
      <c r="I30" s="47">
        <v>357922940</v>
      </c>
      <c r="J30" s="24">
        <v>1012021</v>
      </c>
      <c r="K30" s="25" t="s">
        <v>22</v>
      </c>
      <c r="L30" s="52" t="s">
        <v>183</v>
      </c>
      <c r="M30" s="26" t="s">
        <v>279</v>
      </c>
      <c r="N30" s="26" t="s">
        <v>286</v>
      </c>
      <c r="O30" s="14"/>
    </row>
    <row r="31" spans="1:15" ht="100.8" x14ac:dyDescent="0.3">
      <c r="A31" s="45">
        <v>30</v>
      </c>
      <c r="B31" s="24">
        <v>25</v>
      </c>
      <c r="C31" s="24">
        <v>486</v>
      </c>
      <c r="D31" s="25" t="s">
        <v>23</v>
      </c>
      <c r="E31" s="24" t="s">
        <v>0</v>
      </c>
      <c r="F31" s="24" t="s">
        <v>589</v>
      </c>
      <c r="G31" s="24">
        <v>15</v>
      </c>
      <c r="H31" s="24">
        <v>5000350</v>
      </c>
      <c r="I31" s="47">
        <v>113194940</v>
      </c>
      <c r="J31" s="24">
        <v>1012021</v>
      </c>
      <c r="K31" s="25" t="s">
        <v>24</v>
      </c>
      <c r="L31" s="52" t="s">
        <v>184</v>
      </c>
      <c r="M31" s="26" t="s">
        <v>280</v>
      </c>
      <c r="N31" s="26" t="s">
        <v>287</v>
      </c>
      <c r="O31" s="14"/>
    </row>
    <row r="32" spans="1:15" ht="100.8" x14ac:dyDescent="0.3">
      <c r="A32" s="45">
        <v>31</v>
      </c>
      <c r="B32" s="24">
        <v>25</v>
      </c>
      <c r="C32" s="24">
        <v>486</v>
      </c>
      <c r="D32" s="25" t="s">
        <v>25</v>
      </c>
      <c r="E32" s="24" t="s">
        <v>0</v>
      </c>
      <c r="F32" s="24" t="s">
        <v>26</v>
      </c>
      <c r="G32" s="24">
        <v>675</v>
      </c>
      <c r="H32" s="24">
        <v>9000000</v>
      </c>
      <c r="I32" s="47">
        <v>459664280</v>
      </c>
      <c r="J32" s="24">
        <v>1012021</v>
      </c>
      <c r="K32" s="25" t="s">
        <v>27</v>
      </c>
      <c r="L32" s="52" t="s">
        <v>185</v>
      </c>
      <c r="M32" s="26" t="s">
        <v>281</v>
      </c>
      <c r="N32" s="26" t="s">
        <v>286</v>
      </c>
      <c r="O32" s="14"/>
    </row>
    <row r="33" spans="1:15" ht="100.8" x14ac:dyDescent="0.3">
      <c r="A33" s="45">
        <v>32</v>
      </c>
      <c r="B33" s="24">
        <v>25</v>
      </c>
      <c r="C33" s="24">
        <v>486</v>
      </c>
      <c r="D33" s="25" t="s">
        <v>28</v>
      </c>
      <c r="E33" s="24" t="s">
        <v>0</v>
      </c>
      <c r="F33" s="24" t="s">
        <v>29</v>
      </c>
      <c r="G33" s="24">
        <v>1625</v>
      </c>
      <c r="H33" s="24">
        <v>7000069</v>
      </c>
      <c r="I33" s="47">
        <v>1114846250</v>
      </c>
      <c r="J33" s="24">
        <v>1012021</v>
      </c>
      <c r="K33" s="25" t="s">
        <v>30</v>
      </c>
      <c r="L33" s="52" t="s">
        <v>186</v>
      </c>
      <c r="M33" s="26" t="s">
        <v>282</v>
      </c>
      <c r="N33" s="26" t="s">
        <v>286</v>
      </c>
      <c r="O33" s="14"/>
    </row>
    <row r="34" spans="1:15" ht="100.8" x14ac:dyDescent="0.3">
      <c r="A34" s="45">
        <v>33</v>
      </c>
      <c r="B34" s="24">
        <v>25</v>
      </c>
      <c r="C34" s="24">
        <v>486</v>
      </c>
      <c r="D34" s="25" t="s">
        <v>33</v>
      </c>
      <c r="E34" s="24" t="s">
        <v>0</v>
      </c>
      <c r="F34" s="24" t="s">
        <v>590</v>
      </c>
      <c r="G34" s="24">
        <v>31</v>
      </c>
      <c r="H34" s="24">
        <v>2000326</v>
      </c>
      <c r="I34" s="47">
        <v>68854470</v>
      </c>
      <c r="J34" s="24">
        <v>1012021</v>
      </c>
      <c r="K34" s="25" t="s">
        <v>34</v>
      </c>
      <c r="L34" s="52" t="s">
        <v>188</v>
      </c>
      <c r="M34" s="26" t="s">
        <v>283</v>
      </c>
      <c r="N34" s="26" t="s">
        <v>286</v>
      </c>
      <c r="O34" s="14"/>
    </row>
    <row r="35" spans="1:15" ht="115.2" x14ac:dyDescent="0.3">
      <c r="A35" s="45">
        <v>34</v>
      </c>
      <c r="B35" s="24">
        <v>25</v>
      </c>
      <c r="C35" s="24">
        <v>486</v>
      </c>
      <c r="D35" s="25" t="s">
        <v>41</v>
      </c>
      <c r="E35" s="24" t="s">
        <v>0</v>
      </c>
      <c r="F35" s="24" t="s">
        <v>591</v>
      </c>
      <c r="G35" s="24">
        <v>133</v>
      </c>
      <c r="H35" s="24">
        <v>7000000</v>
      </c>
      <c r="I35" s="47">
        <v>121231000</v>
      </c>
      <c r="J35" s="24">
        <v>1012021</v>
      </c>
      <c r="K35" s="25" t="s">
        <v>42</v>
      </c>
      <c r="L35" s="52" t="s">
        <v>190</v>
      </c>
      <c r="M35" s="26" t="s">
        <v>285</v>
      </c>
      <c r="N35" s="26" t="s">
        <v>301</v>
      </c>
      <c r="O35" s="14" t="s">
        <v>284</v>
      </c>
    </row>
    <row r="36" spans="1:15" ht="72" x14ac:dyDescent="0.3">
      <c r="A36" s="45">
        <v>35</v>
      </c>
      <c r="B36" s="24">
        <v>25</v>
      </c>
      <c r="C36" s="24">
        <v>486</v>
      </c>
      <c r="D36" s="25" t="s">
        <v>31</v>
      </c>
      <c r="E36" s="24" t="s">
        <v>0</v>
      </c>
      <c r="F36" s="24" t="s">
        <v>592</v>
      </c>
      <c r="G36" s="24">
        <v>19</v>
      </c>
      <c r="H36" s="24">
        <v>2000000</v>
      </c>
      <c r="I36" s="47">
        <v>13055250</v>
      </c>
      <c r="J36" s="24">
        <v>1012021</v>
      </c>
      <c r="K36" s="25" t="s">
        <v>32</v>
      </c>
      <c r="L36" s="52" t="s">
        <v>187</v>
      </c>
      <c r="M36" s="26" t="s">
        <v>288</v>
      </c>
      <c r="N36" s="26" t="s">
        <v>295</v>
      </c>
      <c r="O36" s="14"/>
    </row>
    <row r="37" spans="1:15" ht="72" x14ac:dyDescent="0.3">
      <c r="A37" s="45">
        <v>36</v>
      </c>
      <c r="B37" s="24">
        <v>25</v>
      </c>
      <c r="C37" s="24">
        <v>486</v>
      </c>
      <c r="D37" s="25" t="s">
        <v>110</v>
      </c>
      <c r="E37" s="24" t="s">
        <v>0</v>
      </c>
      <c r="F37" s="24" t="s">
        <v>593</v>
      </c>
      <c r="G37" s="24">
        <v>30</v>
      </c>
      <c r="H37" s="24">
        <v>7000000</v>
      </c>
      <c r="I37" s="47">
        <v>20873980</v>
      </c>
      <c r="J37" s="24">
        <v>1012021</v>
      </c>
      <c r="K37" s="25" t="s">
        <v>111</v>
      </c>
      <c r="L37" s="52" t="s">
        <v>216</v>
      </c>
      <c r="M37" s="26" t="s">
        <v>289</v>
      </c>
      <c r="N37" s="26" t="s">
        <v>296</v>
      </c>
      <c r="O37" s="14"/>
    </row>
    <row r="38" spans="1:15" ht="86.4" x14ac:dyDescent="0.3">
      <c r="A38" s="45">
        <v>37</v>
      </c>
      <c r="B38" s="24">
        <v>25</v>
      </c>
      <c r="C38" s="24">
        <v>486</v>
      </c>
      <c r="D38" s="25" t="s">
        <v>105</v>
      </c>
      <c r="E38" s="24" t="s">
        <v>106</v>
      </c>
      <c r="F38" s="24" t="s">
        <v>594</v>
      </c>
      <c r="G38" s="24">
        <v>42</v>
      </c>
      <c r="H38" s="24">
        <v>4000000</v>
      </c>
      <c r="I38" s="47">
        <v>38447840</v>
      </c>
      <c r="J38" s="24">
        <v>1012021</v>
      </c>
      <c r="K38" s="25" t="s">
        <v>107</v>
      </c>
      <c r="L38" s="52" t="s">
        <v>214</v>
      </c>
      <c r="M38" s="26" t="s">
        <v>290</v>
      </c>
      <c r="N38" s="26" t="s">
        <v>297</v>
      </c>
      <c r="O38" s="14"/>
    </row>
    <row r="39" spans="1:15" ht="86.4" x14ac:dyDescent="0.3">
      <c r="A39" s="45">
        <v>38</v>
      </c>
      <c r="B39" s="24">
        <v>25</v>
      </c>
      <c r="C39" s="24">
        <v>486</v>
      </c>
      <c r="D39" s="25" t="s">
        <v>108</v>
      </c>
      <c r="E39" s="24" t="s">
        <v>106</v>
      </c>
      <c r="F39" s="24" t="s">
        <v>595</v>
      </c>
      <c r="G39" s="24">
        <v>70</v>
      </c>
      <c r="H39" s="24">
        <v>3000000</v>
      </c>
      <c r="I39" s="47">
        <v>63747730</v>
      </c>
      <c r="J39" s="24">
        <v>1012021</v>
      </c>
      <c r="K39" s="25" t="s">
        <v>109</v>
      </c>
      <c r="L39" s="52" t="s">
        <v>215</v>
      </c>
      <c r="M39" s="26" t="s">
        <v>290</v>
      </c>
      <c r="N39" s="26" t="s">
        <v>297</v>
      </c>
      <c r="O39" s="14"/>
    </row>
    <row r="40" spans="1:15" ht="144" x14ac:dyDescent="0.3">
      <c r="A40" s="45">
        <v>39</v>
      </c>
      <c r="B40" s="24">
        <v>25</v>
      </c>
      <c r="C40" s="24">
        <v>486</v>
      </c>
      <c r="D40" s="25" t="s">
        <v>38</v>
      </c>
      <c r="E40" s="24" t="s">
        <v>0</v>
      </c>
      <c r="F40" s="24" t="s">
        <v>39</v>
      </c>
      <c r="G40" s="24">
        <v>546</v>
      </c>
      <c r="H40" s="24">
        <v>2000703</v>
      </c>
      <c r="I40" s="47">
        <v>313254930</v>
      </c>
      <c r="J40" s="24">
        <v>1012021</v>
      </c>
      <c r="K40" s="25" t="s">
        <v>40</v>
      </c>
      <c r="L40" s="52" t="s">
        <v>175</v>
      </c>
      <c r="M40" s="26" t="s">
        <v>291</v>
      </c>
      <c r="N40" s="26" t="s">
        <v>298</v>
      </c>
      <c r="O40" s="14" t="s">
        <v>292</v>
      </c>
    </row>
    <row r="41" spans="1:15" ht="86.4" x14ac:dyDescent="0.3">
      <c r="A41" s="45">
        <v>40</v>
      </c>
      <c r="B41" s="24">
        <v>25</v>
      </c>
      <c r="C41" s="24">
        <v>486</v>
      </c>
      <c r="D41" s="25" t="s">
        <v>54</v>
      </c>
      <c r="E41" s="24" t="s">
        <v>0</v>
      </c>
      <c r="F41" s="24" t="s">
        <v>55</v>
      </c>
      <c r="G41" s="24">
        <v>30</v>
      </c>
      <c r="H41" s="24">
        <v>7000000</v>
      </c>
      <c r="I41" s="47">
        <v>13921480</v>
      </c>
      <c r="J41" s="24">
        <v>1012021</v>
      </c>
      <c r="K41" s="25" t="s">
        <v>56</v>
      </c>
      <c r="L41" s="52" t="s">
        <v>195</v>
      </c>
      <c r="M41" s="26" t="s">
        <v>293</v>
      </c>
      <c r="N41" s="26" t="s">
        <v>294</v>
      </c>
      <c r="O41" s="14"/>
    </row>
    <row r="42" spans="1:15" ht="86.4" x14ac:dyDescent="0.3">
      <c r="A42" s="45">
        <v>41</v>
      </c>
      <c r="B42" s="24">
        <v>25</v>
      </c>
      <c r="C42" s="24">
        <v>486</v>
      </c>
      <c r="D42" s="25" t="s">
        <v>57</v>
      </c>
      <c r="E42" s="24" t="s">
        <v>0</v>
      </c>
      <c r="F42" s="24" t="s">
        <v>58</v>
      </c>
      <c r="G42" s="24">
        <v>26</v>
      </c>
      <c r="H42" s="24">
        <v>9000000</v>
      </c>
      <c r="I42" s="47">
        <v>12194170</v>
      </c>
      <c r="J42" s="24">
        <v>1012021</v>
      </c>
      <c r="K42" s="25" t="s">
        <v>59</v>
      </c>
      <c r="L42" s="52" t="s">
        <v>196</v>
      </c>
      <c r="M42" s="26" t="s">
        <v>293</v>
      </c>
      <c r="N42" s="26" t="s">
        <v>294</v>
      </c>
      <c r="O42" s="14"/>
    </row>
    <row r="43" spans="1:15" ht="86.4" x14ac:dyDescent="0.3">
      <c r="A43" s="45">
        <v>42</v>
      </c>
      <c r="B43" s="24">
        <v>25</v>
      </c>
      <c r="C43" s="24">
        <v>486</v>
      </c>
      <c r="D43" s="25" t="s">
        <v>60</v>
      </c>
      <c r="E43" s="24" t="s">
        <v>0</v>
      </c>
      <c r="F43" s="24" t="s">
        <v>61</v>
      </c>
      <c r="G43" s="24">
        <v>61</v>
      </c>
      <c r="H43" s="24">
        <v>2000000</v>
      </c>
      <c r="I43" s="47">
        <v>27747170</v>
      </c>
      <c r="J43" s="24">
        <v>1012021</v>
      </c>
      <c r="K43" s="25" t="s">
        <v>62</v>
      </c>
      <c r="L43" s="52" t="s">
        <v>197</v>
      </c>
      <c r="M43" s="26" t="s">
        <v>293</v>
      </c>
      <c r="N43" s="26" t="s">
        <v>294</v>
      </c>
      <c r="O43" s="14"/>
    </row>
    <row r="44" spans="1:15" ht="86.4" x14ac:dyDescent="0.3">
      <c r="A44" s="45">
        <v>43</v>
      </c>
      <c r="B44" s="24">
        <v>25</v>
      </c>
      <c r="C44" s="24">
        <v>486</v>
      </c>
      <c r="D44" s="25" t="s">
        <v>63</v>
      </c>
      <c r="E44" s="24" t="s">
        <v>0</v>
      </c>
      <c r="F44" s="24" t="s">
        <v>64</v>
      </c>
      <c r="G44" s="24">
        <v>8</v>
      </c>
      <c r="H44" s="24">
        <v>4000000</v>
      </c>
      <c r="I44" s="47">
        <v>3811000</v>
      </c>
      <c r="J44" s="24">
        <v>1012021</v>
      </c>
      <c r="K44" s="25" t="s">
        <v>65</v>
      </c>
      <c r="L44" s="52" t="s">
        <v>198</v>
      </c>
      <c r="M44" s="26" t="s">
        <v>293</v>
      </c>
      <c r="N44" s="26" t="s">
        <v>294</v>
      </c>
      <c r="O44" s="14"/>
    </row>
    <row r="45" spans="1:15" ht="105" customHeight="1" x14ac:dyDescent="0.3">
      <c r="A45" s="45">
        <v>44</v>
      </c>
      <c r="B45" s="24">
        <v>25</v>
      </c>
      <c r="C45" s="24">
        <v>486</v>
      </c>
      <c r="D45" s="25" t="s">
        <v>162</v>
      </c>
      <c r="E45" s="24" t="s">
        <v>0</v>
      </c>
      <c r="F45" s="24" t="s">
        <v>1</v>
      </c>
      <c r="G45" s="24">
        <v>36</v>
      </c>
      <c r="H45" s="24">
        <v>3000000</v>
      </c>
      <c r="I45" s="47">
        <v>4113820</v>
      </c>
      <c r="J45" s="24">
        <v>1012021</v>
      </c>
      <c r="K45" s="25" t="s">
        <v>163</v>
      </c>
      <c r="L45" s="52" t="s">
        <v>234</v>
      </c>
      <c r="M45" s="26" t="s">
        <v>299</v>
      </c>
      <c r="N45" s="26" t="s">
        <v>300</v>
      </c>
      <c r="O45" s="14" t="s">
        <v>303</v>
      </c>
    </row>
    <row r="46" spans="1:15" ht="97.5" customHeight="1" x14ac:dyDescent="0.3">
      <c r="A46" s="45">
        <v>45</v>
      </c>
      <c r="B46" s="24">
        <v>25</v>
      </c>
      <c r="C46" s="24">
        <v>486</v>
      </c>
      <c r="D46" s="25" t="s">
        <v>164</v>
      </c>
      <c r="E46" s="24" t="s">
        <v>0</v>
      </c>
      <c r="F46" s="24" t="s">
        <v>2</v>
      </c>
      <c r="G46" s="24">
        <v>36</v>
      </c>
      <c r="H46" s="24">
        <v>3000000</v>
      </c>
      <c r="I46" s="47">
        <v>4113820</v>
      </c>
      <c r="J46" s="24">
        <v>1012021</v>
      </c>
      <c r="K46" s="25" t="s">
        <v>165</v>
      </c>
      <c r="L46" s="52" t="s">
        <v>235</v>
      </c>
      <c r="M46" s="26" t="s">
        <v>299</v>
      </c>
      <c r="N46" s="26" t="s">
        <v>304</v>
      </c>
      <c r="O46" s="16" t="s">
        <v>302</v>
      </c>
    </row>
    <row r="47" spans="1:15" ht="86.4" x14ac:dyDescent="0.3">
      <c r="A47" s="45">
        <v>46</v>
      </c>
      <c r="B47" s="24">
        <v>25</v>
      </c>
      <c r="C47" s="24">
        <v>486</v>
      </c>
      <c r="D47" s="25" t="s">
        <v>166</v>
      </c>
      <c r="E47" s="24" t="s">
        <v>0</v>
      </c>
      <c r="F47" s="24" t="s">
        <v>155</v>
      </c>
      <c r="G47" s="24">
        <v>36</v>
      </c>
      <c r="H47" s="24">
        <v>3000000</v>
      </c>
      <c r="I47" s="47">
        <v>530450</v>
      </c>
      <c r="J47" s="24">
        <v>1012021</v>
      </c>
      <c r="K47" s="25" t="s">
        <v>167</v>
      </c>
      <c r="L47" s="52" t="s">
        <v>236</v>
      </c>
      <c r="M47" s="26" t="s">
        <v>299</v>
      </c>
      <c r="N47" s="26" t="s">
        <v>305</v>
      </c>
      <c r="O47" s="14" t="s">
        <v>306</v>
      </c>
    </row>
    <row r="48" spans="1:15" ht="100.8" x14ac:dyDescent="0.3">
      <c r="A48" s="45">
        <v>47</v>
      </c>
      <c r="B48" s="24">
        <v>25</v>
      </c>
      <c r="C48" s="24">
        <v>486</v>
      </c>
      <c r="D48" s="25" t="s">
        <v>168</v>
      </c>
      <c r="E48" s="24" t="s">
        <v>0</v>
      </c>
      <c r="F48" s="24" t="s">
        <v>169</v>
      </c>
      <c r="G48" s="24">
        <v>21</v>
      </c>
      <c r="H48" s="24">
        <v>8000000</v>
      </c>
      <c r="I48" s="47">
        <v>2472000</v>
      </c>
      <c r="J48" s="24">
        <v>1012021</v>
      </c>
      <c r="K48" s="25" t="s">
        <v>170</v>
      </c>
      <c r="L48" s="52" t="s">
        <v>237</v>
      </c>
      <c r="M48" s="26" t="s">
        <v>299</v>
      </c>
      <c r="N48" s="26" t="s">
        <v>305</v>
      </c>
      <c r="O48" s="14" t="s">
        <v>307</v>
      </c>
    </row>
    <row r="49" spans="1:15" ht="86.4" x14ac:dyDescent="0.3">
      <c r="A49" s="45">
        <v>48</v>
      </c>
      <c r="B49" s="24">
        <v>25</v>
      </c>
      <c r="C49" s="24">
        <v>486</v>
      </c>
      <c r="D49" s="25" t="s">
        <v>150</v>
      </c>
      <c r="E49" s="24" t="s">
        <v>0</v>
      </c>
      <c r="F49" s="24" t="s">
        <v>151</v>
      </c>
      <c r="G49" s="24">
        <v>111</v>
      </c>
      <c r="H49" s="24">
        <v>1000000</v>
      </c>
      <c r="I49" s="47">
        <v>12593810</v>
      </c>
      <c r="J49" s="24">
        <v>1012021</v>
      </c>
      <c r="K49" s="25" t="s">
        <v>152</v>
      </c>
      <c r="L49" s="52" t="s">
        <v>230</v>
      </c>
      <c r="M49" s="26" t="s">
        <v>299</v>
      </c>
      <c r="N49" s="26" t="s">
        <v>304</v>
      </c>
      <c r="O49" s="14" t="s">
        <v>308</v>
      </c>
    </row>
    <row r="50" spans="1:15" ht="86.4" x14ac:dyDescent="0.3">
      <c r="A50" s="45">
        <v>49</v>
      </c>
      <c r="B50" s="24">
        <v>25</v>
      </c>
      <c r="C50" s="24">
        <v>486</v>
      </c>
      <c r="D50" s="25" t="s">
        <v>156</v>
      </c>
      <c r="E50" s="24" t="s">
        <v>0</v>
      </c>
      <c r="F50" s="24" t="s">
        <v>157</v>
      </c>
      <c r="G50" s="24">
        <v>111</v>
      </c>
      <c r="H50" s="24">
        <v>1000000</v>
      </c>
      <c r="I50" s="47">
        <v>12593810</v>
      </c>
      <c r="J50" s="24">
        <v>1012021</v>
      </c>
      <c r="K50" s="25" t="s">
        <v>158</v>
      </c>
      <c r="L50" s="52" t="s">
        <v>232</v>
      </c>
      <c r="M50" s="26" t="s">
        <v>310</v>
      </c>
      <c r="N50" s="26" t="s">
        <v>304</v>
      </c>
      <c r="O50" s="14" t="s">
        <v>309</v>
      </c>
    </row>
    <row r="51" spans="1:15" ht="100.8" x14ac:dyDescent="0.3">
      <c r="A51" s="45">
        <v>50</v>
      </c>
      <c r="B51" s="24">
        <v>25</v>
      </c>
      <c r="C51" s="24">
        <v>486</v>
      </c>
      <c r="D51" s="25" t="s">
        <v>121</v>
      </c>
      <c r="E51" s="24" t="s">
        <v>0</v>
      </c>
      <c r="F51" s="24" t="s">
        <v>122</v>
      </c>
      <c r="G51" s="24">
        <v>3</v>
      </c>
      <c r="H51" s="24">
        <v>0</v>
      </c>
      <c r="I51" s="47">
        <v>1018670</v>
      </c>
      <c r="J51" s="24">
        <v>1012021</v>
      </c>
      <c r="K51" s="25" t="s">
        <v>123</v>
      </c>
      <c r="L51" s="52" t="s">
        <v>220</v>
      </c>
      <c r="M51" s="26" t="s">
        <v>311</v>
      </c>
      <c r="N51" s="26" t="s">
        <v>312</v>
      </c>
      <c r="O51" s="14" t="s">
        <v>313</v>
      </c>
    </row>
    <row r="52" spans="1:15" ht="100.8" x14ac:dyDescent="0.3">
      <c r="A52" s="45">
        <v>51</v>
      </c>
      <c r="B52" s="24">
        <v>25</v>
      </c>
      <c r="C52" s="24">
        <v>486</v>
      </c>
      <c r="D52" s="25" t="s">
        <v>124</v>
      </c>
      <c r="E52" s="24" t="s">
        <v>0</v>
      </c>
      <c r="F52" s="24" t="s">
        <v>3</v>
      </c>
      <c r="G52" s="24">
        <v>3</v>
      </c>
      <c r="H52" s="24">
        <v>0</v>
      </c>
      <c r="I52" s="47">
        <v>1018670</v>
      </c>
      <c r="J52" s="24">
        <v>1012021</v>
      </c>
      <c r="K52" s="25" t="s">
        <v>125</v>
      </c>
      <c r="L52" s="52" t="s">
        <v>221</v>
      </c>
      <c r="M52" s="26" t="s">
        <v>311</v>
      </c>
      <c r="N52" s="26" t="s">
        <v>312</v>
      </c>
      <c r="O52" s="14" t="s">
        <v>314</v>
      </c>
    </row>
    <row r="53" spans="1:15" ht="100.8" x14ac:dyDescent="0.3">
      <c r="A53" s="45">
        <v>52</v>
      </c>
      <c r="B53" s="24">
        <v>25</v>
      </c>
      <c r="C53" s="24">
        <v>486</v>
      </c>
      <c r="D53" s="25" t="s">
        <v>129</v>
      </c>
      <c r="E53" s="24" t="s">
        <v>0</v>
      </c>
      <c r="F53" s="24" t="s">
        <v>130</v>
      </c>
      <c r="G53" s="24">
        <v>3</v>
      </c>
      <c r="H53" s="24">
        <v>0</v>
      </c>
      <c r="I53" s="47">
        <v>1018670</v>
      </c>
      <c r="J53" s="24">
        <v>1012021</v>
      </c>
      <c r="K53" s="25" t="s">
        <v>131</v>
      </c>
      <c r="L53" s="52" t="s">
        <v>223</v>
      </c>
      <c r="M53" s="26" t="s">
        <v>311</v>
      </c>
      <c r="N53" s="26" t="s">
        <v>312</v>
      </c>
      <c r="O53" s="14" t="s">
        <v>315</v>
      </c>
    </row>
    <row r="54" spans="1:15" ht="100.8" x14ac:dyDescent="0.3">
      <c r="A54" s="45">
        <v>53</v>
      </c>
      <c r="B54" s="24">
        <v>25</v>
      </c>
      <c r="C54" s="24">
        <v>486</v>
      </c>
      <c r="D54" s="25" t="s">
        <v>132</v>
      </c>
      <c r="E54" s="24" t="s">
        <v>0</v>
      </c>
      <c r="F54" s="24" t="s">
        <v>133</v>
      </c>
      <c r="G54" s="24">
        <v>3</v>
      </c>
      <c r="H54" s="24">
        <v>0</v>
      </c>
      <c r="I54" s="47">
        <v>1018670</v>
      </c>
      <c r="J54" s="24">
        <v>1012021</v>
      </c>
      <c r="K54" s="25" t="s">
        <v>134</v>
      </c>
      <c r="L54" s="52" t="s">
        <v>224</v>
      </c>
      <c r="M54" s="26" t="s">
        <v>311</v>
      </c>
      <c r="N54" s="26" t="s">
        <v>312</v>
      </c>
      <c r="O54" s="14" t="s">
        <v>316</v>
      </c>
    </row>
    <row r="55" spans="1:15" ht="100.8" x14ac:dyDescent="0.3">
      <c r="A55" s="45">
        <v>54</v>
      </c>
      <c r="B55" s="24">
        <v>25</v>
      </c>
      <c r="C55" s="24">
        <v>486</v>
      </c>
      <c r="D55" s="25" t="s">
        <v>147</v>
      </c>
      <c r="E55" s="24" t="s">
        <v>0</v>
      </c>
      <c r="F55" s="24" t="s">
        <v>148</v>
      </c>
      <c r="G55" s="24">
        <v>3</v>
      </c>
      <c r="H55" s="24">
        <v>7000000</v>
      </c>
      <c r="I55" s="47">
        <v>1259690</v>
      </c>
      <c r="J55" s="24">
        <v>1012021</v>
      </c>
      <c r="K55" s="25" t="s">
        <v>149</v>
      </c>
      <c r="L55" s="52" t="s">
        <v>229</v>
      </c>
      <c r="M55" s="26" t="s">
        <v>311</v>
      </c>
      <c r="N55" s="26" t="s">
        <v>312</v>
      </c>
      <c r="O55" s="14" t="s">
        <v>317</v>
      </c>
    </row>
    <row r="56" spans="1:15" ht="100.8" x14ac:dyDescent="0.3">
      <c r="A56" s="45">
        <v>55</v>
      </c>
      <c r="B56" s="24">
        <v>25</v>
      </c>
      <c r="C56" s="24">
        <v>486</v>
      </c>
      <c r="D56" s="25" t="s">
        <v>144</v>
      </c>
      <c r="E56" s="24" t="s">
        <v>0</v>
      </c>
      <c r="F56" s="24" t="s">
        <v>145</v>
      </c>
      <c r="G56" s="24">
        <v>111</v>
      </c>
      <c r="H56" s="24">
        <v>5000000</v>
      </c>
      <c r="I56" s="47">
        <v>37915330</v>
      </c>
      <c r="J56" s="24">
        <v>1012021</v>
      </c>
      <c r="K56" s="25" t="s">
        <v>146</v>
      </c>
      <c r="L56" s="52" t="s">
        <v>228</v>
      </c>
      <c r="M56" s="26" t="s">
        <v>311</v>
      </c>
      <c r="N56" s="26" t="s">
        <v>312</v>
      </c>
      <c r="O56" s="14" t="s">
        <v>318</v>
      </c>
    </row>
    <row r="57" spans="1:15" ht="100.8" x14ac:dyDescent="0.3">
      <c r="A57" s="45">
        <v>56</v>
      </c>
      <c r="B57" s="24">
        <v>25</v>
      </c>
      <c r="C57" s="24">
        <v>486</v>
      </c>
      <c r="D57" s="25" t="s">
        <v>159</v>
      </c>
      <c r="E57" s="24" t="s">
        <v>0</v>
      </c>
      <c r="F57" s="24" t="s">
        <v>160</v>
      </c>
      <c r="G57" s="24">
        <v>35</v>
      </c>
      <c r="H57" s="24">
        <v>2000000</v>
      </c>
      <c r="I57" s="47">
        <v>11969630</v>
      </c>
      <c r="J57" s="24">
        <v>1012021</v>
      </c>
      <c r="K57" s="25" t="s">
        <v>161</v>
      </c>
      <c r="L57" s="52" t="s">
        <v>233</v>
      </c>
      <c r="M57" s="26" t="s">
        <v>311</v>
      </c>
      <c r="N57" s="26" t="s">
        <v>312</v>
      </c>
      <c r="O57" s="14" t="s">
        <v>319</v>
      </c>
    </row>
    <row r="58" spans="1:15" ht="100.8" x14ac:dyDescent="0.3">
      <c r="A58" s="45">
        <v>57</v>
      </c>
      <c r="B58" s="24">
        <v>25</v>
      </c>
      <c r="C58" s="24">
        <v>486</v>
      </c>
      <c r="D58" s="25" t="s">
        <v>112</v>
      </c>
      <c r="E58" s="24" t="s">
        <v>0</v>
      </c>
      <c r="F58" s="24" t="s">
        <v>113</v>
      </c>
      <c r="G58" s="24">
        <v>5</v>
      </c>
      <c r="H58" s="24">
        <v>6000000</v>
      </c>
      <c r="I58" s="47">
        <v>1904470</v>
      </c>
      <c r="J58" s="24">
        <v>1012021</v>
      </c>
      <c r="K58" s="25" t="s">
        <v>114</v>
      </c>
      <c r="L58" s="52" t="s">
        <v>217</v>
      </c>
      <c r="M58" s="26" t="s">
        <v>311</v>
      </c>
      <c r="N58" s="26" t="s">
        <v>312</v>
      </c>
      <c r="O58" s="14" t="s">
        <v>320</v>
      </c>
    </row>
    <row r="59" spans="1:15" ht="100.8" x14ac:dyDescent="0.3">
      <c r="A59" s="45">
        <v>58</v>
      </c>
      <c r="B59" s="24">
        <v>25</v>
      </c>
      <c r="C59" s="24">
        <v>486</v>
      </c>
      <c r="D59" s="25" t="s">
        <v>118</v>
      </c>
      <c r="E59" s="24" t="s">
        <v>0</v>
      </c>
      <c r="F59" s="24" t="s">
        <v>119</v>
      </c>
      <c r="G59" s="24">
        <v>5</v>
      </c>
      <c r="H59" s="24">
        <v>6000000</v>
      </c>
      <c r="I59" s="47">
        <v>1904470</v>
      </c>
      <c r="J59" s="24">
        <v>1012021</v>
      </c>
      <c r="K59" s="25" t="s">
        <v>120</v>
      </c>
      <c r="L59" s="52" t="s">
        <v>219</v>
      </c>
      <c r="M59" s="26" t="s">
        <v>311</v>
      </c>
      <c r="N59" s="26" t="s">
        <v>312</v>
      </c>
      <c r="O59" s="14" t="s">
        <v>321</v>
      </c>
    </row>
    <row r="60" spans="1:15" ht="100.8" x14ac:dyDescent="0.3">
      <c r="A60" s="45">
        <v>59</v>
      </c>
      <c r="B60" s="24">
        <v>25</v>
      </c>
      <c r="C60" s="24">
        <v>486</v>
      </c>
      <c r="D60" s="25" t="s">
        <v>126</v>
      </c>
      <c r="E60" s="24" t="s">
        <v>0</v>
      </c>
      <c r="F60" s="24" t="s">
        <v>127</v>
      </c>
      <c r="G60" s="24">
        <v>5</v>
      </c>
      <c r="H60" s="24">
        <v>6000000</v>
      </c>
      <c r="I60" s="47">
        <v>1904470</v>
      </c>
      <c r="J60" s="24">
        <v>1012021</v>
      </c>
      <c r="K60" s="25" t="s">
        <v>128</v>
      </c>
      <c r="L60" s="52" t="s">
        <v>222</v>
      </c>
      <c r="M60" s="26" t="s">
        <v>311</v>
      </c>
      <c r="N60" s="26" t="s">
        <v>312</v>
      </c>
      <c r="O60" s="14" t="s">
        <v>322</v>
      </c>
    </row>
    <row r="61" spans="1:15" ht="100.8" x14ac:dyDescent="0.3">
      <c r="A61" s="45">
        <v>60</v>
      </c>
      <c r="B61" s="24">
        <v>25</v>
      </c>
      <c r="C61" s="24">
        <v>486</v>
      </c>
      <c r="D61" s="25" t="s">
        <v>135</v>
      </c>
      <c r="E61" s="24" t="s">
        <v>0</v>
      </c>
      <c r="F61" s="24" t="s">
        <v>136</v>
      </c>
      <c r="G61" s="24">
        <v>5</v>
      </c>
      <c r="H61" s="24">
        <v>2000000</v>
      </c>
      <c r="I61" s="47">
        <v>1767480</v>
      </c>
      <c r="J61" s="24">
        <v>1012021</v>
      </c>
      <c r="K61" s="25" t="s">
        <v>137</v>
      </c>
      <c r="L61" s="52" t="s">
        <v>225</v>
      </c>
      <c r="M61" s="26" t="s">
        <v>311</v>
      </c>
      <c r="N61" s="26" t="s">
        <v>312</v>
      </c>
      <c r="O61" s="14" t="s">
        <v>323</v>
      </c>
    </row>
    <row r="62" spans="1:15" ht="100.8" x14ac:dyDescent="0.3">
      <c r="A62" s="45">
        <v>61</v>
      </c>
      <c r="B62" s="24">
        <v>25</v>
      </c>
      <c r="C62" s="24">
        <v>486</v>
      </c>
      <c r="D62" s="25" t="s">
        <v>138</v>
      </c>
      <c r="E62" s="24" t="s">
        <v>0</v>
      </c>
      <c r="F62" s="24" t="s">
        <v>139</v>
      </c>
      <c r="G62" s="24">
        <v>5</v>
      </c>
      <c r="H62" s="24">
        <v>2000000</v>
      </c>
      <c r="I62" s="47">
        <v>1767480</v>
      </c>
      <c r="J62" s="24">
        <v>1012021</v>
      </c>
      <c r="K62" s="25" t="s">
        <v>140</v>
      </c>
      <c r="L62" s="52" t="s">
        <v>226</v>
      </c>
      <c r="M62" s="26" t="s">
        <v>311</v>
      </c>
      <c r="N62" s="26" t="s">
        <v>312</v>
      </c>
      <c r="O62" s="14" t="s">
        <v>324</v>
      </c>
    </row>
    <row r="63" spans="1:15" ht="100.8" x14ac:dyDescent="0.3">
      <c r="A63" s="45">
        <v>62</v>
      </c>
      <c r="B63" s="24">
        <v>25</v>
      </c>
      <c r="C63" s="24">
        <v>486</v>
      </c>
      <c r="D63" s="25" t="s">
        <v>141</v>
      </c>
      <c r="E63" s="24" t="s">
        <v>0</v>
      </c>
      <c r="F63" s="24" t="s">
        <v>142</v>
      </c>
      <c r="G63" s="24">
        <v>5</v>
      </c>
      <c r="H63" s="24">
        <v>2000000</v>
      </c>
      <c r="I63" s="47">
        <v>1767480</v>
      </c>
      <c r="J63" s="24">
        <v>1012021</v>
      </c>
      <c r="K63" s="25" t="s">
        <v>143</v>
      </c>
      <c r="L63" s="52" t="s">
        <v>227</v>
      </c>
      <c r="M63" s="26" t="s">
        <v>311</v>
      </c>
      <c r="N63" s="26" t="s">
        <v>312</v>
      </c>
      <c r="O63" s="14" t="s">
        <v>326</v>
      </c>
    </row>
    <row r="64" spans="1:15" ht="100.8" x14ac:dyDescent="0.3">
      <c r="A64" s="45">
        <v>63</v>
      </c>
      <c r="B64" s="24">
        <v>25</v>
      </c>
      <c r="C64" s="24">
        <v>486</v>
      </c>
      <c r="D64" s="25" t="s">
        <v>115</v>
      </c>
      <c r="E64" s="24" t="s">
        <v>0</v>
      </c>
      <c r="F64" s="24" t="s">
        <v>116</v>
      </c>
      <c r="G64" s="24">
        <v>31</v>
      </c>
      <c r="H64" s="24">
        <v>2000000</v>
      </c>
      <c r="I64" s="47">
        <v>10610030</v>
      </c>
      <c r="J64" s="24">
        <v>1012021</v>
      </c>
      <c r="K64" s="25" t="s">
        <v>117</v>
      </c>
      <c r="L64" s="52" t="s">
        <v>218</v>
      </c>
      <c r="M64" s="26" t="s">
        <v>311</v>
      </c>
      <c r="N64" s="26" t="s">
        <v>325</v>
      </c>
      <c r="O64" s="14" t="s">
        <v>327</v>
      </c>
    </row>
    <row r="65" spans="1:15" s="13" customFormat="1" ht="172.5" customHeight="1" x14ac:dyDescent="0.3">
      <c r="A65" s="45">
        <v>64</v>
      </c>
      <c r="B65" s="24"/>
      <c r="C65" s="24" t="s">
        <v>328</v>
      </c>
      <c r="D65" s="25" t="s">
        <v>413</v>
      </c>
      <c r="E65" s="24"/>
      <c r="F65" s="26" t="s">
        <v>414</v>
      </c>
      <c r="G65" s="24"/>
      <c r="H65" s="24"/>
      <c r="I65" s="47"/>
      <c r="J65" s="24"/>
      <c r="K65" s="25" t="s">
        <v>415</v>
      </c>
      <c r="L65" s="53" t="s">
        <v>416</v>
      </c>
      <c r="M65" s="26" t="s">
        <v>417</v>
      </c>
      <c r="N65" s="26" t="s">
        <v>286</v>
      </c>
      <c r="O65" s="19"/>
    </row>
    <row r="66" spans="1:15" s="13" customFormat="1" ht="172.5" customHeight="1" x14ac:dyDescent="0.3">
      <c r="A66" s="45">
        <v>65</v>
      </c>
      <c r="B66" s="24"/>
      <c r="C66" s="24" t="s">
        <v>328</v>
      </c>
      <c r="D66" s="25" t="s">
        <v>440</v>
      </c>
      <c r="E66" s="24"/>
      <c r="F66" s="24" t="s">
        <v>441</v>
      </c>
      <c r="G66" s="24"/>
      <c r="H66" s="24"/>
      <c r="I66" s="47"/>
      <c r="J66" s="24"/>
      <c r="K66" s="25" t="s">
        <v>442</v>
      </c>
      <c r="L66" s="53" t="s">
        <v>175</v>
      </c>
      <c r="M66" s="26" t="s">
        <v>291</v>
      </c>
      <c r="N66" s="26" t="s">
        <v>372</v>
      </c>
      <c r="O66" s="19" t="s">
        <v>292</v>
      </c>
    </row>
    <row r="67" spans="1:15" s="13" customFormat="1" ht="112.5" customHeight="1" x14ac:dyDescent="0.3">
      <c r="A67" s="45">
        <v>66</v>
      </c>
      <c r="B67" s="24"/>
      <c r="C67" s="24" t="s">
        <v>328</v>
      </c>
      <c r="D67" s="25" t="s">
        <v>463</v>
      </c>
      <c r="E67" s="24"/>
      <c r="F67" s="24" t="s">
        <v>464</v>
      </c>
      <c r="G67" s="24"/>
      <c r="H67" s="24"/>
      <c r="I67" s="47"/>
      <c r="J67" s="24"/>
      <c r="K67" s="25" t="s">
        <v>465</v>
      </c>
      <c r="L67" s="53" t="s">
        <v>466</v>
      </c>
      <c r="M67" s="26" t="s">
        <v>467</v>
      </c>
      <c r="N67" s="26" t="s">
        <v>372</v>
      </c>
      <c r="O67" s="19"/>
    </row>
    <row r="68" spans="1:15" s="22" customFormat="1" ht="100.8" x14ac:dyDescent="0.3">
      <c r="A68" s="45">
        <v>67</v>
      </c>
      <c r="B68" s="24"/>
      <c r="C68" s="24" t="s">
        <v>328</v>
      </c>
      <c r="D68" s="25" t="s">
        <v>468</v>
      </c>
      <c r="E68" s="24"/>
      <c r="F68" s="24" t="s">
        <v>469</v>
      </c>
      <c r="G68" s="24"/>
      <c r="H68" s="24"/>
      <c r="I68" s="47"/>
      <c r="J68" s="24"/>
      <c r="K68" s="25" t="s">
        <v>470</v>
      </c>
      <c r="L68" s="53" t="s">
        <v>471</v>
      </c>
      <c r="M68" s="26" t="s">
        <v>472</v>
      </c>
      <c r="N68" s="26" t="s">
        <v>473</v>
      </c>
      <c r="O68" s="23"/>
    </row>
    <row r="69" spans="1:15" s="22" customFormat="1" ht="100.8" x14ac:dyDescent="0.3">
      <c r="A69" s="45">
        <v>68</v>
      </c>
      <c r="B69" s="24"/>
      <c r="C69" s="24" t="s">
        <v>328</v>
      </c>
      <c r="D69" s="25" t="s">
        <v>474</v>
      </c>
      <c r="E69" s="24"/>
      <c r="F69" s="24" t="s">
        <v>475</v>
      </c>
      <c r="G69" s="24"/>
      <c r="H69" s="24"/>
      <c r="I69" s="47"/>
      <c r="J69" s="24"/>
      <c r="K69" s="25" t="s">
        <v>476</v>
      </c>
      <c r="L69" s="53" t="s">
        <v>477</v>
      </c>
      <c r="M69" s="26" t="s">
        <v>478</v>
      </c>
      <c r="N69" s="26" t="s">
        <v>473</v>
      </c>
      <c r="O69" s="23"/>
    </row>
    <row r="70" spans="1:15" s="22" customFormat="1" ht="100.8" x14ac:dyDescent="0.3">
      <c r="A70" s="45">
        <v>69</v>
      </c>
      <c r="B70" s="24"/>
      <c r="C70" s="24" t="s">
        <v>328</v>
      </c>
      <c r="D70" s="25" t="s">
        <v>479</v>
      </c>
      <c r="E70" s="24"/>
      <c r="F70" s="24" t="s">
        <v>480</v>
      </c>
      <c r="G70" s="24"/>
      <c r="H70" s="24"/>
      <c r="I70" s="47"/>
      <c r="J70" s="24"/>
      <c r="K70" s="25" t="s">
        <v>481</v>
      </c>
      <c r="L70" s="53" t="s">
        <v>482</v>
      </c>
      <c r="M70" s="26" t="s">
        <v>483</v>
      </c>
      <c r="N70" s="26" t="s">
        <v>473</v>
      </c>
      <c r="O70" s="23"/>
    </row>
    <row r="71" spans="1:15" s="22" customFormat="1" ht="100.8" x14ac:dyDescent="0.3">
      <c r="A71" s="45">
        <v>70</v>
      </c>
      <c r="B71" s="24"/>
      <c r="C71" s="24" t="s">
        <v>328</v>
      </c>
      <c r="D71" s="25" t="s">
        <v>484</v>
      </c>
      <c r="E71" s="24"/>
      <c r="F71" s="24" t="s">
        <v>485</v>
      </c>
      <c r="G71" s="24"/>
      <c r="H71" s="24"/>
      <c r="I71" s="47"/>
      <c r="J71" s="24"/>
      <c r="K71" s="25" t="s">
        <v>486</v>
      </c>
      <c r="L71" s="53" t="s">
        <v>487</v>
      </c>
      <c r="M71" s="26" t="s">
        <v>488</v>
      </c>
      <c r="N71" s="26" t="s">
        <v>473</v>
      </c>
      <c r="O71" s="23"/>
    </row>
    <row r="72" spans="1:15" s="22" customFormat="1" ht="100.8" x14ac:dyDescent="0.3">
      <c r="A72" s="45">
        <v>71</v>
      </c>
      <c r="B72" s="24"/>
      <c r="C72" s="24" t="s">
        <v>328</v>
      </c>
      <c r="D72" s="25" t="s">
        <v>489</v>
      </c>
      <c r="E72" s="24"/>
      <c r="F72" s="24" t="s">
        <v>490</v>
      </c>
      <c r="G72" s="24"/>
      <c r="H72" s="24"/>
      <c r="I72" s="47"/>
      <c r="J72" s="24"/>
      <c r="K72" s="25" t="s">
        <v>491</v>
      </c>
      <c r="L72" s="53" t="s">
        <v>492</v>
      </c>
      <c r="M72" s="26" t="s">
        <v>493</v>
      </c>
      <c r="N72" s="26" t="s">
        <v>473</v>
      </c>
      <c r="O72" s="23"/>
    </row>
    <row r="73" spans="1:15" s="22" customFormat="1" ht="100.8" x14ac:dyDescent="0.3">
      <c r="A73" s="45">
        <v>72</v>
      </c>
      <c r="B73" s="24"/>
      <c r="C73" s="24" t="s">
        <v>328</v>
      </c>
      <c r="D73" s="25" t="s">
        <v>494</v>
      </c>
      <c r="E73" s="24"/>
      <c r="F73" s="24" t="s">
        <v>495</v>
      </c>
      <c r="G73" s="24"/>
      <c r="H73" s="24"/>
      <c r="I73" s="47"/>
      <c r="J73" s="24"/>
      <c r="K73" s="25" t="s">
        <v>496</v>
      </c>
      <c r="L73" s="53" t="s">
        <v>497</v>
      </c>
      <c r="M73" s="26" t="s">
        <v>498</v>
      </c>
      <c r="N73" s="26" t="s">
        <v>473</v>
      </c>
      <c r="O73" s="23"/>
    </row>
    <row r="74" spans="1:15" s="22" customFormat="1" ht="100.8" x14ac:dyDescent="0.3">
      <c r="A74" s="45">
        <v>73</v>
      </c>
      <c r="B74" s="24"/>
      <c r="C74" s="24" t="s">
        <v>328</v>
      </c>
      <c r="D74" s="25" t="s">
        <v>499</v>
      </c>
      <c r="E74" s="24"/>
      <c r="F74" s="24" t="s">
        <v>500</v>
      </c>
      <c r="G74" s="24"/>
      <c r="H74" s="24"/>
      <c r="I74" s="47"/>
      <c r="J74" s="24"/>
      <c r="K74" s="25" t="s">
        <v>501</v>
      </c>
      <c r="L74" s="53" t="s">
        <v>502</v>
      </c>
      <c r="M74" s="26" t="s">
        <v>503</v>
      </c>
      <c r="N74" s="26" t="s">
        <v>473</v>
      </c>
      <c r="O74" s="23"/>
    </row>
    <row r="75" spans="1:15" s="22" customFormat="1" ht="100.8" x14ac:dyDescent="0.3">
      <c r="A75" s="45">
        <v>74</v>
      </c>
      <c r="B75" s="24"/>
      <c r="C75" s="24" t="s">
        <v>328</v>
      </c>
      <c r="D75" s="25" t="s">
        <v>504</v>
      </c>
      <c r="E75" s="24"/>
      <c r="F75" s="24" t="s">
        <v>505</v>
      </c>
      <c r="G75" s="24"/>
      <c r="H75" s="24"/>
      <c r="I75" s="47"/>
      <c r="J75" s="24"/>
      <c r="K75" s="25" t="s">
        <v>506</v>
      </c>
      <c r="L75" s="53" t="s">
        <v>507</v>
      </c>
      <c r="M75" s="26" t="s">
        <v>508</v>
      </c>
      <c r="N75" s="26" t="s">
        <v>473</v>
      </c>
      <c r="O75" s="23"/>
    </row>
    <row r="76" spans="1:15" s="22" customFormat="1" ht="100.8" x14ac:dyDescent="0.3">
      <c r="A76" s="45">
        <v>75</v>
      </c>
      <c r="B76" s="24"/>
      <c r="C76" s="24" t="s">
        <v>328</v>
      </c>
      <c r="D76" s="25" t="s">
        <v>509</v>
      </c>
      <c r="E76" s="24"/>
      <c r="F76" s="24" t="s">
        <v>510</v>
      </c>
      <c r="G76" s="24"/>
      <c r="H76" s="24"/>
      <c r="I76" s="47"/>
      <c r="J76" s="24"/>
      <c r="K76" s="25" t="s">
        <v>511</v>
      </c>
      <c r="L76" s="53" t="s">
        <v>512</v>
      </c>
      <c r="M76" s="26" t="s">
        <v>513</v>
      </c>
      <c r="N76" s="26" t="s">
        <v>473</v>
      </c>
      <c r="O76" s="23"/>
    </row>
    <row r="77" spans="1:15" s="13" customFormat="1" ht="99.45" customHeight="1" x14ac:dyDescent="0.3">
      <c r="A77" s="45">
        <v>76</v>
      </c>
      <c r="B77" s="12"/>
      <c r="C77" s="12" t="s">
        <v>328</v>
      </c>
      <c r="D77" s="36" t="s">
        <v>514</v>
      </c>
      <c r="E77" s="12"/>
      <c r="F77" s="12" t="s">
        <v>515</v>
      </c>
      <c r="G77" s="12"/>
      <c r="H77" s="12"/>
      <c r="I77" s="49"/>
      <c r="J77" s="12"/>
      <c r="K77" s="36" t="s">
        <v>516</v>
      </c>
      <c r="L77" s="55" t="s">
        <v>517</v>
      </c>
      <c r="M77" s="14" t="s">
        <v>518</v>
      </c>
      <c r="N77" s="14" t="s">
        <v>473</v>
      </c>
      <c r="O77" s="14"/>
    </row>
    <row r="78" spans="1:15" s="24" customFormat="1" ht="100.8" x14ac:dyDescent="0.3">
      <c r="A78" s="45">
        <v>77</v>
      </c>
      <c r="B78" s="12"/>
      <c r="C78" s="12" t="s">
        <v>328</v>
      </c>
      <c r="F78" s="35" t="s">
        <v>570</v>
      </c>
      <c r="I78" s="47"/>
      <c r="K78" s="35" t="s">
        <v>549</v>
      </c>
      <c r="L78" s="56" t="s">
        <v>529</v>
      </c>
      <c r="M78" s="28" t="s">
        <v>519</v>
      </c>
      <c r="N78" s="26"/>
      <c r="O78" s="26"/>
    </row>
    <row r="79" spans="1:15" s="24" customFormat="1" ht="100.8" x14ac:dyDescent="0.3">
      <c r="A79" s="45">
        <v>78</v>
      </c>
      <c r="B79" s="12"/>
      <c r="C79" s="12" t="s">
        <v>328</v>
      </c>
      <c r="F79" s="35" t="s">
        <v>570</v>
      </c>
      <c r="I79" s="47"/>
      <c r="K79" s="35" t="s">
        <v>550</v>
      </c>
      <c r="L79" s="56" t="s">
        <v>530</v>
      </c>
      <c r="M79" s="28" t="s">
        <v>520</v>
      </c>
      <c r="N79" s="26"/>
      <c r="O79" s="26"/>
    </row>
    <row r="80" spans="1:15" s="24" customFormat="1" ht="100.8" x14ac:dyDescent="0.3">
      <c r="A80" s="45">
        <v>79</v>
      </c>
      <c r="B80" s="12"/>
      <c r="C80" s="12" t="s">
        <v>328</v>
      </c>
      <c r="F80" s="35" t="s">
        <v>570</v>
      </c>
      <c r="I80" s="47"/>
      <c r="K80" s="35" t="s">
        <v>551</v>
      </c>
      <c r="L80" s="56" t="s">
        <v>531</v>
      </c>
      <c r="M80" s="28" t="s">
        <v>521</v>
      </c>
      <c r="N80" s="26"/>
      <c r="O80" s="26"/>
    </row>
    <row r="81" spans="1:15" s="24" customFormat="1" ht="100.8" x14ac:dyDescent="0.3">
      <c r="A81" s="45">
        <v>80</v>
      </c>
      <c r="B81" s="12"/>
      <c r="C81" s="12" t="s">
        <v>328</v>
      </c>
      <c r="F81" s="35" t="s">
        <v>570</v>
      </c>
      <c r="I81" s="47"/>
      <c r="K81" s="35" t="s">
        <v>552</v>
      </c>
      <c r="L81" s="56" t="s">
        <v>532</v>
      </c>
      <c r="M81" s="28" t="s">
        <v>522</v>
      </c>
      <c r="N81" s="26"/>
      <c r="O81" s="26"/>
    </row>
    <row r="82" spans="1:15" s="24" customFormat="1" ht="100.8" x14ac:dyDescent="0.3">
      <c r="A82" s="45">
        <v>81</v>
      </c>
      <c r="B82" s="12"/>
      <c r="C82" s="12" t="s">
        <v>328</v>
      </c>
      <c r="F82" s="35" t="s">
        <v>570</v>
      </c>
      <c r="I82" s="47"/>
      <c r="K82" s="35" t="s">
        <v>553</v>
      </c>
      <c r="L82" s="56" t="s">
        <v>533</v>
      </c>
      <c r="M82" s="28" t="s">
        <v>522</v>
      </c>
      <c r="N82" s="26"/>
      <c r="O82" s="26"/>
    </row>
    <row r="83" spans="1:15" s="24" customFormat="1" ht="115.2" x14ac:dyDescent="0.3">
      <c r="A83" s="45">
        <v>82</v>
      </c>
      <c r="B83" s="12"/>
      <c r="C83" s="12" t="s">
        <v>328</v>
      </c>
      <c r="F83" s="35" t="s">
        <v>570</v>
      </c>
      <c r="I83" s="47"/>
      <c r="K83" s="35" t="s">
        <v>554</v>
      </c>
      <c r="L83" s="56" t="s">
        <v>534</v>
      </c>
      <c r="M83" s="28" t="s">
        <v>523</v>
      </c>
      <c r="N83" s="26"/>
      <c r="O83" s="26"/>
    </row>
    <row r="84" spans="1:15" s="24" customFormat="1" ht="115.2" x14ac:dyDescent="0.3">
      <c r="A84" s="45">
        <v>83</v>
      </c>
      <c r="B84" s="12"/>
      <c r="C84" s="12" t="s">
        <v>328</v>
      </c>
      <c r="F84" s="35" t="s">
        <v>570</v>
      </c>
      <c r="I84" s="47"/>
      <c r="K84" s="35" t="s">
        <v>555</v>
      </c>
      <c r="L84" s="56" t="s">
        <v>535</v>
      </c>
      <c r="M84" s="28" t="s">
        <v>523</v>
      </c>
      <c r="N84" s="26"/>
      <c r="O84" s="26"/>
    </row>
    <row r="85" spans="1:15" s="24" customFormat="1" ht="115.2" x14ac:dyDescent="0.3">
      <c r="A85" s="45">
        <v>84</v>
      </c>
      <c r="B85" s="12"/>
      <c r="C85" s="12" t="s">
        <v>328</v>
      </c>
      <c r="F85" s="35" t="s">
        <v>570</v>
      </c>
      <c r="I85" s="47"/>
      <c r="K85" s="35" t="s">
        <v>556</v>
      </c>
      <c r="L85" s="56" t="s">
        <v>536</v>
      </c>
      <c r="M85" s="28" t="s">
        <v>523</v>
      </c>
      <c r="N85" s="26"/>
      <c r="O85" s="26"/>
    </row>
    <row r="86" spans="1:15" s="24" customFormat="1" ht="115.2" x14ac:dyDescent="0.3">
      <c r="A86" s="45">
        <v>85</v>
      </c>
      <c r="B86" s="12"/>
      <c r="C86" s="12" t="s">
        <v>328</v>
      </c>
      <c r="F86" s="35" t="s">
        <v>570</v>
      </c>
      <c r="I86" s="47"/>
      <c r="K86" s="35" t="s">
        <v>557</v>
      </c>
      <c r="L86" s="56" t="s">
        <v>537</v>
      </c>
      <c r="M86" s="28" t="s">
        <v>523</v>
      </c>
      <c r="N86" s="26"/>
      <c r="O86" s="26"/>
    </row>
    <row r="87" spans="1:15" s="24" customFormat="1" ht="115.2" x14ac:dyDescent="0.3">
      <c r="A87" s="45">
        <v>86</v>
      </c>
      <c r="B87" s="12"/>
      <c r="C87" s="12" t="s">
        <v>328</v>
      </c>
      <c r="F87" s="35" t="s">
        <v>570</v>
      </c>
      <c r="I87" s="47"/>
      <c r="K87" s="35" t="s">
        <v>558</v>
      </c>
      <c r="L87" s="56" t="s">
        <v>538</v>
      </c>
      <c r="M87" s="28" t="s">
        <v>523</v>
      </c>
      <c r="N87" s="26"/>
      <c r="O87" s="26"/>
    </row>
    <row r="88" spans="1:15" s="24" customFormat="1" ht="115.2" x14ac:dyDescent="0.3">
      <c r="A88" s="45">
        <v>87</v>
      </c>
      <c r="B88" s="12"/>
      <c r="C88" s="12" t="s">
        <v>328</v>
      </c>
      <c r="F88" s="35" t="s">
        <v>570</v>
      </c>
      <c r="I88" s="47"/>
      <c r="K88" s="35" t="s">
        <v>559</v>
      </c>
      <c r="L88" s="56" t="s">
        <v>539</v>
      </c>
      <c r="M88" s="28" t="s">
        <v>523</v>
      </c>
      <c r="N88" s="26"/>
      <c r="O88" s="26"/>
    </row>
    <row r="89" spans="1:15" s="24" customFormat="1" ht="115.2" x14ac:dyDescent="0.3">
      <c r="A89" s="45">
        <v>88</v>
      </c>
      <c r="B89" s="12"/>
      <c r="C89" s="12" t="s">
        <v>328</v>
      </c>
      <c r="F89" s="35" t="s">
        <v>570</v>
      </c>
      <c r="I89" s="47"/>
      <c r="K89" s="35" t="s">
        <v>560</v>
      </c>
      <c r="L89" s="56" t="s">
        <v>540</v>
      </c>
      <c r="M89" s="28" t="s">
        <v>523</v>
      </c>
      <c r="N89" s="26"/>
      <c r="O89" s="26"/>
    </row>
    <row r="90" spans="1:15" s="24" customFormat="1" ht="100.8" x14ac:dyDescent="0.3">
      <c r="A90" s="45">
        <v>89</v>
      </c>
      <c r="B90" s="12"/>
      <c r="C90" s="12" t="s">
        <v>328</v>
      </c>
      <c r="F90" s="35" t="s">
        <v>354</v>
      </c>
      <c r="I90" s="47"/>
      <c r="K90" s="35" t="s">
        <v>561</v>
      </c>
      <c r="L90" s="56" t="s">
        <v>356</v>
      </c>
      <c r="M90" s="28" t="s">
        <v>524</v>
      </c>
      <c r="N90" s="26"/>
      <c r="O90" s="26"/>
    </row>
    <row r="91" spans="1:15" s="24" customFormat="1" ht="100.8" x14ac:dyDescent="0.3">
      <c r="A91" s="45">
        <v>90</v>
      </c>
      <c r="B91" s="12"/>
      <c r="C91" s="12" t="s">
        <v>328</v>
      </c>
      <c r="F91" s="35" t="s">
        <v>570</v>
      </c>
      <c r="I91" s="47"/>
      <c r="K91" s="35" t="s">
        <v>563</v>
      </c>
      <c r="L91" s="56" t="s">
        <v>542</v>
      </c>
      <c r="M91" s="28" t="s">
        <v>526</v>
      </c>
      <c r="N91" s="26"/>
      <c r="O91" s="26"/>
    </row>
    <row r="92" spans="1:15" s="24" customFormat="1" ht="100.8" x14ac:dyDescent="0.3">
      <c r="A92" s="45">
        <v>91</v>
      </c>
      <c r="B92" s="12"/>
      <c r="C92" s="12" t="s">
        <v>328</v>
      </c>
      <c r="F92" s="35" t="s">
        <v>572</v>
      </c>
      <c r="I92" s="47"/>
      <c r="K92" s="35" t="s">
        <v>564</v>
      </c>
      <c r="L92" s="56" t="s">
        <v>543</v>
      </c>
      <c r="M92" s="28" t="s">
        <v>527</v>
      </c>
      <c r="N92" s="26"/>
      <c r="O92" s="26"/>
    </row>
    <row r="93" spans="1:15" s="24" customFormat="1" ht="100.8" x14ac:dyDescent="0.3">
      <c r="A93" s="45">
        <v>92</v>
      </c>
      <c r="B93" s="12"/>
      <c r="C93" s="12" t="s">
        <v>328</v>
      </c>
      <c r="F93" s="35" t="s">
        <v>572</v>
      </c>
      <c r="I93" s="47"/>
      <c r="K93" s="35" t="s">
        <v>565</v>
      </c>
      <c r="L93" s="56" t="s">
        <v>544</v>
      </c>
      <c r="M93" s="28" t="s">
        <v>527</v>
      </c>
      <c r="N93" s="26"/>
      <c r="O93" s="26"/>
    </row>
    <row r="94" spans="1:15" s="24" customFormat="1" ht="100.8" x14ac:dyDescent="0.3">
      <c r="A94" s="45">
        <v>93</v>
      </c>
      <c r="B94" s="12"/>
      <c r="C94" s="12" t="s">
        <v>328</v>
      </c>
      <c r="F94" s="35" t="s">
        <v>572</v>
      </c>
      <c r="I94" s="47"/>
      <c r="K94" s="35" t="s">
        <v>566</v>
      </c>
      <c r="L94" s="56" t="s">
        <v>545</v>
      </c>
      <c r="M94" s="28" t="s">
        <v>527</v>
      </c>
      <c r="N94" s="26"/>
      <c r="O94" s="26"/>
    </row>
    <row r="95" spans="1:15" s="24" customFormat="1" ht="100.8" x14ac:dyDescent="0.3">
      <c r="A95" s="45">
        <v>94</v>
      </c>
      <c r="B95" s="12"/>
      <c r="C95" s="12" t="s">
        <v>328</v>
      </c>
      <c r="F95" s="35" t="s">
        <v>572</v>
      </c>
      <c r="I95" s="47"/>
      <c r="K95" s="35" t="s">
        <v>567</v>
      </c>
      <c r="L95" s="56" t="s">
        <v>546</v>
      </c>
      <c r="M95" s="28" t="s">
        <v>527</v>
      </c>
      <c r="N95" s="26"/>
      <c r="O95" s="26"/>
    </row>
    <row r="96" spans="1:15" s="24" customFormat="1" ht="115.2" x14ac:dyDescent="0.3">
      <c r="A96" s="45">
        <v>95</v>
      </c>
      <c r="B96" s="12"/>
      <c r="C96" s="12" t="s">
        <v>328</v>
      </c>
      <c r="F96" s="35" t="s">
        <v>570</v>
      </c>
      <c r="I96" s="47"/>
      <c r="K96" s="35" t="s">
        <v>568</v>
      </c>
      <c r="L96" s="56" t="s">
        <v>547</v>
      </c>
      <c r="M96" s="28" t="s">
        <v>528</v>
      </c>
      <c r="N96" s="26"/>
      <c r="O96" s="26"/>
    </row>
    <row r="97" spans="1:15" s="24" customFormat="1" ht="115.2" x14ac:dyDescent="0.3">
      <c r="A97" s="45">
        <v>96</v>
      </c>
      <c r="B97" s="12"/>
      <c r="C97" s="12" t="s">
        <v>328</v>
      </c>
      <c r="F97" s="35" t="s">
        <v>570</v>
      </c>
      <c r="I97" s="47"/>
      <c r="K97" s="35" t="s">
        <v>569</v>
      </c>
      <c r="L97" s="56" t="s">
        <v>548</v>
      </c>
      <c r="M97" s="28" t="s">
        <v>528</v>
      </c>
      <c r="N97" s="26"/>
      <c r="O97" s="26"/>
    </row>
    <row r="98" spans="1:15" s="24" customFormat="1" x14ac:dyDescent="0.3">
      <c r="I98" s="47"/>
      <c r="L98" s="57"/>
      <c r="N98" s="26"/>
      <c r="O98" s="26"/>
    </row>
    <row r="99" spans="1:15" s="24" customFormat="1" x14ac:dyDescent="0.3">
      <c r="I99" s="47"/>
      <c r="L99" s="52"/>
      <c r="N99" s="26"/>
      <c r="O99" s="26"/>
    </row>
    <row r="100" spans="1:15" s="24" customFormat="1" x14ac:dyDescent="0.3">
      <c r="I100" s="47"/>
      <c r="L100" s="52"/>
      <c r="N100" s="26"/>
      <c r="O100" s="26"/>
    </row>
    <row r="101" spans="1:15" s="24" customFormat="1" x14ac:dyDescent="0.3">
      <c r="I101" s="47"/>
      <c r="L101" s="52"/>
      <c r="N101" s="26"/>
      <c r="O101" s="26"/>
    </row>
    <row r="102" spans="1:15" s="24" customFormat="1" x14ac:dyDescent="0.3">
      <c r="I102" s="47"/>
      <c r="L102" s="52"/>
      <c r="N102" s="26"/>
      <c r="O102" s="26"/>
    </row>
    <row r="103" spans="1:15" s="24" customFormat="1" x14ac:dyDescent="0.3">
      <c r="I103" s="47"/>
      <c r="L103" s="52"/>
      <c r="N103" s="26"/>
      <c r="O103" s="26"/>
    </row>
    <row r="104" spans="1:15" s="24" customFormat="1" x14ac:dyDescent="0.3">
      <c r="I104" s="47"/>
      <c r="L104" s="52"/>
      <c r="N104" s="26"/>
      <c r="O104" s="26"/>
    </row>
    <row r="105" spans="1:15" s="24" customFormat="1" x14ac:dyDescent="0.3">
      <c r="I105" s="47"/>
      <c r="L105" s="52"/>
      <c r="N105" s="26"/>
      <c r="O105" s="26"/>
    </row>
    <row r="106" spans="1:15" s="24" customFormat="1" x14ac:dyDescent="0.3">
      <c r="I106" s="47"/>
      <c r="L106" s="52"/>
      <c r="N106" s="26"/>
      <c r="O106" s="26"/>
    </row>
    <row r="107" spans="1:15" s="24" customFormat="1" x14ac:dyDescent="0.3">
      <c r="I107" s="47"/>
      <c r="L107" s="52"/>
      <c r="N107" s="26"/>
      <c r="O107" s="26"/>
    </row>
    <row r="108" spans="1:15" s="24" customFormat="1" x14ac:dyDescent="0.3">
      <c r="I108" s="47"/>
      <c r="L108" s="52"/>
      <c r="N108" s="26"/>
      <c r="O108" s="26"/>
    </row>
    <row r="109" spans="1:15" s="24" customFormat="1" x14ac:dyDescent="0.3">
      <c r="I109" s="47"/>
      <c r="L109" s="52"/>
      <c r="N109" s="26"/>
      <c r="O109" s="26"/>
    </row>
    <row r="110" spans="1:15" s="24" customFormat="1" x14ac:dyDescent="0.3">
      <c r="I110" s="47"/>
      <c r="L110" s="52"/>
      <c r="N110" s="26"/>
      <c r="O110" s="26"/>
    </row>
    <row r="111" spans="1:15" s="24" customFormat="1" x14ac:dyDescent="0.3">
      <c r="I111" s="47"/>
      <c r="L111" s="52"/>
      <c r="N111" s="26"/>
      <c r="O111" s="26"/>
    </row>
    <row r="112" spans="1:15" s="24" customFormat="1" x14ac:dyDescent="0.3">
      <c r="I112" s="47"/>
      <c r="L112" s="52"/>
      <c r="N112" s="26"/>
      <c r="O112" s="26"/>
    </row>
    <row r="113" spans="9:15" s="24" customFormat="1" x14ac:dyDescent="0.3">
      <c r="I113" s="47"/>
      <c r="L113" s="52"/>
      <c r="N113" s="26"/>
      <c r="O113" s="26"/>
    </row>
    <row r="114" spans="9:15" s="24" customFormat="1" x14ac:dyDescent="0.3">
      <c r="I114" s="47"/>
      <c r="L114" s="52"/>
      <c r="N114" s="26"/>
      <c r="O114" s="26"/>
    </row>
    <row r="115" spans="9:15" s="24" customFormat="1" x14ac:dyDescent="0.3">
      <c r="I115" s="47"/>
      <c r="L115" s="52"/>
      <c r="N115" s="26"/>
      <c r="O115" s="26"/>
    </row>
    <row r="116" spans="9:15" s="24" customFormat="1" x14ac:dyDescent="0.3">
      <c r="I116" s="47"/>
      <c r="L116" s="52"/>
      <c r="N116" s="26"/>
      <c r="O116" s="26"/>
    </row>
    <row r="117" spans="9:15" s="24" customFormat="1" x14ac:dyDescent="0.3">
      <c r="I117" s="47"/>
      <c r="L117" s="52"/>
      <c r="N117" s="26"/>
      <c r="O117" s="26"/>
    </row>
    <row r="118" spans="9:15" s="24" customFormat="1" x14ac:dyDescent="0.3">
      <c r="I118" s="47"/>
      <c r="L118" s="52"/>
      <c r="N118" s="26"/>
      <c r="O118" s="26"/>
    </row>
    <row r="119" spans="9:15" s="24" customFormat="1" x14ac:dyDescent="0.3">
      <c r="I119" s="47"/>
      <c r="L119" s="52"/>
      <c r="N119" s="26"/>
      <c r="O119" s="26"/>
    </row>
    <row r="120" spans="9:15" s="24" customFormat="1" x14ac:dyDescent="0.3">
      <c r="I120" s="47"/>
      <c r="L120" s="52"/>
      <c r="N120" s="26"/>
      <c r="O120" s="26"/>
    </row>
    <row r="121" spans="9:15" s="24" customFormat="1" x14ac:dyDescent="0.3">
      <c r="I121" s="47"/>
      <c r="L121" s="52"/>
      <c r="N121" s="26"/>
      <c r="O121" s="26"/>
    </row>
    <row r="122" spans="9:15" s="24" customFormat="1" x14ac:dyDescent="0.3">
      <c r="I122" s="47"/>
      <c r="L122" s="52"/>
      <c r="N122" s="26"/>
      <c r="O122" s="26"/>
    </row>
    <row r="123" spans="9:15" s="24" customFormat="1" x14ac:dyDescent="0.3">
      <c r="I123" s="47"/>
      <c r="L123" s="52"/>
      <c r="N123" s="26"/>
      <c r="O123" s="26"/>
    </row>
    <row r="124" spans="9:15" s="24" customFormat="1" x14ac:dyDescent="0.3">
      <c r="I124" s="47"/>
      <c r="L124" s="52"/>
      <c r="N124" s="26"/>
      <c r="O124" s="26"/>
    </row>
    <row r="125" spans="9:15" s="24" customFormat="1" x14ac:dyDescent="0.3">
      <c r="I125" s="47"/>
      <c r="L125" s="52"/>
      <c r="N125" s="26"/>
      <c r="O125" s="26"/>
    </row>
    <row r="126" spans="9:15" s="24" customFormat="1" x14ac:dyDescent="0.3">
      <c r="I126" s="47"/>
      <c r="L126" s="52"/>
      <c r="N126" s="26"/>
      <c r="O126" s="26"/>
    </row>
    <row r="127" spans="9:15" s="24" customFormat="1" x14ac:dyDescent="0.3">
      <c r="I127" s="47"/>
      <c r="L127" s="52"/>
      <c r="N127" s="26"/>
      <c r="O127" s="26"/>
    </row>
    <row r="128" spans="9:15" s="24" customFormat="1" x14ac:dyDescent="0.3">
      <c r="I128" s="47"/>
      <c r="L128" s="52"/>
      <c r="N128" s="26"/>
      <c r="O128" s="26"/>
    </row>
    <row r="129" spans="9:15" s="24" customFormat="1" x14ac:dyDescent="0.3">
      <c r="I129" s="47"/>
      <c r="L129" s="52"/>
      <c r="N129" s="26"/>
      <c r="O129" s="26"/>
    </row>
    <row r="130" spans="9:15" s="24" customFormat="1" x14ac:dyDescent="0.3">
      <c r="I130" s="47"/>
      <c r="L130" s="52"/>
      <c r="N130" s="26"/>
      <c r="O130" s="26"/>
    </row>
    <row r="131" spans="9:15" s="24" customFormat="1" x14ac:dyDescent="0.3">
      <c r="I131" s="47"/>
      <c r="L131" s="52"/>
      <c r="N131" s="26"/>
      <c r="O131" s="26"/>
    </row>
    <row r="132" spans="9:15" s="24" customFormat="1" x14ac:dyDescent="0.3">
      <c r="I132" s="47"/>
      <c r="L132" s="52"/>
      <c r="N132" s="26"/>
      <c r="O132" s="26"/>
    </row>
    <row r="133" spans="9:15" s="24" customFormat="1" x14ac:dyDescent="0.3">
      <c r="I133" s="47"/>
      <c r="L133" s="52"/>
      <c r="N133" s="26"/>
      <c r="O133" s="26"/>
    </row>
    <row r="134" spans="9:15" s="24" customFormat="1" x14ac:dyDescent="0.3">
      <c r="I134" s="47"/>
      <c r="L134" s="52"/>
      <c r="N134" s="26"/>
      <c r="O134" s="26"/>
    </row>
    <row r="135" spans="9:15" s="24" customFormat="1" x14ac:dyDescent="0.3">
      <c r="I135" s="47"/>
      <c r="L135" s="52"/>
      <c r="N135" s="26"/>
      <c r="O135" s="26"/>
    </row>
    <row r="136" spans="9:15" s="24" customFormat="1" x14ac:dyDescent="0.3">
      <c r="I136" s="47"/>
      <c r="L136" s="52"/>
      <c r="N136" s="26"/>
      <c r="O136" s="26"/>
    </row>
    <row r="137" spans="9:15" s="24" customFormat="1" x14ac:dyDescent="0.3">
      <c r="I137" s="47"/>
      <c r="L137" s="52"/>
      <c r="N137" s="26"/>
      <c r="O137" s="26"/>
    </row>
    <row r="138" spans="9:15" s="24" customFormat="1" x14ac:dyDescent="0.3">
      <c r="I138" s="47"/>
      <c r="L138" s="52"/>
      <c r="N138" s="26"/>
      <c r="O138" s="26"/>
    </row>
    <row r="139" spans="9:15" s="24" customFormat="1" x14ac:dyDescent="0.3">
      <c r="I139" s="47"/>
      <c r="L139" s="52"/>
      <c r="N139" s="26"/>
      <c r="O139" s="26"/>
    </row>
    <row r="140" spans="9:15" s="24" customFormat="1" x14ac:dyDescent="0.3">
      <c r="I140" s="47"/>
      <c r="L140" s="52"/>
      <c r="N140" s="26"/>
      <c r="O140" s="26"/>
    </row>
    <row r="141" spans="9:15" s="24" customFormat="1" x14ac:dyDescent="0.3">
      <c r="I141" s="47"/>
      <c r="L141" s="52"/>
      <c r="N141" s="26"/>
      <c r="O141" s="26"/>
    </row>
    <row r="142" spans="9:15" s="24" customFormat="1" x14ac:dyDescent="0.3">
      <c r="I142" s="47"/>
      <c r="L142" s="52"/>
      <c r="N142" s="26"/>
      <c r="O142" s="26"/>
    </row>
    <row r="143" spans="9:15" s="24" customFormat="1" x14ac:dyDescent="0.3">
      <c r="I143" s="47"/>
      <c r="L143" s="52"/>
      <c r="N143" s="26"/>
      <c r="O143" s="26"/>
    </row>
    <row r="144" spans="9:15" s="24" customFormat="1" x14ac:dyDescent="0.3">
      <c r="I144" s="47"/>
      <c r="L144" s="52"/>
      <c r="N144" s="26"/>
      <c r="O144" s="26"/>
    </row>
    <row r="145" spans="9:15" s="24" customFormat="1" x14ac:dyDescent="0.3">
      <c r="I145" s="47"/>
      <c r="L145" s="52"/>
      <c r="N145" s="26"/>
      <c r="O145" s="26"/>
    </row>
    <row r="146" spans="9:15" s="24" customFormat="1" x14ac:dyDescent="0.3">
      <c r="I146" s="47"/>
      <c r="L146" s="52"/>
      <c r="N146" s="26"/>
      <c r="O146" s="26"/>
    </row>
    <row r="147" spans="9:15" s="24" customFormat="1" x14ac:dyDescent="0.3">
      <c r="I147" s="47"/>
      <c r="L147" s="52"/>
      <c r="N147" s="26"/>
      <c r="O147" s="26"/>
    </row>
    <row r="148" spans="9:15" s="24" customFormat="1" x14ac:dyDescent="0.3">
      <c r="I148" s="47"/>
      <c r="L148" s="52"/>
      <c r="N148" s="26"/>
      <c r="O148" s="26"/>
    </row>
    <row r="149" spans="9:15" s="24" customFormat="1" x14ac:dyDescent="0.3">
      <c r="I149" s="47"/>
      <c r="L149" s="52"/>
      <c r="N149" s="26"/>
      <c r="O149" s="26"/>
    </row>
    <row r="150" spans="9:15" s="24" customFormat="1" x14ac:dyDescent="0.3">
      <c r="I150" s="47"/>
      <c r="L150" s="52"/>
      <c r="N150" s="26"/>
      <c r="O150" s="26"/>
    </row>
    <row r="151" spans="9:15" s="24" customFormat="1" x14ac:dyDescent="0.3">
      <c r="I151" s="47"/>
      <c r="L151" s="52"/>
      <c r="N151" s="26"/>
      <c r="O151" s="26"/>
    </row>
    <row r="152" spans="9:15" s="24" customFormat="1" x14ac:dyDescent="0.3">
      <c r="I152" s="47"/>
      <c r="L152" s="52"/>
      <c r="N152" s="26"/>
      <c r="O152" s="26"/>
    </row>
    <row r="153" spans="9:15" s="24" customFormat="1" x14ac:dyDescent="0.3">
      <c r="I153" s="47"/>
      <c r="L153" s="52"/>
      <c r="N153" s="26"/>
      <c r="O153" s="26"/>
    </row>
    <row r="154" spans="9:15" s="24" customFormat="1" x14ac:dyDescent="0.3">
      <c r="I154" s="47"/>
      <c r="L154" s="52"/>
      <c r="N154" s="26"/>
      <c r="O154" s="26"/>
    </row>
    <row r="155" spans="9:15" s="24" customFormat="1" x14ac:dyDescent="0.3">
      <c r="I155" s="47"/>
      <c r="L155" s="52"/>
      <c r="N155" s="26"/>
      <c r="O155" s="26"/>
    </row>
    <row r="156" spans="9:15" s="24" customFormat="1" x14ac:dyDescent="0.3">
      <c r="I156" s="47"/>
      <c r="L156" s="52"/>
      <c r="N156" s="26"/>
      <c r="O156" s="26"/>
    </row>
    <row r="157" spans="9:15" s="24" customFormat="1" x14ac:dyDescent="0.3">
      <c r="I157" s="47"/>
      <c r="L157" s="52"/>
      <c r="N157" s="26"/>
      <c r="O157" s="26"/>
    </row>
    <row r="158" spans="9:15" s="24" customFormat="1" x14ac:dyDescent="0.3">
      <c r="I158" s="47"/>
      <c r="L158" s="52"/>
      <c r="N158" s="26"/>
      <c r="O158" s="26"/>
    </row>
    <row r="159" spans="9:15" s="24" customFormat="1" x14ac:dyDescent="0.3">
      <c r="I159" s="47"/>
      <c r="L159" s="52"/>
      <c r="N159" s="26"/>
      <c r="O159" s="26"/>
    </row>
    <row r="160" spans="9:15" s="24" customFormat="1" x14ac:dyDescent="0.3">
      <c r="I160" s="47"/>
      <c r="L160" s="52"/>
      <c r="N160" s="26"/>
      <c r="O160" s="26"/>
    </row>
    <row r="161" spans="9:15" s="24" customFormat="1" x14ac:dyDescent="0.3">
      <c r="I161" s="47"/>
      <c r="L161" s="52"/>
      <c r="N161" s="26"/>
      <c r="O161" s="26"/>
    </row>
    <row r="162" spans="9:15" s="24" customFormat="1" x14ac:dyDescent="0.3">
      <c r="I162" s="47"/>
      <c r="L162" s="52"/>
      <c r="N162" s="26"/>
      <c r="O162" s="26"/>
    </row>
    <row r="163" spans="9:15" s="24" customFormat="1" x14ac:dyDescent="0.3">
      <c r="I163" s="47"/>
      <c r="L163" s="52"/>
      <c r="N163" s="26"/>
      <c r="O163" s="26"/>
    </row>
    <row r="164" spans="9:15" s="24" customFormat="1" x14ac:dyDescent="0.3">
      <c r="I164" s="47"/>
      <c r="L164" s="52"/>
      <c r="N164" s="26"/>
      <c r="O164" s="26"/>
    </row>
    <row r="165" spans="9:15" s="24" customFormat="1" x14ac:dyDescent="0.3">
      <c r="I165" s="47"/>
      <c r="L165" s="52"/>
      <c r="N165" s="26"/>
      <c r="O165" s="26"/>
    </row>
    <row r="166" spans="9:15" s="24" customFormat="1" x14ac:dyDescent="0.3">
      <c r="I166" s="47"/>
      <c r="L166" s="52"/>
      <c r="N166" s="26"/>
      <c r="O166" s="26"/>
    </row>
    <row r="167" spans="9:15" s="24" customFormat="1" x14ac:dyDescent="0.3">
      <c r="I167" s="47"/>
      <c r="L167" s="52"/>
      <c r="N167" s="26"/>
      <c r="O167" s="26"/>
    </row>
    <row r="168" spans="9:15" s="24" customFormat="1" x14ac:dyDescent="0.3">
      <c r="I168" s="47"/>
      <c r="L168" s="52"/>
      <c r="N168" s="26"/>
      <c r="O168" s="26"/>
    </row>
    <row r="169" spans="9:15" s="24" customFormat="1" x14ac:dyDescent="0.3">
      <c r="I169" s="47"/>
      <c r="L169" s="52"/>
      <c r="N169" s="26"/>
      <c r="O169" s="26"/>
    </row>
    <row r="170" spans="9:15" s="24" customFormat="1" x14ac:dyDescent="0.3">
      <c r="I170" s="47"/>
      <c r="L170" s="52"/>
      <c r="N170" s="26"/>
      <c r="O170" s="26"/>
    </row>
    <row r="171" spans="9:15" s="24" customFormat="1" x14ac:dyDescent="0.3">
      <c r="I171" s="47"/>
      <c r="L171" s="52"/>
      <c r="N171" s="26"/>
      <c r="O171" s="26"/>
    </row>
    <row r="172" spans="9:15" s="24" customFormat="1" x14ac:dyDescent="0.3">
      <c r="I172" s="47"/>
      <c r="L172" s="52"/>
      <c r="N172" s="26"/>
      <c r="O172" s="26"/>
    </row>
    <row r="173" spans="9:15" s="24" customFormat="1" x14ac:dyDescent="0.3">
      <c r="I173" s="47"/>
      <c r="L173" s="52"/>
      <c r="N173" s="26"/>
      <c r="O173" s="26"/>
    </row>
    <row r="174" spans="9:15" s="24" customFormat="1" x14ac:dyDescent="0.3">
      <c r="I174" s="47"/>
      <c r="L174" s="52"/>
      <c r="N174" s="26"/>
      <c r="O174" s="26"/>
    </row>
    <row r="175" spans="9:15" s="24" customFormat="1" x14ac:dyDescent="0.3">
      <c r="I175" s="47"/>
      <c r="L175" s="52"/>
      <c r="N175" s="26"/>
      <c r="O175" s="26"/>
    </row>
    <row r="176" spans="9:15" s="24" customFormat="1" x14ac:dyDescent="0.3">
      <c r="I176" s="47"/>
      <c r="L176" s="52"/>
      <c r="N176" s="26"/>
      <c r="O176" s="26"/>
    </row>
    <row r="177" spans="9:15" s="24" customFormat="1" x14ac:dyDescent="0.3">
      <c r="I177" s="47"/>
      <c r="L177" s="52"/>
      <c r="N177" s="26"/>
      <c r="O177" s="26"/>
    </row>
    <row r="178" spans="9:15" s="24" customFormat="1" x14ac:dyDescent="0.3">
      <c r="I178" s="47"/>
      <c r="L178" s="52"/>
      <c r="N178" s="26"/>
      <c r="O178" s="26"/>
    </row>
    <row r="179" spans="9:15" s="24" customFormat="1" x14ac:dyDescent="0.3">
      <c r="I179" s="47"/>
      <c r="L179" s="52"/>
      <c r="N179" s="26"/>
      <c r="O179" s="26"/>
    </row>
    <row r="180" spans="9:15" s="24" customFormat="1" x14ac:dyDescent="0.3">
      <c r="I180" s="47"/>
      <c r="L180" s="52"/>
      <c r="N180" s="26"/>
      <c r="O180" s="26"/>
    </row>
    <row r="181" spans="9:15" s="24" customFormat="1" x14ac:dyDescent="0.3">
      <c r="I181" s="47"/>
      <c r="L181" s="52"/>
      <c r="N181" s="26"/>
      <c r="O181" s="26"/>
    </row>
    <row r="182" spans="9:15" s="24" customFormat="1" x14ac:dyDescent="0.3">
      <c r="I182" s="47"/>
      <c r="L182" s="52"/>
      <c r="N182" s="26"/>
      <c r="O182" s="26"/>
    </row>
    <row r="183" spans="9:15" s="24" customFormat="1" x14ac:dyDescent="0.3">
      <c r="I183" s="47"/>
      <c r="L183" s="52"/>
      <c r="N183" s="26"/>
      <c r="O183" s="26"/>
    </row>
    <row r="184" spans="9:15" s="24" customFormat="1" x14ac:dyDescent="0.3">
      <c r="I184" s="47"/>
      <c r="L184" s="52"/>
      <c r="N184" s="26"/>
      <c r="O184" s="26"/>
    </row>
    <row r="185" spans="9:15" s="24" customFormat="1" x14ac:dyDescent="0.3">
      <c r="I185" s="47"/>
      <c r="L185" s="52"/>
      <c r="N185" s="26"/>
      <c r="O185" s="26"/>
    </row>
    <row r="186" spans="9:15" s="24" customFormat="1" x14ac:dyDescent="0.3">
      <c r="I186" s="47"/>
      <c r="L186" s="52"/>
      <c r="N186" s="26"/>
      <c r="O186" s="26"/>
    </row>
    <row r="187" spans="9:15" s="24" customFormat="1" x14ac:dyDescent="0.3">
      <c r="I187" s="47"/>
      <c r="L187" s="52"/>
      <c r="N187" s="26"/>
      <c r="O187" s="26"/>
    </row>
    <row r="188" spans="9:15" s="24" customFormat="1" x14ac:dyDescent="0.3">
      <c r="I188" s="47"/>
      <c r="L188" s="52"/>
      <c r="N188" s="26"/>
      <c r="O188" s="26"/>
    </row>
    <row r="189" spans="9:15" s="24" customFormat="1" x14ac:dyDescent="0.3">
      <c r="I189" s="47"/>
      <c r="L189" s="52"/>
      <c r="N189" s="26"/>
      <c r="O189" s="26"/>
    </row>
    <row r="190" spans="9:15" s="24" customFormat="1" x14ac:dyDescent="0.3">
      <c r="I190" s="47"/>
      <c r="L190" s="52"/>
      <c r="N190" s="26"/>
      <c r="O190" s="26"/>
    </row>
    <row r="191" spans="9:15" s="24" customFormat="1" x14ac:dyDescent="0.3">
      <c r="I191" s="47"/>
      <c r="L191" s="52"/>
      <c r="N191" s="26"/>
      <c r="O191" s="26"/>
    </row>
    <row r="192" spans="9:15" s="24" customFormat="1" x14ac:dyDescent="0.3">
      <c r="I192" s="47"/>
      <c r="L192" s="52"/>
      <c r="N192" s="26"/>
      <c r="O192" s="26"/>
    </row>
    <row r="193" spans="9:15" s="24" customFormat="1" x14ac:dyDescent="0.3">
      <c r="I193" s="47"/>
      <c r="L193" s="52"/>
      <c r="N193" s="26"/>
      <c r="O193" s="26"/>
    </row>
    <row r="194" spans="9:15" s="24" customFormat="1" x14ac:dyDescent="0.3">
      <c r="I194" s="47"/>
      <c r="L194" s="52"/>
      <c r="N194" s="26"/>
      <c r="O194" s="26"/>
    </row>
    <row r="195" spans="9:15" s="24" customFormat="1" x14ac:dyDescent="0.3">
      <c r="I195" s="47"/>
      <c r="L195" s="52"/>
      <c r="N195" s="26"/>
      <c r="O195" s="26"/>
    </row>
    <row r="196" spans="9:15" s="24" customFormat="1" x14ac:dyDescent="0.3">
      <c r="I196" s="47"/>
      <c r="L196" s="52"/>
      <c r="N196" s="26"/>
      <c r="O196" s="26"/>
    </row>
    <row r="197" spans="9:15" s="24" customFormat="1" x14ac:dyDescent="0.3">
      <c r="I197" s="47"/>
      <c r="L197" s="52"/>
      <c r="N197" s="26"/>
      <c r="O197" s="26"/>
    </row>
    <row r="198" spans="9:15" s="24" customFormat="1" x14ac:dyDescent="0.3">
      <c r="I198" s="47"/>
      <c r="L198" s="52"/>
      <c r="N198" s="26"/>
      <c r="O198" s="26"/>
    </row>
    <row r="199" spans="9:15" s="24" customFormat="1" x14ac:dyDescent="0.3">
      <c r="I199" s="47"/>
      <c r="L199" s="52"/>
      <c r="N199" s="26"/>
      <c r="O199" s="26"/>
    </row>
    <row r="200" spans="9:15" s="24" customFormat="1" x14ac:dyDescent="0.3">
      <c r="I200" s="47"/>
      <c r="L200" s="52"/>
      <c r="N200" s="26"/>
      <c r="O200" s="26"/>
    </row>
    <row r="201" spans="9:15" s="24" customFormat="1" x14ac:dyDescent="0.3">
      <c r="I201" s="47"/>
      <c r="L201" s="52"/>
      <c r="N201" s="26"/>
      <c r="O201" s="26"/>
    </row>
    <row r="202" spans="9:15" s="24" customFormat="1" x14ac:dyDescent="0.3">
      <c r="I202" s="47"/>
      <c r="L202" s="52"/>
      <c r="N202" s="26"/>
      <c r="O202" s="26"/>
    </row>
    <row r="203" spans="9:15" s="24" customFormat="1" x14ac:dyDescent="0.3">
      <c r="I203" s="47"/>
      <c r="L203" s="52"/>
      <c r="N203" s="26"/>
      <c r="O203" s="26"/>
    </row>
    <row r="204" spans="9:15" s="24" customFormat="1" x14ac:dyDescent="0.3">
      <c r="I204" s="47"/>
      <c r="L204" s="52"/>
      <c r="N204" s="26"/>
      <c r="O204" s="26"/>
    </row>
    <row r="205" spans="9:15" s="24" customFormat="1" x14ac:dyDescent="0.3">
      <c r="I205" s="47"/>
      <c r="L205" s="52"/>
      <c r="N205" s="26"/>
      <c r="O205" s="26"/>
    </row>
    <row r="206" spans="9:15" s="24" customFormat="1" x14ac:dyDescent="0.3">
      <c r="I206" s="47"/>
      <c r="L206" s="52"/>
      <c r="N206" s="26"/>
      <c r="O206" s="26"/>
    </row>
    <row r="207" spans="9:15" s="24" customFormat="1" x14ac:dyDescent="0.3">
      <c r="I207" s="47"/>
      <c r="L207" s="52"/>
      <c r="N207" s="26"/>
      <c r="O207" s="26"/>
    </row>
    <row r="208" spans="9:15" s="17" customFormat="1" x14ac:dyDescent="0.3">
      <c r="I208" s="50"/>
      <c r="L208" s="58"/>
      <c r="N208" s="18"/>
      <c r="O208" s="18"/>
    </row>
    <row r="209" spans="9:15" s="17" customFormat="1" x14ac:dyDescent="0.3">
      <c r="I209" s="50"/>
      <c r="L209" s="58"/>
      <c r="N209" s="18"/>
      <c r="O209" s="18"/>
    </row>
    <row r="210" spans="9:15" s="17" customFormat="1" x14ac:dyDescent="0.3">
      <c r="I210" s="50"/>
      <c r="L210" s="58"/>
      <c r="N210" s="18"/>
      <c r="O210" s="18"/>
    </row>
    <row r="211" spans="9:15" s="17" customFormat="1" x14ac:dyDescent="0.3">
      <c r="I211" s="50"/>
      <c r="L211" s="58"/>
      <c r="N211" s="18"/>
      <c r="O211" s="18"/>
    </row>
    <row r="212" spans="9:15" s="17" customFormat="1" x14ac:dyDescent="0.3">
      <c r="I212" s="50"/>
      <c r="L212" s="58"/>
      <c r="N212" s="18"/>
      <c r="O212" s="18"/>
    </row>
    <row r="213" spans="9:15" s="17" customFormat="1" x14ac:dyDescent="0.3">
      <c r="I213" s="50"/>
      <c r="L213" s="58"/>
      <c r="N213" s="18"/>
      <c r="O213" s="18"/>
    </row>
    <row r="214" spans="9:15" s="17" customFormat="1" x14ac:dyDescent="0.3">
      <c r="I214" s="50"/>
      <c r="L214" s="58"/>
      <c r="N214" s="18"/>
      <c r="O214" s="18"/>
    </row>
    <row r="215" spans="9:15" s="17" customFormat="1" x14ac:dyDescent="0.3">
      <c r="I215" s="50"/>
      <c r="L215" s="58"/>
      <c r="N215" s="18"/>
      <c r="O215" s="18"/>
    </row>
    <row r="216" spans="9:15" s="17" customFormat="1" x14ac:dyDescent="0.3">
      <c r="I216" s="50"/>
      <c r="L216" s="58"/>
      <c r="N216" s="18"/>
      <c r="O216" s="18"/>
    </row>
    <row r="217" spans="9:15" s="17" customFormat="1" x14ac:dyDescent="0.3">
      <c r="I217" s="50"/>
      <c r="L217" s="58"/>
      <c r="N217" s="18"/>
      <c r="O217" s="18"/>
    </row>
    <row r="218" spans="9:15" s="17" customFormat="1" x14ac:dyDescent="0.3">
      <c r="I218" s="50"/>
      <c r="L218" s="58"/>
      <c r="N218" s="18"/>
      <c r="O218" s="18"/>
    </row>
    <row r="219" spans="9:15" s="17" customFormat="1" x14ac:dyDescent="0.3">
      <c r="I219" s="50"/>
      <c r="L219" s="58"/>
      <c r="N219" s="18"/>
      <c r="O219" s="18"/>
    </row>
    <row r="220" spans="9:15" s="17" customFormat="1" x14ac:dyDescent="0.3">
      <c r="I220" s="50"/>
      <c r="L220" s="58"/>
      <c r="N220" s="18"/>
      <c r="O220" s="18"/>
    </row>
    <row r="221" spans="9:15" s="17" customFormat="1" x14ac:dyDescent="0.3">
      <c r="I221" s="50"/>
      <c r="L221" s="58"/>
      <c r="N221" s="18"/>
      <c r="O221" s="18"/>
    </row>
    <row r="222" spans="9:15" s="17" customFormat="1" x14ac:dyDescent="0.3">
      <c r="I222" s="50"/>
      <c r="L222" s="58"/>
      <c r="N222" s="18"/>
      <c r="O222" s="18"/>
    </row>
    <row r="223" spans="9:15" s="17" customFormat="1" x14ac:dyDescent="0.3">
      <c r="I223" s="50"/>
      <c r="L223" s="58"/>
      <c r="N223" s="18"/>
      <c r="O223" s="18"/>
    </row>
    <row r="224" spans="9:15" s="17" customFormat="1" x14ac:dyDescent="0.3">
      <c r="I224" s="50"/>
      <c r="L224" s="58"/>
      <c r="N224" s="18"/>
      <c r="O224" s="18"/>
    </row>
    <row r="225" spans="9:15" s="17" customFormat="1" x14ac:dyDescent="0.3">
      <c r="I225" s="50"/>
      <c r="L225" s="58"/>
      <c r="N225" s="18"/>
      <c r="O225" s="18"/>
    </row>
    <row r="226" spans="9:15" s="17" customFormat="1" x14ac:dyDescent="0.3">
      <c r="I226" s="50"/>
      <c r="L226" s="58"/>
      <c r="N226" s="18"/>
      <c r="O226" s="18"/>
    </row>
    <row r="227" spans="9:15" s="17" customFormat="1" x14ac:dyDescent="0.3">
      <c r="I227" s="50"/>
      <c r="L227" s="58"/>
      <c r="N227" s="18"/>
      <c r="O227" s="18"/>
    </row>
    <row r="228" spans="9:15" s="17" customFormat="1" x14ac:dyDescent="0.3">
      <c r="I228" s="50"/>
      <c r="L228" s="58"/>
      <c r="N228" s="18"/>
      <c r="O228" s="18"/>
    </row>
    <row r="229" spans="9:15" s="17" customFormat="1" x14ac:dyDescent="0.3">
      <c r="I229" s="50"/>
      <c r="L229" s="58"/>
      <c r="N229" s="18"/>
      <c r="O229" s="18"/>
    </row>
    <row r="230" spans="9:15" s="17" customFormat="1" x14ac:dyDescent="0.3">
      <c r="I230" s="50"/>
      <c r="L230" s="58"/>
      <c r="N230" s="18"/>
      <c r="O230" s="18"/>
    </row>
    <row r="231" spans="9:15" s="17" customFormat="1" x14ac:dyDescent="0.3">
      <c r="I231" s="50"/>
      <c r="L231" s="58"/>
      <c r="N231" s="18"/>
      <c r="O231" s="18"/>
    </row>
    <row r="232" spans="9:15" s="17" customFormat="1" x14ac:dyDescent="0.3">
      <c r="I232" s="50"/>
      <c r="L232" s="58"/>
      <c r="N232" s="18"/>
      <c r="O232" s="18"/>
    </row>
    <row r="233" spans="9:15" s="17" customFormat="1" x14ac:dyDescent="0.3">
      <c r="I233" s="50"/>
      <c r="L233" s="58"/>
      <c r="N233" s="18"/>
      <c r="O233" s="18"/>
    </row>
    <row r="234" spans="9:15" s="17" customFormat="1" x14ac:dyDescent="0.3">
      <c r="I234" s="50"/>
      <c r="L234" s="58"/>
      <c r="N234" s="18"/>
      <c r="O234" s="18"/>
    </row>
    <row r="235" spans="9:15" s="17" customFormat="1" x14ac:dyDescent="0.3">
      <c r="I235" s="50"/>
      <c r="L235" s="58"/>
      <c r="N235" s="18"/>
      <c r="O235" s="18"/>
    </row>
    <row r="236" spans="9:15" s="17" customFormat="1" x14ac:dyDescent="0.3">
      <c r="I236" s="50"/>
      <c r="L236" s="58"/>
      <c r="N236" s="18"/>
      <c r="O236" s="18"/>
    </row>
    <row r="237" spans="9:15" s="17" customFormat="1" x14ac:dyDescent="0.3">
      <c r="I237" s="50"/>
      <c r="L237" s="58"/>
      <c r="N237" s="18"/>
      <c r="O237" s="18"/>
    </row>
    <row r="238" spans="9:15" s="17" customFormat="1" x14ac:dyDescent="0.3">
      <c r="I238" s="50"/>
      <c r="L238" s="58"/>
      <c r="N238" s="18"/>
      <c r="O238" s="18"/>
    </row>
    <row r="239" spans="9:15" s="17" customFormat="1" x14ac:dyDescent="0.3">
      <c r="I239" s="50"/>
      <c r="L239" s="58"/>
      <c r="N239" s="18"/>
      <c r="O239" s="18"/>
    </row>
    <row r="240" spans="9:15" s="17" customFormat="1" x14ac:dyDescent="0.3">
      <c r="I240" s="50"/>
      <c r="L240" s="58"/>
      <c r="N240" s="18"/>
      <c r="O240" s="18"/>
    </row>
    <row r="241" spans="9:15" s="17" customFormat="1" x14ac:dyDescent="0.3">
      <c r="I241" s="50"/>
      <c r="L241" s="58"/>
      <c r="N241" s="18"/>
      <c r="O241" s="18"/>
    </row>
    <row r="242" spans="9:15" s="17" customFormat="1" x14ac:dyDescent="0.3">
      <c r="I242" s="50"/>
      <c r="L242" s="58"/>
      <c r="N242" s="18"/>
      <c r="O242" s="18"/>
    </row>
    <row r="243" spans="9:15" s="17" customFormat="1" x14ac:dyDescent="0.3">
      <c r="I243" s="50"/>
      <c r="L243" s="58"/>
      <c r="N243" s="18"/>
      <c r="O243" s="18"/>
    </row>
    <row r="244" spans="9:15" s="17" customFormat="1" x14ac:dyDescent="0.3">
      <c r="I244" s="50"/>
      <c r="L244" s="58"/>
      <c r="N244" s="18"/>
      <c r="O244" s="18"/>
    </row>
    <row r="245" spans="9:15" s="17" customFormat="1" x14ac:dyDescent="0.3">
      <c r="I245" s="50"/>
      <c r="L245" s="58"/>
      <c r="N245" s="18"/>
      <c r="O245" s="18"/>
    </row>
    <row r="246" spans="9:15" s="17" customFormat="1" x14ac:dyDescent="0.3">
      <c r="I246" s="50"/>
      <c r="L246" s="58"/>
      <c r="N246" s="18"/>
      <c r="O246" s="18"/>
    </row>
    <row r="247" spans="9:15" s="17" customFormat="1" x14ac:dyDescent="0.3">
      <c r="I247" s="50"/>
      <c r="L247" s="58"/>
      <c r="N247" s="18"/>
      <c r="O247" s="18"/>
    </row>
    <row r="248" spans="9:15" s="17" customFormat="1" x14ac:dyDescent="0.3">
      <c r="I248" s="50"/>
      <c r="L248" s="58"/>
      <c r="N248" s="18"/>
      <c r="O248" s="18"/>
    </row>
    <row r="249" spans="9:15" s="17" customFormat="1" x14ac:dyDescent="0.3">
      <c r="I249" s="50"/>
      <c r="L249" s="58"/>
      <c r="N249" s="18"/>
      <c r="O249" s="18"/>
    </row>
    <row r="250" spans="9:15" s="17" customFormat="1" x14ac:dyDescent="0.3">
      <c r="I250" s="50"/>
      <c r="L250" s="58"/>
      <c r="N250" s="18"/>
      <c r="O250" s="18"/>
    </row>
    <row r="251" spans="9:15" s="17" customFormat="1" x14ac:dyDescent="0.3">
      <c r="I251" s="50"/>
      <c r="L251" s="58"/>
      <c r="N251" s="18"/>
      <c r="O251" s="18"/>
    </row>
    <row r="252" spans="9:15" s="17" customFormat="1" x14ac:dyDescent="0.3">
      <c r="I252" s="50"/>
      <c r="L252" s="58"/>
      <c r="N252" s="18"/>
      <c r="O252" s="18"/>
    </row>
    <row r="253" spans="9:15" s="17" customFormat="1" x14ac:dyDescent="0.3">
      <c r="I253" s="50"/>
      <c r="L253" s="58"/>
      <c r="N253" s="18"/>
      <c r="O253" s="18"/>
    </row>
    <row r="254" spans="9:15" s="17" customFormat="1" x14ac:dyDescent="0.3">
      <c r="I254" s="50"/>
      <c r="L254" s="58"/>
      <c r="N254" s="18"/>
      <c r="O254" s="18"/>
    </row>
    <row r="255" spans="9:15" s="17" customFormat="1" x14ac:dyDescent="0.3">
      <c r="I255" s="50"/>
      <c r="L255" s="58"/>
      <c r="N255" s="18"/>
      <c r="O255" s="18"/>
    </row>
    <row r="256" spans="9:15" s="17" customFormat="1" x14ac:dyDescent="0.3">
      <c r="I256" s="50"/>
      <c r="L256" s="58"/>
      <c r="N256" s="18"/>
      <c r="O256" s="18"/>
    </row>
    <row r="257" spans="9:15" s="17" customFormat="1" x14ac:dyDescent="0.3">
      <c r="I257" s="50"/>
      <c r="L257" s="58"/>
      <c r="N257" s="18"/>
      <c r="O257" s="18"/>
    </row>
    <row r="258" spans="9:15" s="17" customFormat="1" x14ac:dyDescent="0.3">
      <c r="I258" s="50"/>
      <c r="L258" s="58"/>
      <c r="N258" s="18"/>
      <c r="O258" s="18"/>
    </row>
    <row r="259" spans="9:15" s="17" customFormat="1" x14ac:dyDescent="0.3">
      <c r="I259" s="50"/>
      <c r="L259" s="58"/>
      <c r="N259" s="18"/>
      <c r="O259" s="18"/>
    </row>
    <row r="260" spans="9:15" s="17" customFormat="1" x14ac:dyDescent="0.3">
      <c r="I260" s="50"/>
      <c r="L260" s="58"/>
      <c r="N260" s="18"/>
      <c r="O260" s="18"/>
    </row>
    <row r="261" spans="9:15" s="17" customFormat="1" x14ac:dyDescent="0.3">
      <c r="I261" s="50"/>
      <c r="L261" s="58"/>
      <c r="N261" s="18"/>
      <c r="O261" s="18"/>
    </row>
    <row r="262" spans="9:15" s="17" customFormat="1" x14ac:dyDescent="0.3">
      <c r="I262" s="50"/>
      <c r="L262" s="58"/>
      <c r="N262" s="18"/>
      <c r="O262" s="18"/>
    </row>
    <row r="263" spans="9:15" s="17" customFormat="1" x14ac:dyDescent="0.3">
      <c r="I263" s="50"/>
      <c r="L263" s="58"/>
      <c r="N263" s="18"/>
      <c r="O263" s="18"/>
    </row>
    <row r="264" spans="9:15" s="17" customFormat="1" x14ac:dyDescent="0.3">
      <c r="I264" s="50"/>
      <c r="L264" s="58"/>
      <c r="N264" s="18"/>
      <c r="O264" s="18"/>
    </row>
    <row r="265" spans="9:15" s="17" customFormat="1" x14ac:dyDescent="0.3">
      <c r="I265" s="50"/>
      <c r="L265" s="58"/>
      <c r="N265" s="18"/>
      <c r="O265" s="18"/>
    </row>
    <row r="266" spans="9:15" s="17" customFormat="1" x14ac:dyDescent="0.3">
      <c r="I266" s="50"/>
      <c r="L266" s="58"/>
      <c r="N266" s="18"/>
      <c r="O266" s="18"/>
    </row>
    <row r="267" spans="9:15" s="17" customFormat="1" x14ac:dyDescent="0.3">
      <c r="I267" s="50"/>
      <c r="L267" s="58"/>
      <c r="N267" s="18"/>
      <c r="O267" s="18"/>
    </row>
    <row r="268" spans="9:15" s="17" customFormat="1" x14ac:dyDescent="0.3">
      <c r="I268" s="50"/>
      <c r="L268" s="58"/>
      <c r="N268" s="18"/>
      <c r="O268" s="18"/>
    </row>
    <row r="269" spans="9:15" s="17" customFormat="1" x14ac:dyDescent="0.3">
      <c r="I269" s="50"/>
      <c r="L269" s="58"/>
      <c r="N269" s="18"/>
      <c r="O269" s="18"/>
    </row>
    <row r="270" spans="9:15" s="17" customFormat="1" x14ac:dyDescent="0.3">
      <c r="I270" s="50"/>
      <c r="L270" s="58"/>
      <c r="N270" s="18"/>
      <c r="O270" s="18"/>
    </row>
    <row r="271" spans="9:15" s="17" customFormat="1" x14ac:dyDescent="0.3">
      <c r="I271" s="50"/>
      <c r="L271" s="58"/>
      <c r="N271" s="18"/>
      <c r="O271" s="18"/>
    </row>
    <row r="272" spans="9:15" s="17" customFormat="1" x14ac:dyDescent="0.3">
      <c r="I272" s="50"/>
      <c r="L272" s="58"/>
      <c r="N272" s="18"/>
      <c r="O272" s="18"/>
    </row>
    <row r="273" spans="9:15" s="17" customFormat="1" x14ac:dyDescent="0.3">
      <c r="I273" s="50"/>
      <c r="L273" s="58"/>
      <c r="N273" s="18"/>
      <c r="O273" s="18"/>
    </row>
    <row r="274" spans="9:15" s="17" customFormat="1" x14ac:dyDescent="0.3">
      <c r="I274" s="50"/>
      <c r="L274" s="58"/>
      <c r="N274" s="18"/>
      <c r="O274" s="18"/>
    </row>
    <row r="275" spans="9:15" s="17" customFormat="1" x14ac:dyDescent="0.3">
      <c r="I275" s="50"/>
      <c r="L275" s="58"/>
      <c r="N275" s="18"/>
      <c r="O275" s="18"/>
    </row>
    <row r="276" spans="9:15" s="17" customFormat="1" x14ac:dyDescent="0.3">
      <c r="I276" s="50"/>
      <c r="L276" s="58"/>
      <c r="N276" s="18"/>
      <c r="O276" s="18"/>
    </row>
    <row r="277" spans="9:15" s="17" customFormat="1" x14ac:dyDescent="0.3">
      <c r="I277" s="50"/>
      <c r="L277" s="58"/>
      <c r="N277" s="18"/>
      <c r="O277" s="18"/>
    </row>
    <row r="278" spans="9:15" s="17" customFormat="1" x14ac:dyDescent="0.3">
      <c r="I278" s="50"/>
      <c r="L278" s="58"/>
      <c r="N278" s="18"/>
      <c r="O278" s="18"/>
    </row>
    <row r="279" spans="9:15" s="17" customFormat="1" x14ac:dyDescent="0.3">
      <c r="I279" s="50"/>
      <c r="L279" s="58"/>
      <c r="N279" s="18"/>
      <c r="O279" s="18"/>
    </row>
    <row r="280" spans="9:15" s="17" customFormat="1" x14ac:dyDescent="0.3">
      <c r="I280" s="50"/>
      <c r="L280" s="58"/>
      <c r="N280" s="18"/>
      <c r="O280" s="18"/>
    </row>
    <row r="281" spans="9:15" s="17" customFormat="1" x14ac:dyDescent="0.3">
      <c r="I281" s="50"/>
      <c r="L281" s="58"/>
      <c r="N281" s="18"/>
      <c r="O281" s="18"/>
    </row>
    <row r="282" spans="9:15" s="17" customFormat="1" x14ac:dyDescent="0.3">
      <c r="I282" s="50"/>
      <c r="L282" s="58"/>
      <c r="N282" s="18"/>
      <c r="O282" s="18"/>
    </row>
    <row r="283" spans="9:15" s="17" customFormat="1" x14ac:dyDescent="0.3">
      <c r="I283" s="50"/>
      <c r="L283" s="58"/>
      <c r="N283" s="18"/>
      <c r="O283" s="18"/>
    </row>
    <row r="284" spans="9:15" s="17" customFormat="1" x14ac:dyDescent="0.3">
      <c r="I284" s="50"/>
      <c r="L284" s="58"/>
      <c r="N284" s="18"/>
      <c r="O284" s="18"/>
    </row>
    <row r="285" spans="9:15" s="17" customFormat="1" x14ac:dyDescent="0.3">
      <c r="I285" s="50"/>
      <c r="L285" s="58"/>
      <c r="N285" s="18"/>
      <c r="O285" s="18"/>
    </row>
    <row r="286" spans="9:15" s="17" customFormat="1" x14ac:dyDescent="0.3">
      <c r="I286" s="50"/>
      <c r="L286" s="58"/>
      <c r="N286" s="18"/>
      <c r="O286" s="18"/>
    </row>
    <row r="287" spans="9:15" s="17" customFormat="1" x14ac:dyDescent="0.3">
      <c r="I287" s="50"/>
      <c r="L287" s="58"/>
      <c r="N287" s="18"/>
      <c r="O287" s="18"/>
    </row>
    <row r="288" spans="9:15" s="17" customFormat="1" x14ac:dyDescent="0.3">
      <c r="I288" s="50"/>
      <c r="L288" s="58"/>
      <c r="N288" s="18"/>
      <c r="O288" s="18"/>
    </row>
    <row r="289" spans="9:15" s="17" customFormat="1" x14ac:dyDescent="0.3">
      <c r="I289" s="50"/>
      <c r="L289" s="58"/>
      <c r="N289" s="18"/>
      <c r="O289" s="18"/>
    </row>
    <row r="290" spans="9:15" s="17" customFormat="1" x14ac:dyDescent="0.3">
      <c r="I290" s="50"/>
      <c r="L290" s="58"/>
      <c r="N290" s="18"/>
      <c r="O290" s="18"/>
    </row>
    <row r="291" spans="9:15" s="17" customFormat="1" x14ac:dyDescent="0.3">
      <c r="I291" s="50"/>
      <c r="L291" s="58"/>
      <c r="N291" s="18"/>
      <c r="O291" s="18"/>
    </row>
    <row r="292" spans="9:15" s="17" customFormat="1" x14ac:dyDescent="0.3">
      <c r="I292" s="50"/>
      <c r="L292" s="58"/>
      <c r="N292" s="18"/>
      <c r="O292" s="18"/>
    </row>
    <row r="293" spans="9:15" s="17" customFormat="1" x14ac:dyDescent="0.3">
      <c r="I293" s="50"/>
      <c r="L293" s="58"/>
      <c r="N293" s="18"/>
      <c r="O293" s="18"/>
    </row>
    <row r="294" spans="9:15" s="17" customFormat="1" x14ac:dyDescent="0.3">
      <c r="I294" s="50"/>
      <c r="L294" s="58"/>
      <c r="N294" s="18"/>
      <c r="O294" s="18"/>
    </row>
    <row r="295" spans="9:15" s="17" customFormat="1" x14ac:dyDescent="0.3">
      <c r="I295" s="50"/>
      <c r="L295" s="58"/>
      <c r="N295" s="18"/>
      <c r="O295" s="18"/>
    </row>
    <row r="296" spans="9:15" s="17" customFormat="1" x14ac:dyDescent="0.3">
      <c r="I296" s="50"/>
      <c r="L296" s="58"/>
      <c r="N296" s="18"/>
      <c r="O296" s="18"/>
    </row>
    <row r="297" spans="9:15" s="17" customFormat="1" x14ac:dyDescent="0.3">
      <c r="I297" s="50"/>
      <c r="L297" s="58"/>
      <c r="N297" s="18"/>
      <c r="O297" s="18"/>
    </row>
    <row r="298" spans="9:15" s="17" customFormat="1" x14ac:dyDescent="0.3">
      <c r="I298" s="50"/>
      <c r="L298" s="58"/>
      <c r="N298" s="18"/>
      <c r="O298" s="18"/>
    </row>
    <row r="299" spans="9:15" s="17" customFormat="1" x14ac:dyDescent="0.3">
      <c r="I299" s="50"/>
      <c r="L299" s="58"/>
      <c r="N299" s="18"/>
      <c r="O299" s="18"/>
    </row>
    <row r="300" spans="9:15" s="17" customFormat="1" x14ac:dyDescent="0.3">
      <c r="I300" s="50"/>
      <c r="L300" s="58"/>
      <c r="N300" s="18"/>
      <c r="O300" s="18"/>
    </row>
    <row r="301" spans="9:15" s="17" customFormat="1" x14ac:dyDescent="0.3">
      <c r="I301" s="50"/>
      <c r="L301" s="58"/>
      <c r="N301" s="18"/>
      <c r="O301" s="18"/>
    </row>
    <row r="302" spans="9:15" s="17" customFormat="1" x14ac:dyDescent="0.3">
      <c r="I302" s="50"/>
      <c r="L302" s="58"/>
      <c r="N302" s="18"/>
      <c r="O302" s="18"/>
    </row>
    <row r="303" spans="9:15" s="17" customFormat="1" x14ac:dyDescent="0.3">
      <c r="I303" s="50"/>
      <c r="L303" s="58"/>
      <c r="N303" s="18"/>
      <c r="O303" s="18"/>
    </row>
    <row r="304" spans="9:15" s="17" customFormat="1" x14ac:dyDescent="0.3">
      <c r="I304" s="50"/>
      <c r="L304" s="58"/>
      <c r="N304" s="18"/>
      <c r="O304" s="18"/>
    </row>
    <row r="305" spans="9:15" s="17" customFormat="1" x14ac:dyDescent="0.3">
      <c r="I305" s="50"/>
      <c r="L305" s="58"/>
      <c r="N305" s="18"/>
      <c r="O305" s="18"/>
    </row>
    <row r="306" spans="9:15" s="17" customFormat="1" x14ac:dyDescent="0.3">
      <c r="I306" s="50"/>
      <c r="L306" s="58"/>
      <c r="N306" s="18"/>
      <c r="O306" s="18"/>
    </row>
    <row r="307" spans="9:15" s="17" customFormat="1" x14ac:dyDescent="0.3">
      <c r="I307" s="50"/>
      <c r="L307" s="58"/>
      <c r="N307" s="18"/>
      <c r="O307" s="18"/>
    </row>
    <row r="308" spans="9:15" s="17" customFormat="1" x14ac:dyDescent="0.3">
      <c r="I308" s="50"/>
      <c r="L308" s="58"/>
      <c r="N308" s="18"/>
      <c r="O308" s="18"/>
    </row>
    <row r="309" spans="9:15" s="17" customFormat="1" x14ac:dyDescent="0.3">
      <c r="I309" s="50"/>
      <c r="L309" s="58"/>
      <c r="N309" s="18"/>
      <c r="O309" s="18"/>
    </row>
    <row r="310" spans="9:15" s="17" customFormat="1" x14ac:dyDescent="0.3">
      <c r="I310" s="50"/>
      <c r="L310" s="58"/>
      <c r="N310" s="18"/>
      <c r="O310" s="18"/>
    </row>
    <row r="311" spans="9:15" s="17" customFormat="1" x14ac:dyDescent="0.3">
      <c r="I311" s="50"/>
      <c r="L311" s="58"/>
      <c r="N311" s="18"/>
      <c r="O311" s="18"/>
    </row>
    <row r="312" spans="9:15" s="17" customFormat="1" x14ac:dyDescent="0.3">
      <c r="I312" s="50"/>
      <c r="L312" s="58"/>
      <c r="N312" s="18"/>
      <c r="O312" s="18"/>
    </row>
    <row r="313" spans="9:15" s="17" customFormat="1" x14ac:dyDescent="0.3">
      <c r="I313" s="50"/>
      <c r="L313" s="58"/>
      <c r="N313" s="18"/>
      <c r="O313" s="18"/>
    </row>
    <row r="314" spans="9:15" s="17" customFormat="1" x14ac:dyDescent="0.3">
      <c r="I314" s="50"/>
      <c r="L314" s="58"/>
      <c r="N314" s="18"/>
      <c r="O314" s="18"/>
    </row>
    <row r="315" spans="9:15" s="17" customFormat="1" x14ac:dyDescent="0.3">
      <c r="I315" s="50"/>
      <c r="L315" s="58"/>
      <c r="N315" s="18"/>
      <c r="O315" s="18"/>
    </row>
    <row r="316" spans="9:15" s="17" customFormat="1" x14ac:dyDescent="0.3">
      <c r="I316" s="50"/>
      <c r="L316" s="58"/>
      <c r="N316" s="18"/>
      <c r="O316" s="18"/>
    </row>
    <row r="317" spans="9:15" s="17" customFormat="1" x14ac:dyDescent="0.3">
      <c r="I317" s="50"/>
      <c r="L317" s="58"/>
      <c r="N317" s="18"/>
      <c r="O317" s="18"/>
    </row>
    <row r="318" spans="9:15" s="17" customFormat="1" x14ac:dyDescent="0.3">
      <c r="I318" s="50"/>
      <c r="L318" s="58"/>
      <c r="N318" s="18"/>
      <c r="O318" s="18"/>
    </row>
    <row r="319" spans="9:15" s="17" customFormat="1" x14ac:dyDescent="0.3">
      <c r="I319" s="50"/>
      <c r="L319" s="58"/>
      <c r="N319" s="18"/>
      <c r="O319" s="18"/>
    </row>
    <row r="320" spans="9:15" s="17" customFormat="1" x14ac:dyDescent="0.3">
      <c r="I320" s="50"/>
      <c r="L320" s="58"/>
      <c r="N320" s="18"/>
      <c r="O320" s="18"/>
    </row>
    <row r="321" spans="9:15" s="17" customFormat="1" x14ac:dyDescent="0.3">
      <c r="I321" s="50"/>
      <c r="L321" s="58"/>
      <c r="N321" s="18"/>
      <c r="O321" s="18"/>
    </row>
    <row r="322" spans="9:15" s="17" customFormat="1" x14ac:dyDescent="0.3">
      <c r="I322" s="50"/>
      <c r="L322" s="58"/>
      <c r="N322" s="18"/>
      <c r="O322" s="18"/>
    </row>
    <row r="323" spans="9:15" s="17" customFormat="1" x14ac:dyDescent="0.3">
      <c r="I323" s="50"/>
      <c r="L323" s="58"/>
      <c r="N323" s="18"/>
      <c r="O323" s="18"/>
    </row>
    <row r="324" spans="9:15" s="17" customFormat="1" x14ac:dyDescent="0.3">
      <c r="I324" s="50"/>
      <c r="L324" s="58"/>
      <c r="N324" s="18"/>
      <c r="O324" s="18"/>
    </row>
    <row r="325" spans="9:15" s="17" customFormat="1" x14ac:dyDescent="0.3">
      <c r="I325" s="50"/>
      <c r="L325" s="58"/>
      <c r="N325" s="18"/>
      <c r="O325" s="18"/>
    </row>
    <row r="326" spans="9:15" s="17" customFormat="1" x14ac:dyDescent="0.3">
      <c r="I326" s="50"/>
      <c r="L326" s="58"/>
      <c r="N326" s="18"/>
      <c r="O326" s="18"/>
    </row>
    <row r="327" spans="9:15" s="17" customFormat="1" x14ac:dyDescent="0.3">
      <c r="I327" s="50"/>
      <c r="L327" s="58"/>
      <c r="N327" s="18"/>
      <c r="O327" s="18"/>
    </row>
    <row r="328" spans="9:15" s="17" customFormat="1" x14ac:dyDescent="0.3">
      <c r="I328" s="50"/>
      <c r="L328" s="58"/>
      <c r="N328" s="18"/>
      <c r="O328" s="18"/>
    </row>
    <row r="329" spans="9:15" s="17" customFormat="1" x14ac:dyDescent="0.3">
      <c r="I329" s="50"/>
      <c r="L329" s="58"/>
      <c r="N329" s="18"/>
      <c r="O329" s="18"/>
    </row>
    <row r="330" spans="9:15" s="17" customFormat="1" x14ac:dyDescent="0.3">
      <c r="I330" s="50"/>
      <c r="L330" s="58"/>
      <c r="N330" s="18"/>
      <c r="O330" s="18"/>
    </row>
    <row r="331" spans="9:15" s="17" customFormat="1" x14ac:dyDescent="0.3">
      <c r="I331" s="50"/>
      <c r="L331" s="58"/>
      <c r="N331" s="18"/>
      <c r="O331" s="18"/>
    </row>
    <row r="332" spans="9:15" s="17" customFormat="1" x14ac:dyDescent="0.3">
      <c r="I332" s="50"/>
      <c r="L332" s="58"/>
      <c r="N332" s="18"/>
      <c r="O332" s="18"/>
    </row>
    <row r="333" spans="9:15" s="17" customFormat="1" x14ac:dyDescent="0.3">
      <c r="I333" s="50"/>
      <c r="L333" s="58"/>
      <c r="N333" s="18"/>
      <c r="O333" s="18"/>
    </row>
    <row r="334" spans="9:15" s="17" customFormat="1" x14ac:dyDescent="0.3">
      <c r="I334" s="50"/>
      <c r="L334" s="58"/>
      <c r="N334" s="18"/>
      <c r="O334" s="18"/>
    </row>
    <row r="335" spans="9:15" s="17" customFormat="1" x14ac:dyDescent="0.3">
      <c r="I335" s="50"/>
      <c r="L335" s="58"/>
      <c r="N335" s="18"/>
      <c r="O335" s="18"/>
    </row>
    <row r="336" spans="9:15" s="17" customFormat="1" x14ac:dyDescent="0.3">
      <c r="I336" s="50"/>
      <c r="L336" s="58"/>
      <c r="N336" s="18"/>
      <c r="O336" s="18"/>
    </row>
    <row r="337" spans="9:15" s="17" customFormat="1" x14ac:dyDescent="0.3">
      <c r="I337" s="50"/>
      <c r="L337" s="58"/>
      <c r="N337" s="18"/>
      <c r="O337" s="18"/>
    </row>
    <row r="338" spans="9:15" s="17" customFormat="1" x14ac:dyDescent="0.3">
      <c r="I338" s="50"/>
      <c r="L338" s="58"/>
      <c r="N338" s="18"/>
      <c r="O338" s="18"/>
    </row>
    <row r="339" spans="9:15" s="17" customFormat="1" x14ac:dyDescent="0.3">
      <c r="I339" s="50"/>
      <c r="L339" s="58"/>
      <c r="N339" s="18"/>
      <c r="O339" s="18"/>
    </row>
    <row r="340" spans="9:15" s="17" customFormat="1" x14ac:dyDescent="0.3">
      <c r="I340" s="50"/>
      <c r="L340" s="58"/>
      <c r="N340" s="18"/>
      <c r="O340" s="18"/>
    </row>
    <row r="341" spans="9:15" s="17" customFormat="1" x14ac:dyDescent="0.3">
      <c r="I341" s="50"/>
      <c r="L341" s="58"/>
      <c r="N341" s="18"/>
      <c r="O341" s="18"/>
    </row>
    <row r="342" spans="9:15" s="17" customFormat="1" x14ac:dyDescent="0.3">
      <c r="I342" s="50"/>
      <c r="L342" s="58"/>
      <c r="N342" s="18"/>
      <c r="O342" s="18"/>
    </row>
    <row r="343" spans="9:15" s="17" customFormat="1" x14ac:dyDescent="0.3">
      <c r="I343" s="50"/>
      <c r="L343" s="58"/>
      <c r="N343" s="18"/>
      <c r="O343" s="18"/>
    </row>
    <row r="344" spans="9:15" s="17" customFormat="1" x14ac:dyDescent="0.3">
      <c r="I344" s="50"/>
      <c r="L344" s="58"/>
      <c r="N344" s="18"/>
      <c r="O344" s="18"/>
    </row>
    <row r="345" spans="9:15" s="17" customFormat="1" x14ac:dyDescent="0.3">
      <c r="I345" s="50"/>
      <c r="L345" s="58"/>
      <c r="N345" s="18"/>
      <c r="O345" s="18"/>
    </row>
    <row r="346" spans="9:15" s="17" customFormat="1" x14ac:dyDescent="0.3">
      <c r="I346" s="50"/>
      <c r="L346" s="58"/>
      <c r="N346" s="18"/>
      <c r="O346" s="18"/>
    </row>
    <row r="347" spans="9:15" s="17" customFormat="1" x14ac:dyDescent="0.3">
      <c r="I347" s="50"/>
      <c r="L347" s="58"/>
      <c r="N347" s="18"/>
      <c r="O347" s="18"/>
    </row>
    <row r="348" spans="9:15" s="17" customFormat="1" x14ac:dyDescent="0.3">
      <c r="I348" s="50"/>
      <c r="L348" s="58"/>
      <c r="N348" s="18"/>
      <c r="O348" s="18"/>
    </row>
    <row r="349" spans="9:15" s="17" customFormat="1" x14ac:dyDescent="0.3">
      <c r="I349" s="50"/>
      <c r="L349" s="58"/>
      <c r="N349" s="18"/>
      <c r="O349" s="18"/>
    </row>
    <row r="350" spans="9:15" s="17" customFormat="1" x14ac:dyDescent="0.3">
      <c r="I350" s="50"/>
      <c r="L350" s="58"/>
      <c r="N350" s="18"/>
      <c r="O350" s="18"/>
    </row>
    <row r="351" spans="9:15" s="17" customFormat="1" x14ac:dyDescent="0.3">
      <c r="I351" s="50"/>
      <c r="L351" s="58"/>
      <c r="N351" s="18"/>
      <c r="O351" s="18"/>
    </row>
    <row r="352" spans="9:15" s="17" customFormat="1" x14ac:dyDescent="0.3">
      <c r="I352" s="50"/>
      <c r="L352" s="58"/>
      <c r="N352" s="18"/>
      <c r="O352" s="18"/>
    </row>
    <row r="353" spans="9:15" s="17" customFormat="1" x14ac:dyDescent="0.3">
      <c r="I353" s="50"/>
      <c r="L353" s="58"/>
      <c r="N353" s="18"/>
      <c r="O353" s="18"/>
    </row>
    <row r="354" spans="9:15" s="17" customFormat="1" x14ac:dyDescent="0.3">
      <c r="I354" s="50"/>
      <c r="L354" s="58"/>
      <c r="N354" s="18"/>
      <c r="O354" s="18"/>
    </row>
    <row r="355" spans="9:15" s="17" customFormat="1" x14ac:dyDescent="0.3">
      <c r="I355" s="50"/>
      <c r="L355" s="58"/>
      <c r="N355" s="18"/>
      <c r="O355" s="18"/>
    </row>
    <row r="356" spans="9:15" s="17" customFormat="1" x14ac:dyDescent="0.3">
      <c r="I356" s="50"/>
      <c r="L356" s="58"/>
      <c r="N356" s="18"/>
      <c r="O356" s="18"/>
    </row>
    <row r="357" spans="9:15" s="17" customFormat="1" x14ac:dyDescent="0.3">
      <c r="I357" s="50"/>
      <c r="L357" s="58"/>
      <c r="N357" s="18"/>
      <c r="O357" s="18"/>
    </row>
    <row r="358" spans="9:15" s="17" customFormat="1" x14ac:dyDescent="0.3">
      <c r="I358" s="50"/>
      <c r="L358" s="58"/>
      <c r="N358" s="18"/>
      <c r="O358" s="18"/>
    </row>
    <row r="359" spans="9:15" s="17" customFormat="1" x14ac:dyDescent="0.3">
      <c r="I359" s="50"/>
      <c r="L359" s="58"/>
      <c r="N359" s="18"/>
      <c r="O359" s="18"/>
    </row>
    <row r="360" spans="9:15" s="17" customFormat="1" x14ac:dyDescent="0.3">
      <c r="I360" s="50"/>
      <c r="L360" s="58"/>
      <c r="N360" s="18"/>
      <c r="O360" s="18"/>
    </row>
    <row r="361" spans="9:15" s="17" customFormat="1" x14ac:dyDescent="0.3">
      <c r="I361" s="50"/>
      <c r="L361" s="58"/>
      <c r="N361" s="18"/>
      <c r="O361" s="18"/>
    </row>
    <row r="362" spans="9:15" s="17" customFormat="1" x14ac:dyDescent="0.3">
      <c r="I362" s="50"/>
      <c r="L362" s="58"/>
      <c r="N362" s="18"/>
      <c r="O362" s="18"/>
    </row>
    <row r="363" spans="9:15" s="17" customFormat="1" x14ac:dyDescent="0.3">
      <c r="I363" s="50"/>
      <c r="L363" s="58"/>
      <c r="N363" s="18"/>
      <c r="O363" s="18"/>
    </row>
    <row r="364" spans="9:15" s="17" customFormat="1" x14ac:dyDescent="0.3">
      <c r="I364" s="50"/>
      <c r="L364" s="58"/>
      <c r="N364" s="18"/>
      <c r="O364" s="18"/>
    </row>
    <row r="365" spans="9:15" s="17" customFormat="1" x14ac:dyDescent="0.3">
      <c r="I365" s="50"/>
      <c r="L365" s="58"/>
      <c r="N365" s="18"/>
      <c r="O365" s="18"/>
    </row>
    <row r="366" spans="9:15" s="17" customFormat="1" x14ac:dyDescent="0.3">
      <c r="I366" s="50"/>
      <c r="L366" s="58"/>
      <c r="N366" s="18"/>
      <c r="O366" s="18"/>
    </row>
    <row r="367" spans="9:15" s="17" customFormat="1" x14ac:dyDescent="0.3">
      <c r="I367" s="50"/>
      <c r="L367" s="58"/>
      <c r="N367" s="18"/>
      <c r="O367" s="18"/>
    </row>
    <row r="368" spans="9:15" s="17" customFormat="1" x14ac:dyDescent="0.3">
      <c r="I368" s="50"/>
      <c r="L368" s="58"/>
      <c r="N368" s="18"/>
      <c r="O368" s="18"/>
    </row>
    <row r="369" spans="9:15" s="17" customFormat="1" x14ac:dyDescent="0.3">
      <c r="I369" s="50"/>
      <c r="L369" s="58"/>
      <c r="N369" s="18"/>
      <c r="O369" s="18"/>
    </row>
    <row r="370" spans="9:15" s="17" customFormat="1" x14ac:dyDescent="0.3">
      <c r="I370" s="50"/>
      <c r="L370" s="58"/>
      <c r="N370" s="18"/>
      <c r="O370" s="18"/>
    </row>
    <row r="371" spans="9:15" s="17" customFormat="1" x14ac:dyDescent="0.3">
      <c r="I371" s="50"/>
      <c r="L371" s="58"/>
      <c r="N371" s="18"/>
      <c r="O371" s="18"/>
    </row>
    <row r="372" spans="9:15" s="17" customFormat="1" x14ac:dyDescent="0.3">
      <c r="I372" s="50"/>
      <c r="L372" s="58"/>
      <c r="N372" s="18"/>
      <c r="O372" s="18"/>
    </row>
    <row r="373" spans="9:15" s="17" customFormat="1" x14ac:dyDescent="0.3">
      <c r="I373" s="50"/>
      <c r="L373" s="58"/>
      <c r="N373" s="18"/>
      <c r="O373" s="18"/>
    </row>
    <row r="374" spans="9:15" s="17" customFormat="1" x14ac:dyDescent="0.3">
      <c r="I374" s="50"/>
      <c r="L374" s="58"/>
      <c r="N374" s="18"/>
      <c r="O374" s="18"/>
    </row>
    <row r="375" spans="9:15" s="17" customFormat="1" x14ac:dyDescent="0.3">
      <c r="I375" s="50"/>
      <c r="L375" s="58"/>
      <c r="N375" s="18"/>
      <c r="O375" s="18"/>
    </row>
    <row r="376" spans="9:15" s="17" customFormat="1" x14ac:dyDescent="0.3">
      <c r="I376" s="50"/>
      <c r="L376" s="58"/>
      <c r="N376" s="18"/>
      <c r="O376" s="18"/>
    </row>
    <row r="377" spans="9:15" s="17" customFormat="1" x14ac:dyDescent="0.3">
      <c r="I377" s="50"/>
      <c r="L377" s="58"/>
      <c r="N377" s="18"/>
      <c r="O377" s="18"/>
    </row>
    <row r="378" spans="9:15" s="17" customFormat="1" x14ac:dyDescent="0.3">
      <c r="I378" s="50"/>
      <c r="L378" s="58"/>
      <c r="N378" s="18"/>
      <c r="O378" s="18"/>
    </row>
    <row r="379" spans="9:15" s="17" customFormat="1" x14ac:dyDescent="0.3">
      <c r="I379" s="50"/>
      <c r="L379" s="58"/>
      <c r="N379" s="18"/>
      <c r="O379" s="18"/>
    </row>
    <row r="380" spans="9:15" s="17" customFormat="1" x14ac:dyDescent="0.3">
      <c r="I380" s="50"/>
      <c r="L380" s="58"/>
      <c r="N380" s="18"/>
      <c r="O380" s="18"/>
    </row>
    <row r="381" spans="9:15" s="17" customFormat="1" x14ac:dyDescent="0.3">
      <c r="I381" s="50"/>
      <c r="L381" s="58"/>
      <c r="N381" s="18"/>
      <c r="O381" s="18"/>
    </row>
    <row r="382" spans="9:15" s="17" customFormat="1" x14ac:dyDescent="0.3">
      <c r="I382" s="50"/>
      <c r="L382" s="58"/>
      <c r="N382" s="18"/>
      <c r="O382" s="18"/>
    </row>
    <row r="383" spans="9:15" s="17" customFormat="1" x14ac:dyDescent="0.3">
      <c r="I383" s="50"/>
      <c r="L383" s="58"/>
      <c r="N383" s="18"/>
      <c r="O383" s="18"/>
    </row>
    <row r="384" spans="9:15" s="17" customFormat="1" x14ac:dyDescent="0.3">
      <c r="I384" s="50"/>
      <c r="L384" s="58"/>
      <c r="N384" s="18"/>
      <c r="O384" s="18"/>
    </row>
    <row r="385" spans="9:15" s="17" customFormat="1" x14ac:dyDescent="0.3">
      <c r="I385" s="50"/>
      <c r="L385" s="58"/>
      <c r="N385" s="18"/>
      <c r="O385" s="18"/>
    </row>
    <row r="386" spans="9:15" s="17" customFormat="1" x14ac:dyDescent="0.3">
      <c r="I386" s="50"/>
      <c r="L386" s="58"/>
      <c r="N386" s="18"/>
      <c r="O386" s="18"/>
    </row>
    <row r="387" spans="9:15" s="17" customFormat="1" x14ac:dyDescent="0.3">
      <c r="I387" s="50"/>
      <c r="L387" s="58"/>
      <c r="N387" s="18"/>
      <c r="O387" s="18"/>
    </row>
    <row r="388" spans="9:15" s="17" customFormat="1" x14ac:dyDescent="0.3">
      <c r="I388" s="50"/>
      <c r="L388" s="58"/>
      <c r="N388" s="18"/>
      <c r="O388" s="18"/>
    </row>
    <row r="389" spans="9:15" s="17" customFormat="1" x14ac:dyDescent="0.3">
      <c r="I389" s="50"/>
      <c r="L389" s="58"/>
      <c r="N389" s="18"/>
      <c r="O389" s="18"/>
    </row>
    <row r="390" spans="9:15" s="17" customFormat="1" x14ac:dyDescent="0.3">
      <c r="I390" s="50"/>
      <c r="L390" s="58"/>
      <c r="N390" s="18"/>
      <c r="O390" s="18"/>
    </row>
    <row r="391" spans="9:15" s="17" customFormat="1" x14ac:dyDescent="0.3">
      <c r="I391" s="50"/>
      <c r="L391" s="58"/>
      <c r="N391" s="18"/>
      <c r="O391" s="18"/>
    </row>
    <row r="392" spans="9:15" s="17" customFormat="1" x14ac:dyDescent="0.3">
      <c r="I392" s="50"/>
      <c r="L392" s="58"/>
      <c r="N392" s="18"/>
      <c r="O392" s="18"/>
    </row>
    <row r="393" spans="9:15" s="17" customFormat="1" x14ac:dyDescent="0.3">
      <c r="I393" s="50"/>
      <c r="L393" s="58"/>
      <c r="N393" s="18"/>
      <c r="O393" s="18"/>
    </row>
    <row r="394" spans="9:15" s="17" customFormat="1" x14ac:dyDescent="0.3">
      <c r="I394" s="50"/>
      <c r="L394" s="58"/>
      <c r="N394" s="18"/>
      <c r="O394" s="18"/>
    </row>
    <row r="395" spans="9:15" s="17" customFormat="1" x14ac:dyDescent="0.3">
      <c r="I395" s="50"/>
      <c r="L395" s="58"/>
      <c r="N395" s="18"/>
      <c r="O395" s="18"/>
    </row>
    <row r="396" spans="9:15" s="17" customFormat="1" x14ac:dyDescent="0.3">
      <c r="I396" s="50"/>
      <c r="L396" s="58"/>
      <c r="N396" s="18"/>
      <c r="O396" s="18"/>
    </row>
    <row r="397" spans="9:15" s="17" customFormat="1" x14ac:dyDescent="0.3">
      <c r="I397" s="50"/>
      <c r="L397" s="58"/>
      <c r="N397" s="18"/>
      <c r="O397" s="18"/>
    </row>
    <row r="398" spans="9:15" s="17" customFormat="1" x14ac:dyDescent="0.3">
      <c r="I398" s="50"/>
      <c r="L398" s="58"/>
      <c r="N398" s="18"/>
      <c r="O398" s="18"/>
    </row>
    <row r="399" spans="9:15" s="17" customFormat="1" x14ac:dyDescent="0.3">
      <c r="I399" s="50"/>
      <c r="L399" s="58"/>
      <c r="N399" s="18"/>
      <c r="O399" s="18"/>
    </row>
  </sheetData>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0EA2808-D436-48AD-8EF9-C158AA5B449E}">
  <dimension ref="A1:O329"/>
  <sheetViews>
    <sheetView zoomScale="55" zoomScaleNormal="55" workbookViewId="0">
      <pane ySplit="1" topLeftCell="A2" activePane="bottomLeft" state="frozen"/>
      <selection activeCell="C1" sqref="C1"/>
      <selection pane="bottomLeft" activeCell="K2" sqref="K2"/>
    </sheetView>
  </sheetViews>
  <sheetFormatPr baseColWidth="10" defaultRowHeight="14.4" x14ac:dyDescent="0.3"/>
  <cols>
    <col min="1" max="1" width="16.77734375" style="17" customWidth="1"/>
    <col min="2" max="2" width="14.77734375" style="17" bestFit="1" customWidth="1"/>
    <col min="3" max="3" width="10.44140625" style="17" bestFit="1" customWidth="1"/>
    <col min="4" max="4" width="20.21875" style="17" bestFit="1" customWidth="1"/>
    <col min="5" max="5" width="23.21875" style="17" bestFit="1" customWidth="1"/>
    <col min="6" max="6" width="29.44140625" style="17" customWidth="1"/>
    <col min="7" max="7" width="14.21875" style="17" bestFit="1" customWidth="1"/>
    <col min="8" max="8" width="17.44140625" style="17" bestFit="1" customWidth="1"/>
    <col min="9" max="9" width="18.109375" style="50" bestFit="1" customWidth="1"/>
    <col min="10" max="10" width="9" style="17" bestFit="1" customWidth="1"/>
    <col min="11" max="11" width="35.21875" style="17" customWidth="1"/>
    <col min="12" max="12" width="17.5546875" style="58" customWidth="1"/>
    <col min="13" max="13" width="96.77734375" style="17" customWidth="1"/>
    <col min="14" max="14" width="78.77734375" style="18" customWidth="1"/>
    <col min="15" max="15" width="60.44140625" style="15" customWidth="1"/>
  </cols>
  <sheetData>
    <row r="1" spans="1:15" s="34" customFormat="1" ht="28.8" x14ac:dyDescent="0.3">
      <c r="A1" s="29" t="s">
        <v>574</v>
      </c>
      <c r="B1" s="30" t="s">
        <v>171</v>
      </c>
      <c r="C1" s="30" t="s">
        <v>172</v>
      </c>
      <c r="D1" s="30" t="s">
        <v>173</v>
      </c>
      <c r="E1" s="30" t="s">
        <v>239</v>
      </c>
      <c r="F1" s="30" t="s">
        <v>240</v>
      </c>
      <c r="G1" s="31" t="s">
        <v>241</v>
      </c>
      <c r="H1" s="31" t="s">
        <v>242</v>
      </c>
      <c r="I1" s="46" t="s">
        <v>243</v>
      </c>
      <c r="J1" s="31" t="s">
        <v>174</v>
      </c>
      <c r="K1" s="31" t="s">
        <v>244</v>
      </c>
      <c r="L1" s="51" t="s">
        <v>245</v>
      </c>
      <c r="M1" s="32" t="s">
        <v>258</v>
      </c>
      <c r="N1" s="32" t="s">
        <v>254</v>
      </c>
      <c r="O1" s="33" t="s">
        <v>255</v>
      </c>
    </row>
    <row r="2" spans="1:15" s="21" customFormat="1" ht="172.5" customHeight="1" x14ac:dyDescent="0.3">
      <c r="A2" s="45">
        <v>1</v>
      </c>
      <c r="B2" s="24"/>
      <c r="C2" s="24" t="s">
        <v>328</v>
      </c>
      <c r="D2" s="25" t="s">
        <v>329</v>
      </c>
      <c r="E2" s="24"/>
      <c r="F2" s="24" t="s">
        <v>330</v>
      </c>
      <c r="G2" s="24"/>
      <c r="H2" s="24"/>
      <c r="I2" s="47"/>
      <c r="J2" s="24"/>
      <c r="K2" s="25" t="s">
        <v>331</v>
      </c>
      <c r="L2" s="53" t="s">
        <v>332</v>
      </c>
      <c r="M2" s="27" t="s">
        <v>333</v>
      </c>
      <c r="N2" s="26" t="s">
        <v>334</v>
      </c>
      <c r="O2" s="20"/>
    </row>
    <row r="3" spans="1:15" s="13" customFormat="1" ht="172.5" customHeight="1" x14ac:dyDescent="0.3">
      <c r="A3" s="45">
        <v>2</v>
      </c>
      <c r="B3" s="24"/>
      <c r="C3" s="24" t="s">
        <v>328</v>
      </c>
      <c r="D3" s="25" t="s">
        <v>335</v>
      </c>
      <c r="E3" s="24"/>
      <c r="F3" s="24" t="s">
        <v>336</v>
      </c>
      <c r="G3" s="24"/>
      <c r="H3" s="24"/>
      <c r="I3" s="47"/>
      <c r="J3" s="24"/>
      <c r="K3" s="25" t="s">
        <v>337</v>
      </c>
      <c r="L3" s="53" t="s">
        <v>338</v>
      </c>
      <c r="M3" s="27" t="s">
        <v>339</v>
      </c>
      <c r="N3" s="24" t="s">
        <v>334</v>
      </c>
      <c r="O3" s="20" t="s">
        <v>340</v>
      </c>
    </row>
    <row r="4" spans="1:15" s="13" customFormat="1" ht="172.5" customHeight="1" x14ac:dyDescent="0.3">
      <c r="A4" s="45">
        <v>3</v>
      </c>
      <c r="B4" s="24"/>
      <c r="C4" s="24" t="s">
        <v>328</v>
      </c>
      <c r="D4" s="25" t="s">
        <v>341</v>
      </c>
      <c r="E4" s="24"/>
      <c r="F4" s="24" t="s">
        <v>342</v>
      </c>
      <c r="G4" s="24"/>
      <c r="H4" s="24"/>
      <c r="I4" s="47"/>
      <c r="J4" s="24"/>
      <c r="K4" s="25" t="s">
        <v>343</v>
      </c>
      <c r="L4" s="53" t="s">
        <v>344</v>
      </c>
      <c r="M4" s="27" t="s">
        <v>345</v>
      </c>
      <c r="N4" s="26" t="s">
        <v>346</v>
      </c>
      <c r="O4" s="20"/>
    </row>
    <row r="5" spans="1:15" s="13" customFormat="1" ht="172.5" customHeight="1" x14ac:dyDescent="0.3">
      <c r="A5" s="45">
        <v>4</v>
      </c>
      <c r="B5" s="24"/>
      <c r="C5" s="24" t="s">
        <v>328</v>
      </c>
      <c r="D5" s="25" t="s">
        <v>347</v>
      </c>
      <c r="E5" s="24"/>
      <c r="F5" s="24" t="s">
        <v>348</v>
      </c>
      <c r="G5" s="24"/>
      <c r="H5" s="24"/>
      <c r="I5" s="47"/>
      <c r="J5" s="24"/>
      <c r="K5" s="25" t="s">
        <v>349</v>
      </c>
      <c r="L5" s="53" t="s">
        <v>350</v>
      </c>
      <c r="M5" s="27" t="s">
        <v>351</v>
      </c>
      <c r="N5" s="26" t="s">
        <v>352</v>
      </c>
      <c r="O5" s="20"/>
    </row>
    <row r="6" spans="1:15" s="13" customFormat="1" ht="172.5" customHeight="1" x14ac:dyDescent="0.3">
      <c r="A6" s="45">
        <v>5</v>
      </c>
      <c r="B6" s="24"/>
      <c r="C6" s="24" t="s">
        <v>328</v>
      </c>
      <c r="D6" s="25" t="s">
        <v>353</v>
      </c>
      <c r="E6" s="24"/>
      <c r="F6" s="24" t="s">
        <v>354</v>
      </c>
      <c r="G6" s="24"/>
      <c r="H6" s="24"/>
      <c r="I6" s="47"/>
      <c r="J6" s="24"/>
      <c r="K6" s="25" t="s">
        <v>355</v>
      </c>
      <c r="L6" s="53" t="s">
        <v>356</v>
      </c>
      <c r="M6" s="27" t="s">
        <v>345</v>
      </c>
      <c r="N6" s="26" t="s">
        <v>346</v>
      </c>
      <c r="O6" s="20"/>
    </row>
    <row r="7" spans="1:15" s="13" customFormat="1" ht="172.5" customHeight="1" x14ac:dyDescent="0.3">
      <c r="A7" s="45">
        <v>6</v>
      </c>
      <c r="B7" s="24"/>
      <c r="C7" s="24" t="s">
        <v>328</v>
      </c>
      <c r="D7" s="25" t="s">
        <v>357</v>
      </c>
      <c r="E7" s="24"/>
      <c r="F7" s="24" t="s">
        <v>358</v>
      </c>
      <c r="G7" s="24"/>
      <c r="H7" s="24"/>
      <c r="I7" s="47"/>
      <c r="J7" s="24"/>
      <c r="K7" s="25" t="s">
        <v>359</v>
      </c>
      <c r="L7" s="53" t="s">
        <v>360</v>
      </c>
      <c r="M7" s="27" t="s">
        <v>361</v>
      </c>
      <c r="N7" s="26" t="s">
        <v>362</v>
      </c>
      <c r="O7" s="20"/>
    </row>
    <row r="8" spans="1:15" s="13" customFormat="1" ht="172.5" customHeight="1" x14ac:dyDescent="0.3">
      <c r="A8" s="45">
        <v>7</v>
      </c>
      <c r="B8" s="24"/>
      <c r="C8" s="24" t="s">
        <v>328</v>
      </c>
      <c r="D8" s="25" t="s">
        <v>363</v>
      </c>
      <c r="E8" s="24"/>
      <c r="F8" s="24" t="s">
        <v>364</v>
      </c>
      <c r="G8" s="24"/>
      <c r="H8" s="24"/>
      <c r="I8" s="47"/>
      <c r="J8" s="24"/>
      <c r="K8" s="25" t="s">
        <v>365</v>
      </c>
      <c r="L8" s="53" t="s">
        <v>366</v>
      </c>
      <c r="M8" s="27" t="s">
        <v>361</v>
      </c>
      <c r="N8" s="26" t="s">
        <v>362</v>
      </c>
      <c r="O8" s="20"/>
    </row>
    <row r="9" spans="1:15" s="13" customFormat="1" ht="172.5" customHeight="1" x14ac:dyDescent="0.3">
      <c r="A9" s="45">
        <v>8</v>
      </c>
      <c r="B9" s="24"/>
      <c r="C9" s="24" t="s">
        <v>328</v>
      </c>
      <c r="D9" s="25" t="s">
        <v>367</v>
      </c>
      <c r="E9" s="24"/>
      <c r="F9" s="24" t="s">
        <v>368</v>
      </c>
      <c r="G9" s="24"/>
      <c r="H9" s="24"/>
      <c r="I9" s="47"/>
      <c r="J9" s="24"/>
      <c r="K9" s="25" t="s">
        <v>369</v>
      </c>
      <c r="L9" s="53" t="s">
        <v>370</v>
      </c>
      <c r="M9" s="27" t="s">
        <v>371</v>
      </c>
      <c r="N9" s="26" t="s">
        <v>372</v>
      </c>
      <c r="O9" s="20" t="s">
        <v>373</v>
      </c>
    </row>
    <row r="10" spans="1:15" s="13" customFormat="1" ht="172.5" customHeight="1" x14ac:dyDescent="0.3">
      <c r="A10" s="45">
        <v>9</v>
      </c>
      <c r="B10" s="24"/>
      <c r="C10" s="24" t="s">
        <v>328</v>
      </c>
      <c r="D10" s="25" t="s">
        <v>374</v>
      </c>
      <c r="E10" s="24"/>
      <c r="F10" s="24" t="s">
        <v>375</v>
      </c>
      <c r="G10" s="24"/>
      <c r="H10" s="24"/>
      <c r="I10" s="47"/>
      <c r="J10" s="24"/>
      <c r="K10" s="25" t="s">
        <v>376</v>
      </c>
      <c r="L10" s="53" t="s">
        <v>377</v>
      </c>
      <c r="M10" s="27" t="s">
        <v>378</v>
      </c>
      <c r="N10" s="26" t="s">
        <v>372</v>
      </c>
      <c r="O10" s="20"/>
    </row>
    <row r="11" spans="1:15" s="13" customFormat="1" ht="172.5" customHeight="1" x14ac:dyDescent="0.3">
      <c r="A11" s="45">
        <v>10</v>
      </c>
      <c r="B11" s="24"/>
      <c r="C11" s="24" t="s">
        <v>328</v>
      </c>
      <c r="D11" s="25" t="s">
        <v>379</v>
      </c>
      <c r="E11" s="24"/>
      <c r="F11" s="24" t="s">
        <v>380</v>
      </c>
      <c r="G11" s="24"/>
      <c r="H11" s="24"/>
      <c r="I11" s="47"/>
      <c r="J11" s="24"/>
      <c r="K11" s="25" t="s">
        <v>381</v>
      </c>
      <c r="L11" s="53" t="s">
        <v>382</v>
      </c>
      <c r="M11" s="27" t="s">
        <v>383</v>
      </c>
      <c r="N11" s="26" t="s">
        <v>372</v>
      </c>
      <c r="O11" s="20"/>
    </row>
    <row r="12" spans="1:15" s="13" customFormat="1" ht="172.5" customHeight="1" x14ac:dyDescent="0.3">
      <c r="A12" s="45">
        <v>11</v>
      </c>
      <c r="B12" s="24"/>
      <c r="C12" s="24" t="s">
        <v>328</v>
      </c>
      <c r="D12" s="25" t="s">
        <v>384</v>
      </c>
      <c r="E12" s="24"/>
      <c r="F12" s="24" t="s">
        <v>385</v>
      </c>
      <c r="G12" s="24"/>
      <c r="H12" s="24"/>
      <c r="I12" s="47"/>
      <c r="J12" s="24"/>
      <c r="K12" s="25" t="s">
        <v>386</v>
      </c>
      <c r="L12" s="53" t="s">
        <v>387</v>
      </c>
      <c r="M12" s="27" t="s">
        <v>388</v>
      </c>
      <c r="N12" s="26" t="s">
        <v>372</v>
      </c>
      <c r="O12" s="20" t="s">
        <v>389</v>
      </c>
    </row>
    <row r="13" spans="1:15" s="13" customFormat="1" ht="172.5" customHeight="1" x14ac:dyDescent="0.3">
      <c r="A13" s="45">
        <v>12</v>
      </c>
      <c r="B13" s="24"/>
      <c r="C13" s="24" t="s">
        <v>328</v>
      </c>
      <c r="D13" s="25" t="s">
        <v>390</v>
      </c>
      <c r="E13" s="24"/>
      <c r="F13" s="24" t="s">
        <v>391</v>
      </c>
      <c r="G13" s="24"/>
      <c r="H13" s="24"/>
      <c r="I13" s="47"/>
      <c r="J13" s="24"/>
      <c r="K13" s="25" t="s">
        <v>392</v>
      </c>
      <c r="L13" s="53" t="s">
        <v>393</v>
      </c>
      <c r="M13" s="27" t="s">
        <v>394</v>
      </c>
      <c r="N13" s="26" t="s">
        <v>362</v>
      </c>
      <c r="O13" s="20"/>
    </row>
    <row r="14" spans="1:15" s="13" customFormat="1" ht="172.5" customHeight="1" x14ac:dyDescent="0.3">
      <c r="A14" s="45">
        <v>13</v>
      </c>
      <c r="B14" s="24"/>
      <c r="C14" s="24" t="s">
        <v>328</v>
      </c>
      <c r="D14" s="25" t="s">
        <v>395</v>
      </c>
      <c r="E14" s="24"/>
      <c r="F14" s="24" t="s">
        <v>396</v>
      </c>
      <c r="G14" s="24"/>
      <c r="H14" s="24"/>
      <c r="I14" s="47"/>
      <c r="J14" s="24"/>
      <c r="K14" s="25" t="s">
        <v>397</v>
      </c>
      <c r="L14" s="53" t="s">
        <v>398</v>
      </c>
      <c r="M14" s="26" t="s">
        <v>394</v>
      </c>
      <c r="N14" s="26" t="s">
        <v>362</v>
      </c>
      <c r="O14" s="19"/>
    </row>
    <row r="15" spans="1:15" s="13" customFormat="1" ht="172.5" customHeight="1" x14ac:dyDescent="0.3">
      <c r="A15" s="45">
        <v>14</v>
      </c>
      <c r="B15" s="24"/>
      <c r="C15" s="24" t="s">
        <v>328</v>
      </c>
      <c r="D15" s="25" t="s">
        <v>399</v>
      </c>
      <c r="E15" s="24"/>
      <c r="F15" s="24" t="s">
        <v>400</v>
      </c>
      <c r="G15" s="24"/>
      <c r="H15" s="24"/>
      <c r="I15" s="47"/>
      <c r="J15" s="24"/>
      <c r="K15" s="25" t="s">
        <v>401</v>
      </c>
      <c r="L15" s="53" t="s">
        <v>402</v>
      </c>
      <c r="M15" s="26" t="s">
        <v>394</v>
      </c>
      <c r="N15" s="26" t="s">
        <v>362</v>
      </c>
      <c r="O15" s="19"/>
    </row>
    <row r="16" spans="1:15" s="13" customFormat="1" ht="172.5" customHeight="1" x14ac:dyDescent="0.3">
      <c r="A16" s="45">
        <v>15</v>
      </c>
      <c r="B16" s="24"/>
      <c r="C16" s="24" t="s">
        <v>328</v>
      </c>
      <c r="D16" s="25" t="s">
        <v>403</v>
      </c>
      <c r="E16" s="24"/>
      <c r="F16" s="24" t="s">
        <v>1</v>
      </c>
      <c r="G16" s="24"/>
      <c r="H16" s="24"/>
      <c r="I16" s="47"/>
      <c r="J16" s="24"/>
      <c r="K16" s="25" t="s">
        <v>404</v>
      </c>
      <c r="L16" s="53" t="s">
        <v>405</v>
      </c>
      <c r="M16" s="26" t="s">
        <v>394</v>
      </c>
      <c r="N16" s="26" t="s">
        <v>362</v>
      </c>
      <c r="O16" s="19"/>
    </row>
    <row r="17" spans="1:15" s="13" customFormat="1" ht="172.5" customHeight="1" x14ac:dyDescent="0.3">
      <c r="A17" s="45">
        <v>16</v>
      </c>
      <c r="B17" s="24"/>
      <c r="C17" s="24" t="s">
        <v>328</v>
      </c>
      <c r="D17" s="25" t="s">
        <v>406</v>
      </c>
      <c r="E17" s="24"/>
      <c r="F17" s="24" t="s">
        <v>2</v>
      </c>
      <c r="G17" s="24"/>
      <c r="H17" s="24"/>
      <c r="I17" s="47"/>
      <c r="J17" s="24"/>
      <c r="K17" s="25" t="s">
        <v>407</v>
      </c>
      <c r="L17" s="53" t="s">
        <v>408</v>
      </c>
      <c r="M17" s="26" t="s">
        <v>394</v>
      </c>
      <c r="N17" s="26" t="s">
        <v>362</v>
      </c>
      <c r="O17" s="19"/>
    </row>
    <row r="18" spans="1:15" s="13" customFormat="1" ht="172.5" customHeight="1" x14ac:dyDescent="0.3">
      <c r="A18" s="45">
        <v>17</v>
      </c>
      <c r="B18" s="24"/>
      <c r="C18" s="24" t="s">
        <v>328</v>
      </c>
      <c r="D18" s="25" t="s">
        <v>409</v>
      </c>
      <c r="E18" s="24"/>
      <c r="F18" s="24" t="s">
        <v>410</v>
      </c>
      <c r="G18" s="24"/>
      <c r="H18" s="24"/>
      <c r="I18" s="47"/>
      <c r="J18" s="24"/>
      <c r="K18" s="25" t="s">
        <v>411</v>
      </c>
      <c r="L18" s="53" t="s">
        <v>412</v>
      </c>
      <c r="M18" s="26" t="s">
        <v>394</v>
      </c>
      <c r="N18" s="26" t="s">
        <v>362</v>
      </c>
      <c r="O18" s="19"/>
    </row>
    <row r="19" spans="1:15" s="13" customFormat="1" ht="172.5" customHeight="1" x14ac:dyDescent="0.3">
      <c r="A19" s="45">
        <v>18</v>
      </c>
      <c r="B19" s="24"/>
      <c r="C19" s="24" t="s">
        <v>328</v>
      </c>
      <c r="D19" s="25" t="s">
        <v>418</v>
      </c>
      <c r="E19" s="24"/>
      <c r="F19" s="24" t="s">
        <v>419</v>
      </c>
      <c r="G19" s="24"/>
      <c r="H19" s="24"/>
      <c r="I19" s="47"/>
      <c r="J19" s="24"/>
      <c r="K19" s="25" t="s">
        <v>420</v>
      </c>
      <c r="L19" s="53" t="s">
        <v>421</v>
      </c>
      <c r="M19" s="26" t="s">
        <v>422</v>
      </c>
      <c r="N19" s="26" t="s">
        <v>423</v>
      </c>
      <c r="O19" s="19"/>
    </row>
    <row r="20" spans="1:15" s="13" customFormat="1" ht="172.5" customHeight="1" x14ac:dyDescent="0.3">
      <c r="A20" s="45">
        <v>19</v>
      </c>
      <c r="B20" s="24"/>
      <c r="C20" s="24" t="s">
        <v>328</v>
      </c>
      <c r="D20" s="25" t="s">
        <v>424</v>
      </c>
      <c r="E20" s="24"/>
      <c r="F20" s="24" t="s">
        <v>425</v>
      </c>
      <c r="G20" s="24"/>
      <c r="H20" s="24"/>
      <c r="I20" s="47"/>
      <c r="J20" s="24"/>
      <c r="K20" s="25" t="s">
        <v>426</v>
      </c>
      <c r="L20" s="53" t="s">
        <v>427</v>
      </c>
      <c r="M20" s="26" t="s">
        <v>428</v>
      </c>
      <c r="N20" s="26" t="s">
        <v>372</v>
      </c>
      <c r="O20" s="19"/>
    </row>
    <row r="21" spans="1:15" s="13" customFormat="1" ht="172.5" customHeight="1" x14ac:dyDescent="0.3">
      <c r="A21" s="45">
        <v>20</v>
      </c>
      <c r="C21" s="13" t="s">
        <v>328</v>
      </c>
      <c r="D21" s="37" t="s">
        <v>429</v>
      </c>
      <c r="F21" s="13" t="s">
        <v>430</v>
      </c>
      <c r="I21" s="48"/>
      <c r="K21" s="37" t="s">
        <v>431</v>
      </c>
      <c r="L21" s="54" t="s">
        <v>432</v>
      </c>
      <c r="M21" s="19" t="s">
        <v>433</v>
      </c>
      <c r="N21" s="19" t="s">
        <v>372</v>
      </c>
      <c r="O21" s="19" t="s">
        <v>573</v>
      </c>
    </row>
    <row r="22" spans="1:15" s="13" customFormat="1" ht="172.5" customHeight="1" x14ac:dyDescent="0.3">
      <c r="A22" s="45">
        <v>21</v>
      </c>
      <c r="B22" s="24"/>
      <c r="C22" s="24" t="s">
        <v>328</v>
      </c>
      <c r="D22" s="25" t="s">
        <v>434</v>
      </c>
      <c r="E22" s="24"/>
      <c r="F22" s="24" t="s">
        <v>435</v>
      </c>
      <c r="G22" s="24"/>
      <c r="H22" s="24"/>
      <c r="I22" s="47"/>
      <c r="J22" s="24"/>
      <c r="K22" s="25" t="s">
        <v>436</v>
      </c>
      <c r="L22" s="53" t="s">
        <v>437</v>
      </c>
      <c r="M22" s="26" t="s">
        <v>438</v>
      </c>
      <c r="N22" s="26" t="s">
        <v>439</v>
      </c>
      <c r="O22" s="19"/>
    </row>
    <row r="23" spans="1:15" s="13" customFormat="1" ht="172.5" customHeight="1" x14ac:dyDescent="0.3">
      <c r="A23" s="45">
        <v>22</v>
      </c>
      <c r="B23" s="24"/>
      <c r="C23" s="24" t="s">
        <v>328</v>
      </c>
      <c r="D23" s="25" t="s">
        <v>443</v>
      </c>
      <c r="E23" s="24"/>
      <c r="F23" s="24" t="s">
        <v>444</v>
      </c>
      <c r="G23" s="24"/>
      <c r="H23" s="24"/>
      <c r="I23" s="47"/>
      <c r="J23" s="24"/>
      <c r="K23" s="25" t="s">
        <v>445</v>
      </c>
      <c r="L23" s="53" t="s">
        <v>446</v>
      </c>
      <c r="M23" s="26" t="s">
        <v>447</v>
      </c>
      <c r="N23" s="26" t="s">
        <v>334</v>
      </c>
      <c r="O23" s="19"/>
    </row>
    <row r="24" spans="1:15" s="13" customFormat="1" ht="172.5" customHeight="1" x14ac:dyDescent="0.3">
      <c r="A24" s="45">
        <v>23</v>
      </c>
      <c r="B24" s="24"/>
      <c r="C24" s="24" t="s">
        <v>328</v>
      </c>
      <c r="D24" s="25" t="s">
        <v>448</v>
      </c>
      <c r="E24" s="24"/>
      <c r="F24" s="24" t="s">
        <v>449</v>
      </c>
      <c r="G24" s="24"/>
      <c r="H24" s="24"/>
      <c r="I24" s="47"/>
      <c r="J24" s="24"/>
      <c r="K24" s="25" t="s">
        <v>450</v>
      </c>
      <c r="L24" s="53" t="s">
        <v>451</v>
      </c>
      <c r="M24" s="26" t="s">
        <v>452</v>
      </c>
      <c r="N24" s="26" t="s">
        <v>372</v>
      </c>
      <c r="O24" s="19"/>
    </row>
    <row r="25" spans="1:15" s="13" customFormat="1" ht="180" customHeight="1" x14ac:dyDescent="0.3">
      <c r="A25" s="45">
        <v>24</v>
      </c>
      <c r="B25" s="24"/>
      <c r="C25" s="24" t="s">
        <v>328</v>
      </c>
      <c r="D25" s="25" t="s">
        <v>453</v>
      </c>
      <c r="E25" s="24"/>
      <c r="F25" s="24" t="s">
        <v>454</v>
      </c>
      <c r="G25" s="24"/>
      <c r="H25" s="24"/>
      <c r="I25" s="47"/>
      <c r="J25" s="24"/>
      <c r="K25" s="25" t="s">
        <v>455</v>
      </c>
      <c r="L25" s="53" t="s">
        <v>456</v>
      </c>
      <c r="M25" s="26" t="s">
        <v>457</v>
      </c>
      <c r="N25" s="26" t="s">
        <v>372</v>
      </c>
      <c r="O25" s="19"/>
    </row>
    <row r="26" spans="1:15" s="13" customFormat="1" ht="112.5" customHeight="1" x14ac:dyDescent="0.3">
      <c r="A26" s="45">
        <v>25</v>
      </c>
      <c r="B26" s="24"/>
      <c r="C26" s="24" t="s">
        <v>328</v>
      </c>
      <c r="D26" s="25" t="s">
        <v>458</v>
      </c>
      <c r="E26" s="24"/>
      <c r="F26" s="24" t="s">
        <v>459</v>
      </c>
      <c r="G26" s="24"/>
      <c r="H26" s="24"/>
      <c r="I26" s="47"/>
      <c r="J26" s="24"/>
      <c r="K26" s="25" t="s">
        <v>460</v>
      </c>
      <c r="L26" s="53" t="s">
        <v>461</v>
      </c>
      <c r="M26" s="26" t="s">
        <v>462</v>
      </c>
      <c r="N26" s="26" t="s">
        <v>372</v>
      </c>
      <c r="O26" s="19"/>
    </row>
    <row r="27" spans="1:15" s="24" customFormat="1" ht="86.4" x14ac:dyDescent="0.3">
      <c r="A27" s="45">
        <v>26</v>
      </c>
      <c r="B27" s="12"/>
      <c r="C27" s="12" t="s">
        <v>328</v>
      </c>
      <c r="F27" s="35" t="s">
        <v>571</v>
      </c>
      <c r="I27" s="47"/>
      <c r="K27" s="35" t="s">
        <v>562</v>
      </c>
      <c r="L27" s="56" t="s">
        <v>541</v>
      </c>
      <c r="M27" s="28" t="s">
        <v>525</v>
      </c>
      <c r="N27" s="26"/>
      <c r="O27" s="26"/>
    </row>
    <row r="28" spans="1:15" s="24" customFormat="1" x14ac:dyDescent="0.3">
      <c r="I28" s="47"/>
      <c r="L28" s="57"/>
      <c r="N28" s="26"/>
      <c r="O28" s="26"/>
    </row>
    <row r="29" spans="1:15" s="24" customFormat="1" x14ac:dyDescent="0.3">
      <c r="I29" s="47"/>
      <c r="L29" s="52"/>
      <c r="N29" s="26"/>
      <c r="O29" s="26"/>
    </row>
    <row r="30" spans="1:15" s="24" customFormat="1" x14ac:dyDescent="0.3">
      <c r="I30" s="47"/>
      <c r="L30" s="52"/>
      <c r="N30" s="26"/>
      <c r="O30" s="26"/>
    </row>
    <row r="31" spans="1:15" s="24" customFormat="1" x14ac:dyDescent="0.3">
      <c r="I31" s="47"/>
      <c r="L31" s="52"/>
      <c r="N31" s="26"/>
      <c r="O31" s="26"/>
    </row>
    <row r="32" spans="1:15" s="24" customFormat="1" x14ac:dyDescent="0.3">
      <c r="I32" s="47"/>
      <c r="L32" s="52"/>
      <c r="N32" s="26"/>
      <c r="O32" s="26"/>
    </row>
    <row r="33" spans="9:15" s="24" customFormat="1" x14ac:dyDescent="0.3">
      <c r="I33" s="47"/>
      <c r="L33" s="52"/>
      <c r="N33" s="26"/>
      <c r="O33" s="26"/>
    </row>
    <row r="34" spans="9:15" s="24" customFormat="1" x14ac:dyDescent="0.3">
      <c r="I34" s="47"/>
      <c r="L34" s="52"/>
      <c r="N34" s="26"/>
      <c r="O34" s="26"/>
    </row>
    <row r="35" spans="9:15" s="24" customFormat="1" x14ac:dyDescent="0.3">
      <c r="I35" s="47"/>
      <c r="L35" s="52"/>
      <c r="N35" s="26"/>
      <c r="O35" s="26"/>
    </row>
    <row r="36" spans="9:15" s="24" customFormat="1" x14ac:dyDescent="0.3">
      <c r="I36" s="47"/>
      <c r="L36" s="52"/>
      <c r="N36" s="26"/>
      <c r="O36" s="26"/>
    </row>
    <row r="37" spans="9:15" s="24" customFormat="1" x14ac:dyDescent="0.3">
      <c r="I37" s="47"/>
      <c r="L37" s="52"/>
      <c r="N37" s="26"/>
      <c r="O37" s="26"/>
    </row>
    <row r="38" spans="9:15" s="24" customFormat="1" x14ac:dyDescent="0.3">
      <c r="I38" s="47"/>
      <c r="L38" s="52"/>
      <c r="N38" s="26"/>
      <c r="O38" s="26"/>
    </row>
    <row r="39" spans="9:15" s="24" customFormat="1" x14ac:dyDescent="0.3">
      <c r="I39" s="47"/>
      <c r="L39" s="52"/>
      <c r="N39" s="26"/>
      <c r="O39" s="26"/>
    </row>
    <row r="40" spans="9:15" s="24" customFormat="1" x14ac:dyDescent="0.3">
      <c r="I40" s="47"/>
      <c r="L40" s="52"/>
      <c r="N40" s="26"/>
      <c r="O40" s="26"/>
    </row>
    <row r="41" spans="9:15" s="24" customFormat="1" x14ac:dyDescent="0.3">
      <c r="I41" s="47"/>
      <c r="L41" s="52"/>
      <c r="N41" s="26"/>
      <c r="O41" s="26"/>
    </row>
    <row r="42" spans="9:15" s="24" customFormat="1" x14ac:dyDescent="0.3">
      <c r="I42" s="47"/>
      <c r="L42" s="52"/>
      <c r="N42" s="26"/>
      <c r="O42" s="26"/>
    </row>
    <row r="43" spans="9:15" s="24" customFormat="1" x14ac:dyDescent="0.3">
      <c r="I43" s="47"/>
      <c r="L43" s="52"/>
      <c r="N43" s="26"/>
      <c r="O43" s="26"/>
    </row>
    <row r="44" spans="9:15" s="24" customFormat="1" x14ac:dyDescent="0.3">
      <c r="I44" s="47"/>
      <c r="L44" s="52"/>
      <c r="N44" s="26"/>
      <c r="O44" s="26"/>
    </row>
    <row r="45" spans="9:15" s="24" customFormat="1" x14ac:dyDescent="0.3">
      <c r="I45" s="47"/>
      <c r="L45" s="52"/>
      <c r="N45" s="26"/>
      <c r="O45" s="26"/>
    </row>
    <row r="46" spans="9:15" s="24" customFormat="1" x14ac:dyDescent="0.3">
      <c r="I46" s="47"/>
      <c r="L46" s="52"/>
      <c r="N46" s="26"/>
      <c r="O46" s="26"/>
    </row>
    <row r="47" spans="9:15" s="24" customFormat="1" x14ac:dyDescent="0.3">
      <c r="I47" s="47"/>
      <c r="L47" s="52"/>
      <c r="N47" s="26"/>
      <c r="O47" s="26"/>
    </row>
    <row r="48" spans="9:15" s="24" customFormat="1" x14ac:dyDescent="0.3">
      <c r="I48" s="47"/>
      <c r="L48" s="52"/>
      <c r="N48" s="26"/>
      <c r="O48" s="26"/>
    </row>
    <row r="49" spans="9:15" s="24" customFormat="1" x14ac:dyDescent="0.3">
      <c r="I49" s="47"/>
      <c r="L49" s="52"/>
      <c r="N49" s="26"/>
      <c r="O49" s="26"/>
    </row>
    <row r="50" spans="9:15" s="24" customFormat="1" x14ac:dyDescent="0.3">
      <c r="I50" s="47"/>
      <c r="L50" s="52"/>
      <c r="N50" s="26"/>
      <c r="O50" s="26"/>
    </row>
    <row r="51" spans="9:15" s="24" customFormat="1" x14ac:dyDescent="0.3">
      <c r="I51" s="47"/>
      <c r="L51" s="52"/>
      <c r="N51" s="26"/>
      <c r="O51" s="26"/>
    </row>
    <row r="52" spans="9:15" s="24" customFormat="1" x14ac:dyDescent="0.3">
      <c r="I52" s="47"/>
      <c r="L52" s="52"/>
      <c r="N52" s="26"/>
      <c r="O52" s="26"/>
    </row>
    <row r="53" spans="9:15" s="24" customFormat="1" x14ac:dyDescent="0.3">
      <c r="I53" s="47"/>
      <c r="L53" s="52"/>
      <c r="N53" s="26"/>
      <c r="O53" s="26"/>
    </row>
    <row r="54" spans="9:15" s="24" customFormat="1" x14ac:dyDescent="0.3">
      <c r="I54" s="47"/>
      <c r="L54" s="52"/>
      <c r="N54" s="26"/>
      <c r="O54" s="26"/>
    </row>
    <row r="55" spans="9:15" s="24" customFormat="1" x14ac:dyDescent="0.3">
      <c r="I55" s="47"/>
      <c r="L55" s="52"/>
      <c r="N55" s="26"/>
      <c r="O55" s="26"/>
    </row>
    <row r="56" spans="9:15" s="24" customFormat="1" x14ac:dyDescent="0.3">
      <c r="I56" s="47"/>
      <c r="L56" s="52"/>
      <c r="N56" s="26"/>
      <c r="O56" s="26"/>
    </row>
    <row r="57" spans="9:15" s="24" customFormat="1" x14ac:dyDescent="0.3">
      <c r="I57" s="47"/>
      <c r="L57" s="52"/>
      <c r="N57" s="26"/>
      <c r="O57" s="26"/>
    </row>
    <row r="58" spans="9:15" s="24" customFormat="1" x14ac:dyDescent="0.3">
      <c r="I58" s="47"/>
      <c r="L58" s="52"/>
      <c r="N58" s="26"/>
      <c r="O58" s="26"/>
    </row>
    <row r="59" spans="9:15" s="24" customFormat="1" x14ac:dyDescent="0.3">
      <c r="I59" s="47"/>
      <c r="L59" s="52"/>
      <c r="N59" s="26"/>
      <c r="O59" s="26"/>
    </row>
    <row r="60" spans="9:15" s="24" customFormat="1" x14ac:dyDescent="0.3">
      <c r="I60" s="47"/>
      <c r="L60" s="52"/>
      <c r="N60" s="26"/>
      <c r="O60" s="26"/>
    </row>
    <row r="61" spans="9:15" s="24" customFormat="1" x14ac:dyDescent="0.3">
      <c r="I61" s="47"/>
      <c r="L61" s="52"/>
      <c r="N61" s="26"/>
      <c r="O61" s="26"/>
    </row>
    <row r="62" spans="9:15" s="24" customFormat="1" x14ac:dyDescent="0.3">
      <c r="I62" s="47"/>
      <c r="L62" s="52"/>
      <c r="N62" s="26"/>
      <c r="O62" s="26"/>
    </row>
    <row r="63" spans="9:15" s="24" customFormat="1" x14ac:dyDescent="0.3">
      <c r="I63" s="47"/>
      <c r="L63" s="52"/>
      <c r="N63" s="26"/>
      <c r="O63" s="26"/>
    </row>
    <row r="64" spans="9:15" s="24" customFormat="1" x14ac:dyDescent="0.3">
      <c r="I64" s="47"/>
      <c r="L64" s="52"/>
      <c r="N64" s="26"/>
      <c r="O64" s="26"/>
    </row>
    <row r="65" spans="9:15" s="24" customFormat="1" x14ac:dyDescent="0.3">
      <c r="I65" s="47"/>
      <c r="L65" s="52"/>
      <c r="N65" s="26"/>
      <c r="O65" s="26"/>
    </row>
    <row r="66" spans="9:15" s="24" customFormat="1" x14ac:dyDescent="0.3">
      <c r="I66" s="47"/>
      <c r="L66" s="52"/>
      <c r="N66" s="26"/>
      <c r="O66" s="26"/>
    </row>
    <row r="67" spans="9:15" s="24" customFormat="1" x14ac:dyDescent="0.3">
      <c r="I67" s="47"/>
      <c r="L67" s="52"/>
      <c r="N67" s="26"/>
      <c r="O67" s="26"/>
    </row>
    <row r="68" spans="9:15" s="24" customFormat="1" x14ac:dyDescent="0.3">
      <c r="I68" s="47"/>
      <c r="L68" s="52"/>
      <c r="N68" s="26"/>
      <c r="O68" s="26"/>
    </row>
    <row r="69" spans="9:15" s="24" customFormat="1" x14ac:dyDescent="0.3">
      <c r="I69" s="47"/>
      <c r="L69" s="52"/>
      <c r="N69" s="26"/>
      <c r="O69" s="26"/>
    </row>
    <row r="70" spans="9:15" s="24" customFormat="1" x14ac:dyDescent="0.3">
      <c r="I70" s="47"/>
      <c r="L70" s="52"/>
      <c r="N70" s="26"/>
      <c r="O70" s="26"/>
    </row>
    <row r="71" spans="9:15" s="24" customFormat="1" x14ac:dyDescent="0.3">
      <c r="I71" s="47"/>
      <c r="L71" s="52"/>
      <c r="N71" s="26"/>
      <c r="O71" s="26"/>
    </row>
    <row r="72" spans="9:15" s="24" customFormat="1" x14ac:dyDescent="0.3">
      <c r="I72" s="47"/>
      <c r="L72" s="52"/>
      <c r="N72" s="26"/>
      <c r="O72" s="26"/>
    </row>
    <row r="73" spans="9:15" s="24" customFormat="1" x14ac:dyDescent="0.3">
      <c r="I73" s="47"/>
      <c r="L73" s="52"/>
      <c r="N73" s="26"/>
      <c r="O73" s="26"/>
    </row>
    <row r="74" spans="9:15" s="24" customFormat="1" x14ac:dyDescent="0.3">
      <c r="I74" s="47"/>
      <c r="L74" s="52"/>
      <c r="N74" s="26"/>
      <c r="O74" s="26"/>
    </row>
    <row r="75" spans="9:15" s="24" customFormat="1" x14ac:dyDescent="0.3">
      <c r="I75" s="47"/>
      <c r="L75" s="52"/>
      <c r="N75" s="26"/>
      <c r="O75" s="26"/>
    </row>
    <row r="76" spans="9:15" s="24" customFormat="1" x14ac:dyDescent="0.3">
      <c r="I76" s="47"/>
      <c r="L76" s="52"/>
      <c r="N76" s="26"/>
      <c r="O76" s="26"/>
    </row>
    <row r="77" spans="9:15" s="24" customFormat="1" x14ac:dyDescent="0.3">
      <c r="I77" s="47"/>
      <c r="L77" s="52"/>
      <c r="N77" s="26"/>
      <c r="O77" s="26"/>
    </row>
    <row r="78" spans="9:15" s="24" customFormat="1" x14ac:dyDescent="0.3">
      <c r="I78" s="47"/>
      <c r="L78" s="52"/>
      <c r="N78" s="26"/>
      <c r="O78" s="26"/>
    </row>
    <row r="79" spans="9:15" s="24" customFormat="1" x14ac:dyDescent="0.3">
      <c r="I79" s="47"/>
      <c r="L79" s="52"/>
      <c r="N79" s="26"/>
      <c r="O79" s="26"/>
    </row>
    <row r="80" spans="9:15" s="24" customFormat="1" x14ac:dyDescent="0.3">
      <c r="I80" s="47"/>
      <c r="L80" s="52"/>
      <c r="N80" s="26"/>
      <c r="O80" s="26"/>
    </row>
    <row r="81" spans="9:15" s="24" customFormat="1" x14ac:dyDescent="0.3">
      <c r="I81" s="47"/>
      <c r="L81" s="52"/>
      <c r="N81" s="26"/>
      <c r="O81" s="26"/>
    </row>
    <row r="82" spans="9:15" s="24" customFormat="1" x14ac:dyDescent="0.3">
      <c r="I82" s="47"/>
      <c r="L82" s="52"/>
      <c r="N82" s="26"/>
      <c r="O82" s="26"/>
    </row>
    <row r="83" spans="9:15" s="24" customFormat="1" x14ac:dyDescent="0.3">
      <c r="I83" s="47"/>
      <c r="L83" s="52"/>
      <c r="N83" s="26"/>
      <c r="O83" s="26"/>
    </row>
    <row r="84" spans="9:15" s="24" customFormat="1" x14ac:dyDescent="0.3">
      <c r="I84" s="47"/>
      <c r="L84" s="52"/>
      <c r="N84" s="26"/>
      <c r="O84" s="26"/>
    </row>
    <row r="85" spans="9:15" s="24" customFormat="1" x14ac:dyDescent="0.3">
      <c r="I85" s="47"/>
      <c r="L85" s="52"/>
      <c r="N85" s="26"/>
      <c r="O85" s="26"/>
    </row>
    <row r="86" spans="9:15" s="24" customFormat="1" x14ac:dyDescent="0.3">
      <c r="I86" s="47"/>
      <c r="L86" s="52"/>
      <c r="N86" s="26"/>
      <c r="O86" s="26"/>
    </row>
    <row r="87" spans="9:15" s="24" customFormat="1" x14ac:dyDescent="0.3">
      <c r="I87" s="47"/>
      <c r="L87" s="52"/>
      <c r="N87" s="26"/>
      <c r="O87" s="26"/>
    </row>
    <row r="88" spans="9:15" s="24" customFormat="1" x14ac:dyDescent="0.3">
      <c r="I88" s="47"/>
      <c r="L88" s="52"/>
      <c r="N88" s="26"/>
      <c r="O88" s="26"/>
    </row>
    <row r="89" spans="9:15" s="24" customFormat="1" x14ac:dyDescent="0.3">
      <c r="I89" s="47"/>
      <c r="L89" s="52"/>
      <c r="N89" s="26"/>
      <c r="O89" s="26"/>
    </row>
    <row r="90" spans="9:15" s="24" customFormat="1" x14ac:dyDescent="0.3">
      <c r="I90" s="47"/>
      <c r="L90" s="52"/>
      <c r="N90" s="26"/>
      <c r="O90" s="26"/>
    </row>
    <row r="91" spans="9:15" s="24" customFormat="1" x14ac:dyDescent="0.3">
      <c r="I91" s="47"/>
      <c r="L91" s="52"/>
      <c r="N91" s="26"/>
      <c r="O91" s="26"/>
    </row>
    <row r="92" spans="9:15" s="24" customFormat="1" x14ac:dyDescent="0.3">
      <c r="I92" s="47"/>
      <c r="L92" s="52"/>
      <c r="N92" s="26"/>
      <c r="O92" s="26"/>
    </row>
    <row r="93" spans="9:15" s="24" customFormat="1" x14ac:dyDescent="0.3">
      <c r="I93" s="47"/>
      <c r="L93" s="52"/>
      <c r="N93" s="26"/>
      <c r="O93" s="26"/>
    </row>
    <row r="94" spans="9:15" s="24" customFormat="1" x14ac:dyDescent="0.3">
      <c r="I94" s="47"/>
      <c r="L94" s="52"/>
      <c r="N94" s="26"/>
      <c r="O94" s="26"/>
    </row>
    <row r="95" spans="9:15" s="24" customFormat="1" x14ac:dyDescent="0.3">
      <c r="I95" s="47"/>
      <c r="L95" s="52"/>
      <c r="N95" s="26"/>
      <c r="O95" s="26"/>
    </row>
    <row r="96" spans="9:15" s="24" customFormat="1" x14ac:dyDescent="0.3">
      <c r="I96" s="47"/>
      <c r="L96" s="52"/>
      <c r="N96" s="26"/>
      <c r="O96" s="26"/>
    </row>
    <row r="97" spans="9:15" s="24" customFormat="1" x14ac:dyDescent="0.3">
      <c r="I97" s="47"/>
      <c r="L97" s="52"/>
      <c r="N97" s="26"/>
      <c r="O97" s="26"/>
    </row>
    <row r="98" spans="9:15" s="24" customFormat="1" x14ac:dyDescent="0.3">
      <c r="I98" s="47"/>
      <c r="L98" s="52"/>
      <c r="N98" s="26"/>
      <c r="O98" s="26"/>
    </row>
    <row r="99" spans="9:15" s="24" customFormat="1" x14ac:dyDescent="0.3">
      <c r="I99" s="47"/>
      <c r="L99" s="52"/>
      <c r="N99" s="26"/>
      <c r="O99" s="26"/>
    </row>
    <row r="100" spans="9:15" s="24" customFormat="1" x14ac:dyDescent="0.3">
      <c r="I100" s="47"/>
      <c r="L100" s="52"/>
      <c r="N100" s="26"/>
      <c r="O100" s="26"/>
    </row>
    <row r="101" spans="9:15" s="24" customFormat="1" x14ac:dyDescent="0.3">
      <c r="I101" s="47"/>
      <c r="L101" s="52"/>
      <c r="N101" s="26"/>
      <c r="O101" s="26"/>
    </row>
    <row r="102" spans="9:15" s="24" customFormat="1" x14ac:dyDescent="0.3">
      <c r="I102" s="47"/>
      <c r="L102" s="52"/>
      <c r="N102" s="26"/>
      <c r="O102" s="26"/>
    </row>
    <row r="103" spans="9:15" s="24" customFormat="1" x14ac:dyDescent="0.3">
      <c r="I103" s="47"/>
      <c r="L103" s="52"/>
      <c r="N103" s="26"/>
      <c r="O103" s="26"/>
    </row>
    <row r="104" spans="9:15" s="24" customFormat="1" x14ac:dyDescent="0.3">
      <c r="I104" s="47"/>
      <c r="L104" s="52"/>
      <c r="N104" s="26"/>
      <c r="O104" s="26"/>
    </row>
    <row r="105" spans="9:15" s="24" customFormat="1" x14ac:dyDescent="0.3">
      <c r="I105" s="47"/>
      <c r="L105" s="52"/>
      <c r="N105" s="26"/>
      <c r="O105" s="26"/>
    </row>
    <row r="106" spans="9:15" s="24" customFormat="1" x14ac:dyDescent="0.3">
      <c r="I106" s="47"/>
      <c r="L106" s="52"/>
      <c r="N106" s="26"/>
      <c r="O106" s="26"/>
    </row>
    <row r="107" spans="9:15" s="24" customFormat="1" x14ac:dyDescent="0.3">
      <c r="I107" s="47"/>
      <c r="L107" s="52"/>
      <c r="N107" s="26"/>
      <c r="O107" s="26"/>
    </row>
    <row r="108" spans="9:15" s="24" customFormat="1" x14ac:dyDescent="0.3">
      <c r="I108" s="47"/>
      <c r="L108" s="52"/>
      <c r="N108" s="26"/>
      <c r="O108" s="26"/>
    </row>
    <row r="109" spans="9:15" s="24" customFormat="1" x14ac:dyDescent="0.3">
      <c r="I109" s="47"/>
      <c r="L109" s="52"/>
      <c r="N109" s="26"/>
      <c r="O109" s="26"/>
    </row>
    <row r="110" spans="9:15" s="24" customFormat="1" x14ac:dyDescent="0.3">
      <c r="I110" s="47"/>
      <c r="L110" s="52"/>
      <c r="N110" s="26"/>
      <c r="O110" s="26"/>
    </row>
    <row r="111" spans="9:15" s="24" customFormat="1" x14ac:dyDescent="0.3">
      <c r="I111" s="47"/>
      <c r="L111" s="52"/>
      <c r="N111" s="26"/>
      <c r="O111" s="26"/>
    </row>
    <row r="112" spans="9:15" s="24" customFormat="1" x14ac:dyDescent="0.3">
      <c r="I112" s="47"/>
      <c r="L112" s="52"/>
      <c r="N112" s="26"/>
      <c r="O112" s="26"/>
    </row>
    <row r="113" spans="9:15" s="24" customFormat="1" x14ac:dyDescent="0.3">
      <c r="I113" s="47"/>
      <c r="L113" s="52"/>
      <c r="N113" s="26"/>
      <c r="O113" s="26"/>
    </row>
    <row r="114" spans="9:15" s="24" customFormat="1" x14ac:dyDescent="0.3">
      <c r="I114" s="47"/>
      <c r="L114" s="52"/>
      <c r="N114" s="26"/>
      <c r="O114" s="26"/>
    </row>
    <row r="115" spans="9:15" s="24" customFormat="1" x14ac:dyDescent="0.3">
      <c r="I115" s="47"/>
      <c r="L115" s="52"/>
      <c r="N115" s="26"/>
      <c r="O115" s="26"/>
    </row>
    <row r="116" spans="9:15" s="24" customFormat="1" x14ac:dyDescent="0.3">
      <c r="I116" s="47"/>
      <c r="L116" s="52"/>
      <c r="N116" s="26"/>
      <c r="O116" s="26"/>
    </row>
    <row r="117" spans="9:15" s="24" customFormat="1" x14ac:dyDescent="0.3">
      <c r="I117" s="47"/>
      <c r="L117" s="52"/>
      <c r="N117" s="26"/>
      <c r="O117" s="26"/>
    </row>
    <row r="118" spans="9:15" s="24" customFormat="1" x14ac:dyDescent="0.3">
      <c r="I118" s="47"/>
      <c r="L118" s="52"/>
      <c r="N118" s="26"/>
      <c r="O118" s="26"/>
    </row>
    <row r="119" spans="9:15" s="24" customFormat="1" x14ac:dyDescent="0.3">
      <c r="I119" s="47"/>
      <c r="L119" s="52"/>
      <c r="N119" s="26"/>
      <c r="O119" s="26"/>
    </row>
    <row r="120" spans="9:15" s="24" customFormat="1" x14ac:dyDescent="0.3">
      <c r="I120" s="47"/>
      <c r="L120" s="52"/>
      <c r="N120" s="26"/>
      <c r="O120" s="26"/>
    </row>
    <row r="121" spans="9:15" s="24" customFormat="1" x14ac:dyDescent="0.3">
      <c r="I121" s="47"/>
      <c r="L121" s="52"/>
      <c r="N121" s="26"/>
      <c r="O121" s="26"/>
    </row>
    <row r="122" spans="9:15" s="24" customFormat="1" x14ac:dyDescent="0.3">
      <c r="I122" s="47"/>
      <c r="L122" s="52"/>
      <c r="N122" s="26"/>
      <c r="O122" s="26"/>
    </row>
    <row r="123" spans="9:15" s="24" customFormat="1" x14ac:dyDescent="0.3">
      <c r="I123" s="47"/>
      <c r="L123" s="52"/>
      <c r="N123" s="26"/>
      <c r="O123" s="26"/>
    </row>
    <row r="124" spans="9:15" s="24" customFormat="1" x14ac:dyDescent="0.3">
      <c r="I124" s="47"/>
      <c r="L124" s="52"/>
      <c r="N124" s="26"/>
      <c r="O124" s="26"/>
    </row>
    <row r="125" spans="9:15" s="24" customFormat="1" x14ac:dyDescent="0.3">
      <c r="I125" s="47"/>
      <c r="L125" s="52"/>
      <c r="N125" s="26"/>
      <c r="O125" s="26"/>
    </row>
    <row r="126" spans="9:15" s="24" customFormat="1" x14ac:dyDescent="0.3">
      <c r="I126" s="47"/>
      <c r="L126" s="52"/>
      <c r="N126" s="26"/>
      <c r="O126" s="26"/>
    </row>
    <row r="127" spans="9:15" s="24" customFormat="1" x14ac:dyDescent="0.3">
      <c r="I127" s="47"/>
      <c r="L127" s="52"/>
      <c r="N127" s="26"/>
      <c r="O127" s="26"/>
    </row>
    <row r="128" spans="9:15" s="24" customFormat="1" x14ac:dyDescent="0.3">
      <c r="I128" s="47"/>
      <c r="L128" s="52"/>
      <c r="N128" s="26"/>
      <c r="O128" s="26"/>
    </row>
    <row r="129" spans="9:15" s="24" customFormat="1" x14ac:dyDescent="0.3">
      <c r="I129" s="47"/>
      <c r="L129" s="52"/>
      <c r="N129" s="26"/>
      <c r="O129" s="26"/>
    </row>
    <row r="130" spans="9:15" s="24" customFormat="1" x14ac:dyDescent="0.3">
      <c r="I130" s="47"/>
      <c r="L130" s="52"/>
      <c r="N130" s="26"/>
      <c r="O130" s="26"/>
    </row>
    <row r="131" spans="9:15" s="24" customFormat="1" x14ac:dyDescent="0.3">
      <c r="I131" s="47"/>
      <c r="L131" s="52"/>
      <c r="N131" s="26"/>
      <c r="O131" s="26"/>
    </row>
    <row r="132" spans="9:15" s="24" customFormat="1" x14ac:dyDescent="0.3">
      <c r="I132" s="47"/>
      <c r="L132" s="52"/>
      <c r="N132" s="26"/>
      <c r="O132" s="26"/>
    </row>
    <row r="133" spans="9:15" s="24" customFormat="1" x14ac:dyDescent="0.3">
      <c r="I133" s="47"/>
      <c r="L133" s="52"/>
      <c r="N133" s="26"/>
      <c r="O133" s="26"/>
    </row>
    <row r="134" spans="9:15" s="24" customFormat="1" x14ac:dyDescent="0.3">
      <c r="I134" s="47"/>
      <c r="L134" s="52"/>
      <c r="N134" s="26"/>
      <c r="O134" s="26"/>
    </row>
    <row r="135" spans="9:15" s="24" customFormat="1" x14ac:dyDescent="0.3">
      <c r="I135" s="47"/>
      <c r="L135" s="52"/>
      <c r="N135" s="26"/>
      <c r="O135" s="26"/>
    </row>
    <row r="136" spans="9:15" s="24" customFormat="1" x14ac:dyDescent="0.3">
      <c r="I136" s="47"/>
      <c r="L136" s="52"/>
      <c r="N136" s="26"/>
      <c r="O136" s="26"/>
    </row>
    <row r="137" spans="9:15" s="24" customFormat="1" x14ac:dyDescent="0.3">
      <c r="I137" s="47"/>
      <c r="L137" s="52"/>
      <c r="N137" s="26"/>
      <c r="O137" s="26"/>
    </row>
    <row r="138" spans="9:15" s="17" customFormat="1" x14ac:dyDescent="0.3">
      <c r="I138" s="50"/>
      <c r="L138" s="58"/>
      <c r="N138" s="18"/>
      <c r="O138" s="18"/>
    </row>
    <row r="139" spans="9:15" s="17" customFormat="1" x14ac:dyDescent="0.3">
      <c r="I139" s="50"/>
      <c r="L139" s="58"/>
      <c r="N139" s="18"/>
      <c r="O139" s="18"/>
    </row>
    <row r="140" spans="9:15" s="17" customFormat="1" x14ac:dyDescent="0.3">
      <c r="I140" s="50"/>
      <c r="L140" s="58"/>
      <c r="N140" s="18"/>
      <c r="O140" s="18"/>
    </row>
    <row r="141" spans="9:15" s="17" customFormat="1" x14ac:dyDescent="0.3">
      <c r="I141" s="50"/>
      <c r="L141" s="58"/>
      <c r="N141" s="18"/>
      <c r="O141" s="18"/>
    </row>
    <row r="142" spans="9:15" s="17" customFormat="1" x14ac:dyDescent="0.3">
      <c r="I142" s="50"/>
      <c r="L142" s="58"/>
      <c r="N142" s="18"/>
      <c r="O142" s="18"/>
    </row>
    <row r="143" spans="9:15" s="17" customFormat="1" x14ac:dyDescent="0.3">
      <c r="I143" s="50"/>
      <c r="L143" s="58"/>
      <c r="N143" s="18"/>
      <c r="O143" s="18"/>
    </row>
    <row r="144" spans="9:15" s="17" customFormat="1" x14ac:dyDescent="0.3">
      <c r="I144" s="50"/>
      <c r="L144" s="58"/>
      <c r="N144" s="18"/>
      <c r="O144" s="18"/>
    </row>
    <row r="145" spans="9:15" s="17" customFormat="1" x14ac:dyDescent="0.3">
      <c r="I145" s="50"/>
      <c r="L145" s="58"/>
      <c r="N145" s="18"/>
      <c r="O145" s="18"/>
    </row>
    <row r="146" spans="9:15" s="17" customFormat="1" x14ac:dyDescent="0.3">
      <c r="I146" s="50"/>
      <c r="L146" s="58"/>
      <c r="N146" s="18"/>
      <c r="O146" s="18"/>
    </row>
    <row r="147" spans="9:15" s="17" customFormat="1" x14ac:dyDescent="0.3">
      <c r="I147" s="50"/>
      <c r="L147" s="58"/>
      <c r="N147" s="18"/>
      <c r="O147" s="18"/>
    </row>
    <row r="148" spans="9:15" s="17" customFormat="1" x14ac:dyDescent="0.3">
      <c r="I148" s="50"/>
      <c r="L148" s="58"/>
      <c r="N148" s="18"/>
      <c r="O148" s="18"/>
    </row>
    <row r="149" spans="9:15" s="17" customFormat="1" x14ac:dyDescent="0.3">
      <c r="I149" s="50"/>
      <c r="L149" s="58"/>
      <c r="N149" s="18"/>
      <c r="O149" s="18"/>
    </row>
    <row r="150" spans="9:15" s="17" customFormat="1" x14ac:dyDescent="0.3">
      <c r="I150" s="50"/>
      <c r="L150" s="58"/>
      <c r="N150" s="18"/>
      <c r="O150" s="18"/>
    </row>
    <row r="151" spans="9:15" s="17" customFormat="1" x14ac:dyDescent="0.3">
      <c r="I151" s="50"/>
      <c r="L151" s="58"/>
      <c r="N151" s="18"/>
      <c r="O151" s="18"/>
    </row>
    <row r="152" spans="9:15" s="17" customFormat="1" x14ac:dyDescent="0.3">
      <c r="I152" s="50"/>
      <c r="L152" s="58"/>
      <c r="N152" s="18"/>
      <c r="O152" s="18"/>
    </row>
    <row r="153" spans="9:15" s="17" customFormat="1" x14ac:dyDescent="0.3">
      <c r="I153" s="50"/>
      <c r="L153" s="58"/>
      <c r="N153" s="18"/>
      <c r="O153" s="18"/>
    </row>
    <row r="154" spans="9:15" s="17" customFormat="1" x14ac:dyDescent="0.3">
      <c r="I154" s="50"/>
      <c r="L154" s="58"/>
      <c r="N154" s="18"/>
      <c r="O154" s="18"/>
    </row>
    <row r="155" spans="9:15" s="17" customFormat="1" x14ac:dyDescent="0.3">
      <c r="I155" s="50"/>
      <c r="L155" s="58"/>
      <c r="N155" s="18"/>
      <c r="O155" s="18"/>
    </row>
    <row r="156" spans="9:15" s="17" customFormat="1" x14ac:dyDescent="0.3">
      <c r="I156" s="50"/>
      <c r="L156" s="58"/>
      <c r="N156" s="18"/>
      <c r="O156" s="18"/>
    </row>
    <row r="157" spans="9:15" s="17" customFormat="1" x14ac:dyDescent="0.3">
      <c r="I157" s="50"/>
      <c r="L157" s="58"/>
      <c r="N157" s="18"/>
      <c r="O157" s="18"/>
    </row>
    <row r="158" spans="9:15" s="17" customFormat="1" x14ac:dyDescent="0.3">
      <c r="I158" s="50"/>
      <c r="L158" s="58"/>
      <c r="N158" s="18"/>
      <c r="O158" s="18"/>
    </row>
    <row r="159" spans="9:15" s="17" customFormat="1" x14ac:dyDescent="0.3">
      <c r="I159" s="50"/>
      <c r="L159" s="58"/>
      <c r="N159" s="18"/>
      <c r="O159" s="18"/>
    </row>
    <row r="160" spans="9:15" s="17" customFormat="1" x14ac:dyDescent="0.3">
      <c r="I160" s="50"/>
      <c r="L160" s="58"/>
      <c r="N160" s="18"/>
      <c r="O160" s="18"/>
    </row>
    <row r="161" spans="9:15" s="17" customFormat="1" x14ac:dyDescent="0.3">
      <c r="I161" s="50"/>
      <c r="L161" s="58"/>
      <c r="N161" s="18"/>
      <c r="O161" s="18"/>
    </row>
    <row r="162" spans="9:15" s="17" customFormat="1" x14ac:dyDescent="0.3">
      <c r="I162" s="50"/>
      <c r="L162" s="58"/>
      <c r="N162" s="18"/>
      <c r="O162" s="18"/>
    </row>
    <row r="163" spans="9:15" s="17" customFormat="1" x14ac:dyDescent="0.3">
      <c r="I163" s="50"/>
      <c r="L163" s="58"/>
      <c r="N163" s="18"/>
      <c r="O163" s="18"/>
    </row>
    <row r="164" spans="9:15" s="17" customFormat="1" x14ac:dyDescent="0.3">
      <c r="I164" s="50"/>
      <c r="L164" s="58"/>
      <c r="N164" s="18"/>
      <c r="O164" s="18"/>
    </row>
    <row r="165" spans="9:15" s="17" customFormat="1" x14ac:dyDescent="0.3">
      <c r="I165" s="50"/>
      <c r="L165" s="58"/>
      <c r="N165" s="18"/>
      <c r="O165" s="18"/>
    </row>
    <row r="166" spans="9:15" s="17" customFormat="1" x14ac:dyDescent="0.3">
      <c r="I166" s="50"/>
      <c r="L166" s="58"/>
      <c r="N166" s="18"/>
      <c r="O166" s="18"/>
    </row>
    <row r="167" spans="9:15" s="17" customFormat="1" x14ac:dyDescent="0.3">
      <c r="I167" s="50"/>
      <c r="L167" s="58"/>
      <c r="N167" s="18"/>
      <c r="O167" s="18"/>
    </row>
    <row r="168" spans="9:15" s="17" customFormat="1" x14ac:dyDescent="0.3">
      <c r="I168" s="50"/>
      <c r="L168" s="58"/>
      <c r="N168" s="18"/>
      <c r="O168" s="18"/>
    </row>
    <row r="169" spans="9:15" s="17" customFormat="1" x14ac:dyDescent="0.3">
      <c r="I169" s="50"/>
      <c r="L169" s="58"/>
      <c r="N169" s="18"/>
      <c r="O169" s="18"/>
    </row>
    <row r="170" spans="9:15" s="17" customFormat="1" x14ac:dyDescent="0.3">
      <c r="I170" s="50"/>
      <c r="L170" s="58"/>
      <c r="N170" s="18"/>
      <c r="O170" s="18"/>
    </row>
    <row r="171" spans="9:15" s="17" customFormat="1" x14ac:dyDescent="0.3">
      <c r="I171" s="50"/>
      <c r="L171" s="58"/>
      <c r="N171" s="18"/>
      <c r="O171" s="18"/>
    </row>
    <row r="172" spans="9:15" s="17" customFormat="1" x14ac:dyDescent="0.3">
      <c r="I172" s="50"/>
      <c r="L172" s="58"/>
      <c r="N172" s="18"/>
      <c r="O172" s="18"/>
    </row>
    <row r="173" spans="9:15" s="17" customFormat="1" x14ac:dyDescent="0.3">
      <c r="I173" s="50"/>
      <c r="L173" s="58"/>
      <c r="N173" s="18"/>
      <c r="O173" s="18"/>
    </row>
    <row r="174" spans="9:15" s="17" customFormat="1" x14ac:dyDescent="0.3">
      <c r="I174" s="50"/>
      <c r="L174" s="58"/>
      <c r="N174" s="18"/>
      <c r="O174" s="18"/>
    </row>
    <row r="175" spans="9:15" s="17" customFormat="1" x14ac:dyDescent="0.3">
      <c r="I175" s="50"/>
      <c r="L175" s="58"/>
      <c r="N175" s="18"/>
      <c r="O175" s="18"/>
    </row>
    <row r="176" spans="9:15" s="17" customFormat="1" x14ac:dyDescent="0.3">
      <c r="I176" s="50"/>
      <c r="L176" s="58"/>
      <c r="N176" s="18"/>
      <c r="O176" s="18"/>
    </row>
    <row r="177" spans="9:15" s="17" customFormat="1" x14ac:dyDescent="0.3">
      <c r="I177" s="50"/>
      <c r="L177" s="58"/>
      <c r="N177" s="18"/>
      <c r="O177" s="18"/>
    </row>
    <row r="178" spans="9:15" s="17" customFormat="1" x14ac:dyDescent="0.3">
      <c r="I178" s="50"/>
      <c r="L178" s="58"/>
      <c r="N178" s="18"/>
      <c r="O178" s="18"/>
    </row>
    <row r="179" spans="9:15" s="17" customFormat="1" x14ac:dyDescent="0.3">
      <c r="I179" s="50"/>
      <c r="L179" s="58"/>
      <c r="N179" s="18"/>
      <c r="O179" s="18"/>
    </row>
    <row r="180" spans="9:15" s="17" customFormat="1" x14ac:dyDescent="0.3">
      <c r="I180" s="50"/>
      <c r="L180" s="58"/>
      <c r="N180" s="18"/>
      <c r="O180" s="18"/>
    </row>
    <row r="181" spans="9:15" s="17" customFormat="1" x14ac:dyDescent="0.3">
      <c r="I181" s="50"/>
      <c r="L181" s="58"/>
      <c r="N181" s="18"/>
      <c r="O181" s="18"/>
    </row>
    <row r="182" spans="9:15" s="17" customFormat="1" x14ac:dyDescent="0.3">
      <c r="I182" s="50"/>
      <c r="L182" s="58"/>
      <c r="N182" s="18"/>
      <c r="O182" s="18"/>
    </row>
    <row r="183" spans="9:15" s="17" customFormat="1" x14ac:dyDescent="0.3">
      <c r="I183" s="50"/>
      <c r="L183" s="58"/>
      <c r="N183" s="18"/>
      <c r="O183" s="18"/>
    </row>
    <row r="184" spans="9:15" s="17" customFormat="1" x14ac:dyDescent="0.3">
      <c r="I184" s="50"/>
      <c r="L184" s="58"/>
      <c r="N184" s="18"/>
      <c r="O184" s="18"/>
    </row>
    <row r="185" spans="9:15" s="17" customFormat="1" x14ac:dyDescent="0.3">
      <c r="I185" s="50"/>
      <c r="L185" s="58"/>
      <c r="N185" s="18"/>
      <c r="O185" s="18"/>
    </row>
    <row r="186" spans="9:15" s="17" customFormat="1" x14ac:dyDescent="0.3">
      <c r="I186" s="50"/>
      <c r="L186" s="58"/>
      <c r="N186" s="18"/>
      <c r="O186" s="18"/>
    </row>
    <row r="187" spans="9:15" s="17" customFormat="1" x14ac:dyDescent="0.3">
      <c r="I187" s="50"/>
      <c r="L187" s="58"/>
      <c r="N187" s="18"/>
      <c r="O187" s="18"/>
    </row>
    <row r="188" spans="9:15" s="17" customFormat="1" x14ac:dyDescent="0.3">
      <c r="I188" s="50"/>
      <c r="L188" s="58"/>
      <c r="N188" s="18"/>
      <c r="O188" s="18"/>
    </row>
    <row r="189" spans="9:15" s="17" customFormat="1" x14ac:dyDescent="0.3">
      <c r="I189" s="50"/>
      <c r="L189" s="58"/>
      <c r="N189" s="18"/>
      <c r="O189" s="18"/>
    </row>
    <row r="190" spans="9:15" s="17" customFormat="1" x14ac:dyDescent="0.3">
      <c r="I190" s="50"/>
      <c r="L190" s="58"/>
      <c r="N190" s="18"/>
      <c r="O190" s="18"/>
    </row>
    <row r="191" spans="9:15" s="17" customFormat="1" x14ac:dyDescent="0.3">
      <c r="I191" s="50"/>
      <c r="L191" s="58"/>
      <c r="N191" s="18"/>
      <c r="O191" s="18"/>
    </row>
    <row r="192" spans="9:15" s="17" customFormat="1" x14ac:dyDescent="0.3">
      <c r="I192" s="50"/>
      <c r="L192" s="58"/>
      <c r="N192" s="18"/>
      <c r="O192" s="18"/>
    </row>
    <row r="193" spans="9:15" s="17" customFormat="1" x14ac:dyDescent="0.3">
      <c r="I193" s="50"/>
      <c r="L193" s="58"/>
      <c r="N193" s="18"/>
      <c r="O193" s="18"/>
    </row>
    <row r="194" spans="9:15" s="17" customFormat="1" x14ac:dyDescent="0.3">
      <c r="I194" s="50"/>
      <c r="L194" s="58"/>
      <c r="N194" s="18"/>
      <c r="O194" s="18"/>
    </row>
    <row r="195" spans="9:15" s="17" customFormat="1" x14ac:dyDescent="0.3">
      <c r="I195" s="50"/>
      <c r="L195" s="58"/>
      <c r="N195" s="18"/>
      <c r="O195" s="18"/>
    </row>
    <row r="196" spans="9:15" s="17" customFormat="1" x14ac:dyDescent="0.3">
      <c r="I196" s="50"/>
      <c r="L196" s="58"/>
      <c r="N196" s="18"/>
      <c r="O196" s="18"/>
    </row>
    <row r="197" spans="9:15" s="17" customFormat="1" x14ac:dyDescent="0.3">
      <c r="I197" s="50"/>
      <c r="L197" s="58"/>
      <c r="N197" s="18"/>
      <c r="O197" s="18"/>
    </row>
    <row r="198" spans="9:15" s="17" customFormat="1" x14ac:dyDescent="0.3">
      <c r="I198" s="50"/>
      <c r="L198" s="58"/>
      <c r="N198" s="18"/>
      <c r="O198" s="18"/>
    </row>
    <row r="199" spans="9:15" s="17" customFormat="1" x14ac:dyDescent="0.3">
      <c r="I199" s="50"/>
      <c r="L199" s="58"/>
      <c r="N199" s="18"/>
      <c r="O199" s="18"/>
    </row>
    <row r="200" spans="9:15" s="17" customFormat="1" x14ac:dyDescent="0.3">
      <c r="I200" s="50"/>
      <c r="L200" s="58"/>
      <c r="N200" s="18"/>
      <c r="O200" s="18"/>
    </row>
    <row r="201" spans="9:15" s="17" customFormat="1" x14ac:dyDescent="0.3">
      <c r="I201" s="50"/>
      <c r="L201" s="58"/>
      <c r="N201" s="18"/>
      <c r="O201" s="18"/>
    </row>
    <row r="202" spans="9:15" s="17" customFormat="1" x14ac:dyDescent="0.3">
      <c r="I202" s="50"/>
      <c r="L202" s="58"/>
      <c r="N202" s="18"/>
      <c r="O202" s="18"/>
    </row>
    <row r="203" spans="9:15" s="17" customFormat="1" x14ac:dyDescent="0.3">
      <c r="I203" s="50"/>
      <c r="L203" s="58"/>
      <c r="N203" s="18"/>
      <c r="O203" s="18"/>
    </row>
    <row r="204" spans="9:15" s="17" customFormat="1" x14ac:dyDescent="0.3">
      <c r="I204" s="50"/>
      <c r="L204" s="58"/>
      <c r="N204" s="18"/>
      <c r="O204" s="18"/>
    </row>
    <row r="205" spans="9:15" s="17" customFormat="1" x14ac:dyDescent="0.3">
      <c r="I205" s="50"/>
      <c r="L205" s="58"/>
      <c r="N205" s="18"/>
      <c r="O205" s="18"/>
    </row>
    <row r="206" spans="9:15" s="17" customFormat="1" x14ac:dyDescent="0.3">
      <c r="I206" s="50"/>
      <c r="L206" s="58"/>
      <c r="N206" s="18"/>
      <c r="O206" s="18"/>
    </row>
    <row r="207" spans="9:15" s="17" customFormat="1" x14ac:dyDescent="0.3">
      <c r="I207" s="50"/>
      <c r="L207" s="58"/>
      <c r="N207" s="18"/>
      <c r="O207" s="18"/>
    </row>
    <row r="208" spans="9:15" s="17" customFormat="1" x14ac:dyDescent="0.3">
      <c r="I208" s="50"/>
      <c r="L208" s="58"/>
      <c r="N208" s="18"/>
      <c r="O208" s="18"/>
    </row>
    <row r="209" spans="9:15" s="17" customFormat="1" x14ac:dyDescent="0.3">
      <c r="I209" s="50"/>
      <c r="L209" s="58"/>
      <c r="N209" s="18"/>
      <c r="O209" s="18"/>
    </row>
    <row r="210" spans="9:15" s="17" customFormat="1" x14ac:dyDescent="0.3">
      <c r="I210" s="50"/>
      <c r="L210" s="58"/>
      <c r="N210" s="18"/>
      <c r="O210" s="18"/>
    </row>
    <row r="211" spans="9:15" s="17" customFormat="1" x14ac:dyDescent="0.3">
      <c r="I211" s="50"/>
      <c r="L211" s="58"/>
      <c r="N211" s="18"/>
      <c r="O211" s="18"/>
    </row>
    <row r="212" spans="9:15" s="17" customFormat="1" x14ac:dyDescent="0.3">
      <c r="I212" s="50"/>
      <c r="L212" s="58"/>
      <c r="N212" s="18"/>
      <c r="O212" s="18"/>
    </row>
    <row r="213" spans="9:15" s="17" customFormat="1" x14ac:dyDescent="0.3">
      <c r="I213" s="50"/>
      <c r="L213" s="58"/>
      <c r="N213" s="18"/>
      <c r="O213" s="18"/>
    </row>
    <row r="214" spans="9:15" s="17" customFormat="1" x14ac:dyDescent="0.3">
      <c r="I214" s="50"/>
      <c r="L214" s="58"/>
      <c r="N214" s="18"/>
      <c r="O214" s="18"/>
    </row>
    <row r="215" spans="9:15" s="17" customFormat="1" x14ac:dyDescent="0.3">
      <c r="I215" s="50"/>
      <c r="L215" s="58"/>
      <c r="N215" s="18"/>
      <c r="O215" s="18"/>
    </row>
    <row r="216" spans="9:15" s="17" customFormat="1" x14ac:dyDescent="0.3">
      <c r="I216" s="50"/>
      <c r="L216" s="58"/>
      <c r="N216" s="18"/>
      <c r="O216" s="18"/>
    </row>
    <row r="217" spans="9:15" s="17" customFormat="1" x14ac:dyDescent="0.3">
      <c r="I217" s="50"/>
      <c r="L217" s="58"/>
      <c r="N217" s="18"/>
      <c r="O217" s="18"/>
    </row>
    <row r="218" spans="9:15" s="17" customFormat="1" x14ac:dyDescent="0.3">
      <c r="I218" s="50"/>
      <c r="L218" s="58"/>
      <c r="N218" s="18"/>
      <c r="O218" s="18"/>
    </row>
    <row r="219" spans="9:15" s="17" customFormat="1" x14ac:dyDescent="0.3">
      <c r="I219" s="50"/>
      <c r="L219" s="58"/>
      <c r="N219" s="18"/>
      <c r="O219" s="18"/>
    </row>
    <row r="220" spans="9:15" s="17" customFormat="1" x14ac:dyDescent="0.3">
      <c r="I220" s="50"/>
      <c r="L220" s="58"/>
      <c r="N220" s="18"/>
      <c r="O220" s="18"/>
    </row>
    <row r="221" spans="9:15" s="17" customFormat="1" x14ac:dyDescent="0.3">
      <c r="I221" s="50"/>
      <c r="L221" s="58"/>
      <c r="N221" s="18"/>
      <c r="O221" s="18"/>
    </row>
    <row r="222" spans="9:15" s="17" customFormat="1" x14ac:dyDescent="0.3">
      <c r="I222" s="50"/>
      <c r="L222" s="58"/>
      <c r="N222" s="18"/>
      <c r="O222" s="18"/>
    </row>
    <row r="223" spans="9:15" s="17" customFormat="1" x14ac:dyDescent="0.3">
      <c r="I223" s="50"/>
      <c r="L223" s="58"/>
      <c r="N223" s="18"/>
      <c r="O223" s="18"/>
    </row>
    <row r="224" spans="9:15" s="17" customFormat="1" x14ac:dyDescent="0.3">
      <c r="I224" s="50"/>
      <c r="L224" s="58"/>
      <c r="N224" s="18"/>
      <c r="O224" s="18"/>
    </row>
    <row r="225" spans="9:15" s="17" customFormat="1" x14ac:dyDescent="0.3">
      <c r="I225" s="50"/>
      <c r="L225" s="58"/>
      <c r="N225" s="18"/>
      <c r="O225" s="18"/>
    </row>
    <row r="226" spans="9:15" s="17" customFormat="1" x14ac:dyDescent="0.3">
      <c r="I226" s="50"/>
      <c r="L226" s="58"/>
      <c r="N226" s="18"/>
      <c r="O226" s="18"/>
    </row>
    <row r="227" spans="9:15" s="17" customFormat="1" x14ac:dyDescent="0.3">
      <c r="I227" s="50"/>
      <c r="L227" s="58"/>
      <c r="N227" s="18"/>
      <c r="O227" s="18"/>
    </row>
    <row r="228" spans="9:15" s="17" customFormat="1" x14ac:dyDescent="0.3">
      <c r="I228" s="50"/>
      <c r="L228" s="58"/>
      <c r="N228" s="18"/>
      <c r="O228" s="18"/>
    </row>
    <row r="229" spans="9:15" s="17" customFormat="1" x14ac:dyDescent="0.3">
      <c r="I229" s="50"/>
      <c r="L229" s="58"/>
      <c r="N229" s="18"/>
      <c r="O229" s="18"/>
    </row>
    <row r="230" spans="9:15" s="17" customFormat="1" x14ac:dyDescent="0.3">
      <c r="I230" s="50"/>
      <c r="L230" s="58"/>
      <c r="N230" s="18"/>
      <c r="O230" s="18"/>
    </row>
    <row r="231" spans="9:15" s="17" customFormat="1" x14ac:dyDescent="0.3">
      <c r="I231" s="50"/>
      <c r="L231" s="58"/>
      <c r="N231" s="18"/>
      <c r="O231" s="18"/>
    </row>
    <row r="232" spans="9:15" s="17" customFormat="1" x14ac:dyDescent="0.3">
      <c r="I232" s="50"/>
      <c r="L232" s="58"/>
      <c r="N232" s="18"/>
      <c r="O232" s="18"/>
    </row>
    <row r="233" spans="9:15" s="17" customFormat="1" x14ac:dyDescent="0.3">
      <c r="I233" s="50"/>
      <c r="L233" s="58"/>
      <c r="N233" s="18"/>
      <c r="O233" s="18"/>
    </row>
    <row r="234" spans="9:15" s="17" customFormat="1" x14ac:dyDescent="0.3">
      <c r="I234" s="50"/>
      <c r="L234" s="58"/>
      <c r="N234" s="18"/>
      <c r="O234" s="18"/>
    </row>
    <row r="235" spans="9:15" s="17" customFormat="1" x14ac:dyDescent="0.3">
      <c r="I235" s="50"/>
      <c r="L235" s="58"/>
      <c r="N235" s="18"/>
      <c r="O235" s="18"/>
    </row>
    <row r="236" spans="9:15" s="17" customFormat="1" x14ac:dyDescent="0.3">
      <c r="I236" s="50"/>
      <c r="L236" s="58"/>
      <c r="N236" s="18"/>
      <c r="O236" s="18"/>
    </row>
    <row r="237" spans="9:15" s="17" customFormat="1" x14ac:dyDescent="0.3">
      <c r="I237" s="50"/>
      <c r="L237" s="58"/>
      <c r="N237" s="18"/>
      <c r="O237" s="18"/>
    </row>
    <row r="238" spans="9:15" s="17" customFormat="1" x14ac:dyDescent="0.3">
      <c r="I238" s="50"/>
      <c r="L238" s="58"/>
      <c r="N238" s="18"/>
      <c r="O238" s="18"/>
    </row>
    <row r="239" spans="9:15" s="17" customFormat="1" x14ac:dyDescent="0.3">
      <c r="I239" s="50"/>
      <c r="L239" s="58"/>
      <c r="N239" s="18"/>
      <c r="O239" s="18"/>
    </row>
    <row r="240" spans="9:15" s="17" customFormat="1" x14ac:dyDescent="0.3">
      <c r="I240" s="50"/>
      <c r="L240" s="58"/>
      <c r="N240" s="18"/>
      <c r="O240" s="18"/>
    </row>
    <row r="241" spans="9:15" s="17" customFormat="1" x14ac:dyDescent="0.3">
      <c r="I241" s="50"/>
      <c r="L241" s="58"/>
      <c r="N241" s="18"/>
      <c r="O241" s="18"/>
    </row>
    <row r="242" spans="9:15" s="17" customFormat="1" x14ac:dyDescent="0.3">
      <c r="I242" s="50"/>
      <c r="L242" s="58"/>
      <c r="N242" s="18"/>
      <c r="O242" s="18"/>
    </row>
    <row r="243" spans="9:15" s="17" customFormat="1" x14ac:dyDescent="0.3">
      <c r="I243" s="50"/>
      <c r="L243" s="58"/>
      <c r="N243" s="18"/>
      <c r="O243" s="18"/>
    </row>
    <row r="244" spans="9:15" s="17" customFormat="1" x14ac:dyDescent="0.3">
      <c r="I244" s="50"/>
      <c r="L244" s="58"/>
      <c r="N244" s="18"/>
      <c r="O244" s="18"/>
    </row>
    <row r="245" spans="9:15" s="17" customFormat="1" x14ac:dyDescent="0.3">
      <c r="I245" s="50"/>
      <c r="L245" s="58"/>
      <c r="N245" s="18"/>
      <c r="O245" s="18"/>
    </row>
    <row r="246" spans="9:15" s="17" customFormat="1" x14ac:dyDescent="0.3">
      <c r="I246" s="50"/>
      <c r="L246" s="58"/>
      <c r="N246" s="18"/>
      <c r="O246" s="18"/>
    </row>
    <row r="247" spans="9:15" s="17" customFormat="1" x14ac:dyDescent="0.3">
      <c r="I247" s="50"/>
      <c r="L247" s="58"/>
      <c r="N247" s="18"/>
      <c r="O247" s="18"/>
    </row>
    <row r="248" spans="9:15" s="17" customFormat="1" x14ac:dyDescent="0.3">
      <c r="I248" s="50"/>
      <c r="L248" s="58"/>
      <c r="N248" s="18"/>
      <c r="O248" s="18"/>
    </row>
    <row r="249" spans="9:15" s="17" customFormat="1" x14ac:dyDescent="0.3">
      <c r="I249" s="50"/>
      <c r="L249" s="58"/>
      <c r="N249" s="18"/>
      <c r="O249" s="18"/>
    </row>
    <row r="250" spans="9:15" s="17" customFormat="1" x14ac:dyDescent="0.3">
      <c r="I250" s="50"/>
      <c r="L250" s="58"/>
      <c r="N250" s="18"/>
      <c r="O250" s="18"/>
    </row>
    <row r="251" spans="9:15" s="17" customFormat="1" x14ac:dyDescent="0.3">
      <c r="I251" s="50"/>
      <c r="L251" s="58"/>
      <c r="N251" s="18"/>
      <c r="O251" s="18"/>
    </row>
    <row r="252" spans="9:15" s="17" customFormat="1" x14ac:dyDescent="0.3">
      <c r="I252" s="50"/>
      <c r="L252" s="58"/>
      <c r="N252" s="18"/>
      <c r="O252" s="18"/>
    </row>
    <row r="253" spans="9:15" s="17" customFormat="1" x14ac:dyDescent="0.3">
      <c r="I253" s="50"/>
      <c r="L253" s="58"/>
      <c r="N253" s="18"/>
      <c r="O253" s="18"/>
    </row>
    <row r="254" spans="9:15" s="17" customFormat="1" x14ac:dyDescent="0.3">
      <c r="I254" s="50"/>
      <c r="L254" s="58"/>
      <c r="N254" s="18"/>
      <c r="O254" s="18"/>
    </row>
    <row r="255" spans="9:15" s="17" customFormat="1" x14ac:dyDescent="0.3">
      <c r="I255" s="50"/>
      <c r="L255" s="58"/>
      <c r="N255" s="18"/>
      <c r="O255" s="18"/>
    </row>
    <row r="256" spans="9:15" s="17" customFormat="1" x14ac:dyDescent="0.3">
      <c r="I256" s="50"/>
      <c r="L256" s="58"/>
      <c r="N256" s="18"/>
      <c r="O256" s="18"/>
    </row>
    <row r="257" spans="9:15" s="17" customFormat="1" x14ac:dyDescent="0.3">
      <c r="I257" s="50"/>
      <c r="L257" s="58"/>
      <c r="N257" s="18"/>
      <c r="O257" s="18"/>
    </row>
    <row r="258" spans="9:15" s="17" customFormat="1" x14ac:dyDescent="0.3">
      <c r="I258" s="50"/>
      <c r="L258" s="58"/>
      <c r="N258" s="18"/>
      <c r="O258" s="18"/>
    </row>
    <row r="259" spans="9:15" s="17" customFormat="1" x14ac:dyDescent="0.3">
      <c r="I259" s="50"/>
      <c r="L259" s="58"/>
      <c r="N259" s="18"/>
      <c r="O259" s="18"/>
    </row>
    <row r="260" spans="9:15" s="17" customFormat="1" x14ac:dyDescent="0.3">
      <c r="I260" s="50"/>
      <c r="L260" s="58"/>
      <c r="N260" s="18"/>
      <c r="O260" s="18"/>
    </row>
    <row r="261" spans="9:15" s="17" customFormat="1" x14ac:dyDescent="0.3">
      <c r="I261" s="50"/>
      <c r="L261" s="58"/>
      <c r="N261" s="18"/>
      <c r="O261" s="18"/>
    </row>
    <row r="262" spans="9:15" s="17" customFormat="1" x14ac:dyDescent="0.3">
      <c r="I262" s="50"/>
      <c r="L262" s="58"/>
      <c r="N262" s="18"/>
      <c r="O262" s="18"/>
    </row>
    <row r="263" spans="9:15" s="17" customFormat="1" x14ac:dyDescent="0.3">
      <c r="I263" s="50"/>
      <c r="L263" s="58"/>
      <c r="N263" s="18"/>
      <c r="O263" s="18"/>
    </row>
    <row r="264" spans="9:15" s="17" customFormat="1" x14ac:dyDescent="0.3">
      <c r="I264" s="50"/>
      <c r="L264" s="58"/>
      <c r="N264" s="18"/>
      <c r="O264" s="18"/>
    </row>
    <row r="265" spans="9:15" s="17" customFormat="1" x14ac:dyDescent="0.3">
      <c r="I265" s="50"/>
      <c r="L265" s="58"/>
      <c r="N265" s="18"/>
      <c r="O265" s="18"/>
    </row>
    <row r="266" spans="9:15" s="17" customFormat="1" x14ac:dyDescent="0.3">
      <c r="I266" s="50"/>
      <c r="L266" s="58"/>
      <c r="N266" s="18"/>
      <c r="O266" s="18"/>
    </row>
    <row r="267" spans="9:15" s="17" customFormat="1" x14ac:dyDescent="0.3">
      <c r="I267" s="50"/>
      <c r="L267" s="58"/>
      <c r="N267" s="18"/>
      <c r="O267" s="18"/>
    </row>
    <row r="268" spans="9:15" s="17" customFormat="1" x14ac:dyDescent="0.3">
      <c r="I268" s="50"/>
      <c r="L268" s="58"/>
      <c r="N268" s="18"/>
      <c r="O268" s="18"/>
    </row>
    <row r="269" spans="9:15" s="17" customFormat="1" x14ac:dyDescent="0.3">
      <c r="I269" s="50"/>
      <c r="L269" s="58"/>
      <c r="N269" s="18"/>
      <c r="O269" s="18"/>
    </row>
    <row r="270" spans="9:15" s="17" customFormat="1" x14ac:dyDescent="0.3">
      <c r="I270" s="50"/>
      <c r="L270" s="58"/>
      <c r="N270" s="18"/>
      <c r="O270" s="18"/>
    </row>
    <row r="271" spans="9:15" s="17" customFormat="1" x14ac:dyDescent="0.3">
      <c r="I271" s="50"/>
      <c r="L271" s="58"/>
      <c r="N271" s="18"/>
      <c r="O271" s="18"/>
    </row>
    <row r="272" spans="9:15" s="17" customFormat="1" x14ac:dyDescent="0.3">
      <c r="I272" s="50"/>
      <c r="L272" s="58"/>
      <c r="N272" s="18"/>
      <c r="O272" s="18"/>
    </row>
    <row r="273" spans="9:15" s="17" customFormat="1" x14ac:dyDescent="0.3">
      <c r="I273" s="50"/>
      <c r="L273" s="58"/>
      <c r="N273" s="18"/>
      <c r="O273" s="18"/>
    </row>
    <row r="274" spans="9:15" s="17" customFormat="1" x14ac:dyDescent="0.3">
      <c r="I274" s="50"/>
      <c r="L274" s="58"/>
      <c r="N274" s="18"/>
      <c r="O274" s="18"/>
    </row>
    <row r="275" spans="9:15" s="17" customFormat="1" x14ac:dyDescent="0.3">
      <c r="I275" s="50"/>
      <c r="L275" s="58"/>
      <c r="N275" s="18"/>
      <c r="O275" s="18"/>
    </row>
    <row r="276" spans="9:15" s="17" customFormat="1" x14ac:dyDescent="0.3">
      <c r="I276" s="50"/>
      <c r="L276" s="58"/>
      <c r="N276" s="18"/>
      <c r="O276" s="18"/>
    </row>
    <row r="277" spans="9:15" s="17" customFormat="1" x14ac:dyDescent="0.3">
      <c r="I277" s="50"/>
      <c r="L277" s="58"/>
      <c r="N277" s="18"/>
      <c r="O277" s="18"/>
    </row>
    <row r="278" spans="9:15" s="17" customFormat="1" x14ac:dyDescent="0.3">
      <c r="I278" s="50"/>
      <c r="L278" s="58"/>
      <c r="N278" s="18"/>
      <c r="O278" s="18"/>
    </row>
    <row r="279" spans="9:15" s="17" customFormat="1" x14ac:dyDescent="0.3">
      <c r="I279" s="50"/>
      <c r="L279" s="58"/>
      <c r="N279" s="18"/>
      <c r="O279" s="18"/>
    </row>
    <row r="280" spans="9:15" s="17" customFormat="1" x14ac:dyDescent="0.3">
      <c r="I280" s="50"/>
      <c r="L280" s="58"/>
      <c r="N280" s="18"/>
      <c r="O280" s="18"/>
    </row>
    <row r="281" spans="9:15" s="17" customFormat="1" x14ac:dyDescent="0.3">
      <c r="I281" s="50"/>
      <c r="L281" s="58"/>
      <c r="N281" s="18"/>
      <c r="O281" s="18"/>
    </row>
    <row r="282" spans="9:15" s="17" customFormat="1" x14ac:dyDescent="0.3">
      <c r="I282" s="50"/>
      <c r="L282" s="58"/>
      <c r="N282" s="18"/>
      <c r="O282" s="18"/>
    </row>
    <row r="283" spans="9:15" s="17" customFormat="1" x14ac:dyDescent="0.3">
      <c r="I283" s="50"/>
      <c r="L283" s="58"/>
      <c r="N283" s="18"/>
      <c r="O283" s="18"/>
    </row>
    <row r="284" spans="9:15" s="17" customFormat="1" x14ac:dyDescent="0.3">
      <c r="I284" s="50"/>
      <c r="L284" s="58"/>
      <c r="N284" s="18"/>
      <c r="O284" s="18"/>
    </row>
    <row r="285" spans="9:15" s="17" customFormat="1" x14ac:dyDescent="0.3">
      <c r="I285" s="50"/>
      <c r="L285" s="58"/>
      <c r="N285" s="18"/>
      <c r="O285" s="18"/>
    </row>
    <row r="286" spans="9:15" s="17" customFormat="1" x14ac:dyDescent="0.3">
      <c r="I286" s="50"/>
      <c r="L286" s="58"/>
      <c r="N286" s="18"/>
      <c r="O286" s="18"/>
    </row>
    <row r="287" spans="9:15" s="17" customFormat="1" x14ac:dyDescent="0.3">
      <c r="I287" s="50"/>
      <c r="L287" s="58"/>
      <c r="N287" s="18"/>
      <c r="O287" s="18"/>
    </row>
    <row r="288" spans="9:15" s="17" customFormat="1" x14ac:dyDescent="0.3">
      <c r="I288" s="50"/>
      <c r="L288" s="58"/>
      <c r="N288" s="18"/>
      <c r="O288" s="18"/>
    </row>
    <row r="289" spans="9:15" s="17" customFormat="1" x14ac:dyDescent="0.3">
      <c r="I289" s="50"/>
      <c r="L289" s="58"/>
      <c r="N289" s="18"/>
      <c r="O289" s="18"/>
    </row>
    <row r="290" spans="9:15" s="17" customFormat="1" x14ac:dyDescent="0.3">
      <c r="I290" s="50"/>
      <c r="L290" s="58"/>
      <c r="N290" s="18"/>
      <c r="O290" s="18"/>
    </row>
    <row r="291" spans="9:15" s="17" customFormat="1" x14ac:dyDescent="0.3">
      <c r="I291" s="50"/>
      <c r="L291" s="58"/>
      <c r="N291" s="18"/>
      <c r="O291" s="18"/>
    </row>
    <row r="292" spans="9:15" s="17" customFormat="1" x14ac:dyDescent="0.3">
      <c r="I292" s="50"/>
      <c r="L292" s="58"/>
      <c r="N292" s="18"/>
      <c r="O292" s="18"/>
    </row>
    <row r="293" spans="9:15" s="17" customFormat="1" x14ac:dyDescent="0.3">
      <c r="I293" s="50"/>
      <c r="L293" s="58"/>
      <c r="N293" s="18"/>
      <c r="O293" s="18"/>
    </row>
    <row r="294" spans="9:15" s="17" customFormat="1" x14ac:dyDescent="0.3">
      <c r="I294" s="50"/>
      <c r="L294" s="58"/>
      <c r="N294" s="18"/>
      <c r="O294" s="18"/>
    </row>
    <row r="295" spans="9:15" s="17" customFormat="1" x14ac:dyDescent="0.3">
      <c r="I295" s="50"/>
      <c r="L295" s="58"/>
      <c r="N295" s="18"/>
      <c r="O295" s="18"/>
    </row>
    <row r="296" spans="9:15" s="17" customFormat="1" x14ac:dyDescent="0.3">
      <c r="I296" s="50"/>
      <c r="L296" s="58"/>
      <c r="N296" s="18"/>
      <c r="O296" s="18"/>
    </row>
    <row r="297" spans="9:15" s="17" customFormat="1" x14ac:dyDescent="0.3">
      <c r="I297" s="50"/>
      <c r="L297" s="58"/>
      <c r="N297" s="18"/>
      <c r="O297" s="18"/>
    </row>
    <row r="298" spans="9:15" s="17" customFormat="1" x14ac:dyDescent="0.3">
      <c r="I298" s="50"/>
      <c r="L298" s="58"/>
      <c r="N298" s="18"/>
      <c r="O298" s="18"/>
    </row>
    <row r="299" spans="9:15" s="17" customFormat="1" x14ac:dyDescent="0.3">
      <c r="I299" s="50"/>
      <c r="L299" s="58"/>
      <c r="N299" s="18"/>
      <c r="O299" s="18"/>
    </row>
    <row r="300" spans="9:15" s="17" customFormat="1" x14ac:dyDescent="0.3">
      <c r="I300" s="50"/>
      <c r="L300" s="58"/>
      <c r="N300" s="18"/>
      <c r="O300" s="18"/>
    </row>
    <row r="301" spans="9:15" s="17" customFormat="1" x14ac:dyDescent="0.3">
      <c r="I301" s="50"/>
      <c r="L301" s="58"/>
      <c r="N301" s="18"/>
      <c r="O301" s="18"/>
    </row>
    <row r="302" spans="9:15" s="17" customFormat="1" x14ac:dyDescent="0.3">
      <c r="I302" s="50"/>
      <c r="L302" s="58"/>
      <c r="N302" s="18"/>
      <c r="O302" s="18"/>
    </row>
    <row r="303" spans="9:15" s="17" customFormat="1" x14ac:dyDescent="0.3">
      <c r="I303" s="50"/>
      <c r="L303" s="58"/>
      <c r="N303" s="18"/>
      <c r="O303" s="18"/>
    </row>
    <row r="304" spans="9:15" s="17" customFormat="1" x14ac:dyDescent="0.3">
      <c r="I304" s="50"/>
      <c r="L304" s="58"/>
      <c r="N304" s="18"/>
      <c r="O304" s="18"/>
    </row>
    <row r="305" spans="9:15" s="17" customFormat="1" x14ac:dyDescent="0.3">
      <c r="I305" s="50"/>
      <c r="L305" s="58"/>
      <c r="N305" s="18"/>
      <c r="O305" s="18"/>
    </row>
    <row r="306" spans="9:15" s="17" customFormat="1" x14ac:dyDescent="0.3">
      <c r="I306" s="50"/>
      <c r="L306" s="58"/>
      <c r="N306" s="18"/>
      <c r="O306" s="18"/>
    </row>
    <row r="307" spans="9:15" s="17" customFormat="1" x14ac:dyDescent="0.3">
      <c r="I307" s="50"/>
      <c r="L307" s="58"/>
      <c r="N307" s="18"/>
      <c r="O307" s="18"/>
    </row>
    <row r="308" spans="9:15" s="17" customFormat="1" x14ac:dyDescent="0.3">
      <c r="I308" s="50"/>
      <c r="L308" s="58"/>
      <c r="N308" s="18"/>
      <c r="O308" s="18"/>
    </row>
    <row r="309" spans="9:15" s="17" customFormat="1" x14ac:dyDescent="0.3">
      <c r="I309" s="50"/>
      <c r="L309" s="58"/>
      <c r="N309" s="18"/>
      <c r="O309" s="18"/>
    </row>
    <row r="310" spans="9:15" s="17" customFormat="1" x14ac:dyDescent="0.3">
      <c r="I310" s="50"/>
      <c r="L310" s="58"/>
      <c r="N310" s="18"/>
      <c r="O310" s="18"/>
    </row>
    <row r="311" spans="9:15" s="17" customFormat="1" x14ac:dyDescent="0.3">
      <c r="I311" s="50"/>
      <c r="L311" s="58"/>
      <c r="N311" s="18"/>
      <c r="O311" s="18"/>
    </row>
    <row r="312" spans="9:15" s="17" customFormat="1" x14ac:dyDescent="0.3">
      <c r="I312" s="50"/>
      <c r="L312" s="58"/>
      <c r="N312" s="18"/>
      <c r="O312" s="18"/>
    </row>
    <row r="313" spans="9:15" s="17" customFormat="1" x14ac:dyDescent="0.3">
      <c r="I313" s="50"/>
      <c r="L313" s="58"/>
      <c r="N313" s="18"/>
      <c r="O313" s="18"/>
    </row>
    <row r="314" spans="9:15" s="17" customFormat="1" x14ac:dyDescent="0.3">
      <c r="I314" s="50"/>
      <c r="L314" s="58"/>
      <c r="N314" s="18"/>
      <c r="O314" s="18"/>
    </row>
    <row r="315" spans="9:15" s="17" customFormat="1" x14ac:dyDescent="0.3">
      <c r="I315" s="50"/>
      <c r="L315" s="58"/>
      <c r="N315" s="18"/>
      <c r="O315" s="18"/>
    </row>
    <row r="316" spans="9:15" s="17" customFormat="1" x14ac:dyDescent="0.3">
      <c r="I316" s="50"/>
      <c r="L316" s="58"/>
      <c r="N316" s="18"/>
      <c r="O316" s="18"/>
    </row>
    <row r="317" spans="9:15" s="17" customFormat="1" x14ac:dyDescent="0.3">
      <c r="I317" s="50"/>
      <c r="L317" s="58"/>
      <c r="N317" s="18"/>
      <c r="O317" s="18"/>
    </row>
    <row r="318" spans="9:15" s="17" customFormat="1" x14ac:dyDescent="0.3">
      <c r="I318" s="50"/>
      <c r="L318" s="58"/>
      <c r="N318" s="18"/>
      <c r="O318" s="18"/>
    </row>
    <row r="319" spans="9:15" s="17" customFormat="1" x14ac:dyDescent="0.3">
      <c r="I319" s="50"/>
      <c r="L319" s="58"/>
      <c r="N319" s="18"/>
      <c r="O319" s="18"/>
    </row>
    <row r="320" spans="9:15" s="17" customFormat="1" x14ac:dyDescent="0.3">
      <c r="I320" s="50"/>
      <c r="L320" s="58"/>
      <c r="N320" s="18"/>
      <c r="O320" s="18"/>
    </row>
    <row r="321" spans="9:15" s="17" customFormat="1" x14ac:dyDescent="0.3">
      <c r="I321" s="50"/>
      <c r="L321" s="58"/>
      <c r="N321" s="18"/>
      <c r="O321" s="18"/>
    </row>
    <row r="322" spans="9:15" s="17" customFormat="1" x14ac:dyDescent="0.3">
      <c r="I322" s="50"/>
      <c r="L322" s="58"/>
      <c r="N322" s="18"/>
      <c r="O322" s="18"/>
    </row>
    <row r="323" spans="9:15" s="17" customFormat="1" x14ac:dyDescent="0.3">
      <c r="I323" s="50"/>
      <c r="L323" s="58"/>
      <c r="N323" s="18"/>
      <c r="O323" s="18"/>
    </row>
    <row r="324" spans="9:15" s="17" customFormat="1" x14ac:dyDescent="0.3">
      <c r="I324" s="50"/>
      <c r="L324" s="58"/>
      <c r="N324" s="18"/>
      <c r="O324" s="18"/>
    </row>
    <row r="325" spans="9:15" s="17" customFormat="1" x14ac:dyDescent="0.3">
      <c r="I325" s="50"/>
      <c r="L325" s="58"/>
      <c r="N325" s="18"/>
      <c r="O325" s="18"/>
    </row>
    <row r="326" spans="9:15" s="17" customFormat="1" x14ac:dyDescent="0.3">
      <c r="I326" s="50"/>
      <c r="L326" s="58"/>
      <c r="N326" s="18"/>
      <c r="O326" s="18"/>
    </row>
    <row r="327" spans="9:15" s="17" customFormat="1" x14ac:dyDescent="0.3">
      <c r="I327" s="50"/>
      <c r="L327" s="58"/>
      <c r="N327" s="18"/>
      <c r="O327" s="18"/>
    </row>
    <row r="328" spans="9:15" s="17" customFormat="1" x14ac:dyDescent="0.3">
      <c r="I328" s="50"/>
      <c r="L328" s="58"/>
      <c r="N328" s="18"/>
      <c r="O328" s="18"/>
    </row>
    <row r="329" spans="9:15" s="17" customFormat="1" x14ac:dyDescent="0.3">
      <c r="I329" s="50"/>
      <c r="L329" s="58"/>
      <c r="N329" s="18"/>
      <c r="O329" s="18"/>
    </row>
  </sheetData>
  <pageMargins left="0.7" right="0.7" top="0.75" bottom="0.75" header="0.3" footer="0.3"/>
  <pageSetup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C7"/>
  <sheetViews>
    <sheetView workbookViewId="0">
      <selection activeCell="A2" sqref="A2:C7"/>
    </sheetView>
  </sheetViews>
  <sheetFormatPr baseColWidth="10" defaultRowHeight="14.4" x14ac:dyDescent="0.3"/>
  <cols>
    <col min="1" max="1" width="15.77734375" bestFit="1" customWidth="1"/>
    <col min="2" max="2" width="23.44140625" bestFit="1" customWidth="1"/>
    <col min="3" max="3" width="6.44140625" bestFit="1" customWidth="1"/>
  </cols>
  <sheetData>
    <row r="1" spans="1:3" ht="15" thickBot="1" x14ac:dyDescent="0.35"/>
    <row r="2" spans="1:3" ht="15" thickBot="1" x14ac:dyDescent="0.35">
      <c r="A2" s="1" t="s">
        <v>238</v>
      </c>
      <c r="B2" s="2" t="s">
        <v>246</v>
      </c>
      <c r="C2" s="3" t="s">
        <v>247</v>
      </c>
    </row>
    <row r="3" spans="1:3" x14ac:dyDescent="0.3">
      <c r="A3" s="38" t="s">
        <v>248</v>
      </c>
      <c r="B3" s="4" t="s">
        <v>249</v>
      </c>
      <c r="C3" s="5">
        <v>68</v>
      </c>
    </row>
    <row r="4" spans="1:3" x14ac:dyDescent="0.3">
      <c r="A4" s="39"/>
      <c r="B4" s="6" t="s">
        <v>250</v>
      </c>
      <c r="C4" s="7">
        <v>1</v>
      </c>
    </row>
    <row r="5" spans="1:3" ht="15" thickBot="1" x14ac:dyDescent="0.35">
      <c r="A5" s="40"/>
      <c r="B5" s="8" t="s">
        <v>251</v>
      </c>
      <c r="C5" s="9">
        <v>14</v>
      </c>
    </row>
    <row r="6" spans="1:3" ht="15" thickBot="1" x14ac:dyDescent="0.35">
      <c r="A6" s="41" t="s">
        <v>252</v>
      </c>
      <c r="B6" s="42"/>
      <c r="C6" s="10">
        <f>SUM(C3:C5)</f>
        <v>83</v>
      </c>
    </row>
    <row r="7" spans="1:3" ht="15" thickBot="1" x14ac:dyDescent="0.35">
      <c r="A7" s="43" t="s">
        <v>253</v>
      </c>
      <c r="B7" s="44"/>
      <c r="C7" s="11">
        <v>2</v>
      </c>
    </row>
  </sheetData>
  <mergeCells count="3">
    <mergeCell ref="A3:A5"/>
    <mergeCell ref="A6:B6"/>
    <mergeCell ref="A7:B7"/>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3</vt:i4>
      </vt:variant>
    </vt:vector>
  </HeadingPairs>
  <TitlesOfParts>
    <vt:vector size="3" baseType="lpstr">
      <vt:lpstr>Predios Fiscales Urbanos</vt:lpstr>
      <vt:lpstr>Predios Fiscales Rurales</vt:lpstr>
      <vt:lpstr>Hoja4</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Lorena Rocha</dc:creator>
  <cp:lastModifiedBy>Juan Manuel García Castro</cp:lastModifiedBy>
  <dcterms:created xsi:type="dcterms:W3CDTF">2021-06-17T22:12:37Z</dcterms:created>
  <dcterms:modified xsi:type="dcterms:W3CDTF">2026-03-25T12:40:27Z</dcterms:modified>
</cp:coreProperties>
</file>