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icbf.gov.co\fs_ant\REGIONAL\JURIDICA\Documentos_de_Apoyo\2021\CICLOS DE VIDA\CONTRATOS\JUAN MANUEL ORREGO MONSALVEenero 29\"/>
    </mc:Choice>
  </mc:AlternateContent>
  <xr:revisionPtr revIDLastSave="0" documentId="13_ncr:1_{CD4AFD2E-C907-4220-A72A-CC5DC2355B3A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  <sheet name="Intrucciones" sheetId="2" r:id="rId2"/>
  </sheets>
  <definedNames>
    <definedName name="_xlnm.Print_Area" localSheetId="1">Intrucciones!$A$1:$B$20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0" i="1" l="1"/>
  <c r="G20" i="1" l="1"/>
  <c r="S10" i="1" l="1"/>
  <c r="F10" i="1"/>
  <c r="P20" i="1" l="1"/>
  <c r="J20" i="1"/>
  <c r="F20" i="1"/>
  <c r="I20" i="1" l="1"/>
  <c r="K20" i="1"/>
  <c r="L20" i="1"/>
  <c r="M20" i="1"/>
  <c r="N20" i="1"/>
  <c r="O20" i="1"/>
  <c r="R20" i="1"/>
  <c r="T10" i="1" l="1"/>
  <c r="S20" i="1"/>
  <c r="T20" i="1" l="1"/>
  <c r="Q20" i="1"/>
</calcChain>
</file>

<file path=xl/sharedStrings.xml><?xml version="1.0" encoding="utf-8"?>
<sst xmlns="http://schemas.openxmlformats.org/spreadsheetml/2006/main" count="74" uniqueCount="74">
  <si>
    <t>IMPUTACIÓN PRESUPUESTAL</t>
  </si>
  <si>
    <t>DEPENDENCIA DE GASTO</t>
  </si>
  <si>
    <t xml:space="preserve">RECURSO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</si>
  <si>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</si>
  <si>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</si>
  <si>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</si>
  <si>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</si>
  <si>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</si>
  <si>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</si>
  <si>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</si>
  <si>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</si>
  <si>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</si>
  <si>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</si>
  <si>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</si>
  <si>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</si>
  <si>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TOTAL FLUJO</t>
  </si>
  <si>
    <t>SALDO</t>
  </si>
  <si>
    <t>TOTAL</t>
  </si>
  <si>
    <t xml:space="preserve">IDENTIFICADOR </t>
  </si>
  <si>
    <t>NOMBRE Y FIRMA SUPERVISOR O INTERVENTOR DEL CONTRATO</t>
  </si>
  <si>
    <t>RPC</t>
  </si>
  <si>
    <t>CDP</t>
  </si>
  <si>
    <t xml:space="preserve">VALOR </t>
  </si>
  <si>
    <t>FLUJO DE PAGO MENSUAL - SE REGISTRA EL VALOR EN EL MES QUE SE PROYECTA HACER EFECTIVO EL PAGO</t>
  </si>
  <si>
    <t>CONTRATO No: _______________________________________________</t>
  </si>
  <si>
    <t>Diligenciamiento del Formato</t>
  </si>
  <si>
    <t>Se registra el nombre de la Regional o Grupo Financiero Sede de la Dirección General, según corresponda.</t>
  </si>
  <si>
    <t>1. Regional</t>
  </si>
  <si>
    <t xml:space="preserve">2. Área o Grupo </t>
  </si>
  <si>
    <t>3. Contratista</t>
  </si>
  <si>
    <t xml:space="preserve">4 .Nit o CC  </t>
  </si>
  <si>
    <t>5. Contrato No</t>
  </si>
  <si>
    <t>6. Valor total CT</t>
  </si>
  <si>
    <t>7.1 CDP</t>
  </si>
  <si>
    <t>7.2 RPC</t>
  </si>
  <si>
    <t>7. Imputación presupuestal</t>
  </si>
  <si>
    <t>7.3 Identificador</t>
  </si>
  <si>
    <t>7.4 Dependencia de gasto</t>
  </si>
  <si>
    <t>7.5 Recurso</t>
  </si>
  <si>
    <t>7.6 Valor</t>
  </si>
  <si>
    <t>8. Flujo de pago mensual</t>
  </si>
  <si>
    <t>8.1 Meses</t>
  </si>
  <si>
    <t>8.2 Total flujo</t>
  </si>
  <si>
    <t>8.3 Saldo</t>
  </si>
  <si>
    <t>9. Total</t>
  </si>
  <si>
    <t>Se registra el nombre de la Regional o Grupo Financiero Sede de la Dirección General, según corresponda</t>
  </si>
  <si>
    <t>Corresponde al numero de identificación del contratista.</t>
  </si>
  <si>
    <t>Nombre de la persona natural o jurídica que es contratista.</t>
  </si>
  <si>
    <t>Corresponde a los datos registrados en el SIIF Nación.</t>
  </si>
  <si>
    <t xml:space="preserve">Numero del CDP SIIF Nación que ampara el contrato </t>
  </si>
  <si>
    <t>Rubro presupuestal SIIF Nación que amparado en el contrato</t>
  </si>
  <si>
    <t>Recurso presupuestal por el cual es financiado el identificador presupuestal</t>
  </si>
  <si>
    <t>Se coloca el valor total del identificador presupuestal asociado a la dependencia y recurso presupuestal</t>
  </si>
  <si>
    <t>Se registra el valor correspondiente al mes en donde se proyecta se efectuara el pago, por identificador, dependencia y recurso</t>
  </si>
  <si>
    <t>Sumatoria total de los valores a pagar por mes correspondiente</t>
  </si>
  <si>
    <t>Corresponde al valor total del contrato.</t>
  </si>
  <si>
    <t>Se registra numero RPC cuando se va a realizar modificación de flujo de pagos.</t>
  </si>
  <si>
    <t>Dependencia de afectación de gasto presupuestal asociada al identificador presupuestal</t>
  </si>
  <si>
    <t xml:space="preserve">En estos campos se registran los valores proyectados a pagar en un mes especifico, no el mes de prestación de servicio, ejemplo: el servicio de HCB se presto en mayo el pago se realizara junio o de acuerdo a lo que establezca el contrato en forma de pago </t>
  </si>
  <si>
    <t>Diferencia entre el valor (7.6) menos los meses programados para pago, total flujo (8.2)</t>
  </si>
  <si>
    <t>Sumatoria individual de los meses proyectados a pagar.</t>
  </si>
  <si>
    <t>NOMBRE Y FIRMA DEL COORDINADOR DE GRUPO RESPONSABLE DE LOS RECURSOS PRESUPUESTALES</t>
  </si>
  <si>
    <t>10. Nombre y firma del coordinador de grupo responsable de los recursos presupuestales o Nombre y firma supervisor o interventor del contrato</t>
  </si>
  <si>
    <t>Para los contratos y adtos acministrativos iniciales aplica la firma del coordinador de grupo responsable de los recursos financieros y para las modificaciones (adiciones o reducciones) debe firmar el supervisor o interventor del contrato.</t>
  </si>
  <si>
    <t>Se registra el No de contrato registrado en el SECOP II, el cual debe ser el mismo registrado en el SIIF nación.</t>
  </si>
  <si>
    <t>ANTIOQUIA</t>
  </si>
  <si>
    <t xml:space="preserve">REGIONAL: </t>
  </si>
  <si>
    <t xml:space="preserve">ÁREA O GRUPO: </t>
  </si>
  <si>
    <t>CICLOS DE VIDA Y NUTRICION</t>
  </si>
  <si>
    <t xml:space="preserve">CONTRATISTA: </t>
  </si>
  <si>
    <t xml:space="preserve">NIT O CC: </t>
  </si>
  <si>
    <t xml:space="preserve">VALOR TOTAL CT: </t>
  </si>
  <si>
    <t>C-4102-1500-18-0-4102040-02</t>
  </si>
  <si>
    <t xml:space="preserve">JUAN MANUEL ORREGO MONSALVE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</si>
</sst>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"/>
      <color theme="1"/>
      <name val="Times New Roman"/>
      <family val="1"/>
    </font>
    <font>
      <b/>
      <sz val="7"/>
      <color rgb="FF696969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empus Sans ITC"/>
      <family val="5"/>
    </font>
    <font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164" fontId="13" fillId="0" borderId="0" applyFon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14" xfId="0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2" fillId="2" borderId="15" xfId="0" applyFont="1" applyFill="1" applyBorder="1" applyAlignment="1">
      <alignment horizontal="justify" vertical="center" wrapText="1"/>
    </xf>
    <xf numFmtId="0" fontId="0" fillId="0" borderId="0" xfId="0" applyBorder="1"/>
    <xf numFmtId="164" fontId="0" fillId="0" borderId="0" xfId="1" applyFont="1"/>
    <xf numFmtId="0" fontId="14" fillId="0" borderId="1" xfId="0" applyFont="1" applyBorder="1"/>
    <xf numFmtId="4" fontId="14" fillId="0" borderId="6" xfId="0" applyNumberFormat="1" applyFont="1" applyBorder="1"/>
    <xf numFmtId="0" fontId="14" fillId="0" borderId="6" xfId="0" applyFont="1" applyBorder="1"/>
    <xf numFmtId="4" fontId="14" fillId="0" borderId="7" xfId="0" applyNumberFormat="1" applyFont="1" applyBorder="1"/>
    <xf numFmtId="4" fontId="14" fillId="0" borderId="5" xfId="0" applyNumberFormat="1" applyFont="1" applyBorder="1"/>
    <xf numFmtId="4" fontId="14" fillId="0" borderId="1" xfId="0" applyNumberFormat="1" applyFont="1" applyBorder="1"/>
    <xf numFmtId="0" fontId="14" fillId="0" borderId="0" xfId="0" applyFont="1"/>
    <xf numFmtId="4" fontId="0" fillId="0" borderId="1" xfId="0" applyNumberFormat="1" applyBorder="1"/>
    <xf numFmtId="0" fontId="15" fillId="0" borderId="1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0" fillId="2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1" fontId="16" fillId="0" borderId="16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466725</xdr:colOff>
      <xdr:row>20</xdr:row>
      <xdr:rowOff>95250</xdr:rowOff>
    </xdr:from>
    <xdr:to>
      <xdr:col>11</xdr:col>
      <xdr:colOff>575545</xdr:colOff>
      <xdr:row>24</xdr:row>
      <xdr:rowOff>170060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D30053-70D2-4503-A9E2-C3822CFC698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400550"/>
          <a:ext cx="1461370" cy="8368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showGridLines="0" tabSelected="1" view="pageBreakPreview" zoomScaleNormal="100" zoomScaleSheetLayoutView="100" zoomScalePageLayoutView="80" workbookViewId="0">
      <selection activeCell="G4" sqref="G4"/>
    </sheetView>
  </sheetViews>
  <sheetFormatPr baseColWidth="10" defaultRowHeight="15" x14ac:dyDescent="0.25"/>
  <cols>
    <col min="1" max="1" width="9.140625" customWidth="1"/>
    <col min="2" max="2" width="7.42578125" customWidth="1"/>
    <col min="3" max="3" width="22.5703125" customWidth="1"/>
    <col min="4" max="4" width="11.140625" customWidth="1"/>
    <col min="5" max="5" width="9.85546875" customWidth="1"/>
    <col min="6" max="6" width="11.28515625" customWidth="1"/>
    <col min="7" max="7" width="12.5703125" customWidth="1"/>
    <col min="8" max="8" width="10" customWidth="1"/>
    <col min="9" max="14" width="10.140625" customWidth="1"/>
    <col min="15" max="15" width="11.42578125" customWidth="1"/>
    <col min="16" max="16" width="12.7109375" customWidth="1"/>
    <col min="17" max="17" width="11.7109375" customWidth="1"/>
    <col min="18" max="18" width="10" customWidth="1"/>
    <col min="19" max="19" width="11.5703125" customWidth="1"/>
    <col min="20" max="20" width="11.42578125" customWidth="1"/>
  </cols>
  <sheetData>
    <row r="1" spans="1:20" ht="23.25" customHeight="1" x14ac:dyDescent="0.25">
      <c r="A1" t="s">
        <v>66</v>
      </c>
      <c r="C1" t="s">
        <v>65</v>
      </c>
    </row>
    <row r="2" spans="1:20" x14ac:dyDescent="0.25">
      <c r="A2" t="s">
        <v>67</v>
      </c>
      <c r="C2" t="s">
        <v>68</v>
      </c>
    </row>
    <row r="3" spans="1:20" x14ac:dyDescent="0.25">
      <c r="A3" t="s">
        <v>69</v>
      </c>
      <c r="C3" t="s">
        <v>73</v>
      </c>
    </row>
    <row r="4" spans="1:20" ht="16.5" x14ac:dyDescent="0.25">
      <c r="A4" t="s">
        <v>70</v>
      </c>
      <c r="C4" s="43">
        <v>71225680</v>
      </c>
    </row>
    <row r="5" spans="1:20" x14ac:dyDescent="0.25">
      <c r="A5" t="s">
        <v>24</v>
      </c>
    </row>
    <row r="6" spans="1:20" x14ac:dyDescent="0.25">
      <c r="A6" t="s">
        <v>71</v>
      </c>
      <c r="C6" s="22">
        <v>35360000</v>
      </c>
    </row>
    <row r="7" spans="1:20" ht="15.75" thickBot="1" x14ac:dyDescent="0.3"/>
    <row r="8" spans="1:20" s="4" customFormat="1" ht="36.75" customHeight="1" thickBot="1" x14ac:dyDescent="0.3">
      <c r="A8" s="32" t="s">
        <v>0</v>
      </c>
      <c r="B8" s="33"/>
      <c r="C8" s="33"/>
      <c r="D8" s="33"/>
      <c r="E8" s="33"/>
      <c r="F8" s="34"/>
      <c r="G8" s="35" t="s">
        <v>23</v>
      </c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7"/>
    </row>
    <row r="9" spans="1:20" s="5" customFormat="1" ht="22.5" x14ac:dyDescent="0.25">
      <c r="A9" s="14" t="s">
        <v>21</v>
      </c>
      <c r="B9" s="15" t="s">
        <v>20</v>
      </c>
      <c r="C9" s="15" t="s">
        <v>18</v>
      </c>
      <c r="D9" s="15" t="s">
        <v>1</v>
      </c>
      <c r="E9" s="15" t="s">
        <v>2</v>
      </c>
      <c r="F9" s="16" t="s">
        <v>22</v>
      </c>
      <c r="G9" s="14" t="s">
        <v>3</v>
      </c>
      <c r="H9" s="15" t="s">
        <v>4</v>
      </c>
      <c r="I9" s="15" t="s">
        <v>5</v>
      </c>
      <c r="J9" s="15" t="s">
        <v>6</v>
      </c>
      <c r="K9" s="15" t="s">
        <v>7</v>
      </c>
      <c r="L9" s="15" t="s">
        <v>8</v>
      </c>
      <c r="M9" s="15" t="s">
        <v>9</v>
      </c>
      <c r="N9" s="15" t="s">
        <v>10</v>
      </c>
      <c r="O9" s="15" t="s">
        <v>11</v>
      </c>
      <c r="P9" s="15" t="s">
        <v>12</v>
      </c>
      <c r="Q9" s="15" t="s">
        <v>13</v>
      </c>
      <c r="R9" s="15" t="s">
        <v>14</v>
      </c>
      <c r="S9" s="15" t="s">
        <v>15</v>
      </c>
      <c r="T9" s="16" t="s">
        <v>16</v>
      </c>
    </row>
    <row r="10" spans="1:20" x14ac:dyDescent="0.25">
      <c r="A10" s="2">
        <v>621</v>
      </c>
      <c r="B10" s="1"/>
      <c r="C10" s="23" t="s">
        <v>72</v>
      </c>
      <c r="D10" s="1">
        <v>991</v>
      </c>
      <c r="E10" s="1">
        <v>21</v>
      </c>
      <c r="F10" s="24">
        <f>+C6</f>
        <v>35360000</v>
      </c>
      <c r="G10" s="24"/>
      <c r="H10" s="24">
        <v>3286667</v>
      </c>
      <c r="I10" s="24">
        <v>3400000</v>
      </c>
      <c r="J10" s="24">
        <v>3400000</v>
      </c>
      <c r="K10" s="24">
        <v>3400000</v>
      </c>
      <c r="L10" s="24">
        <v>3400000</v>
      </c>
      <c r="M10" s="24">
        <v>3400000</v>
      </c>
      <c r="N10" s="24">
        <v>3400000</v>
      </c>
      <c r="O10" s="24">
        <v>3400000</v>
      </c>
      <c r="P10" s="24">
        <v>3400000</v>
      </c>
      <c r="Q10" s="24">
        <v>4873333</v>
      </c>
      <c r="R10" s="28"/>
      <c r="S10" s="28">
        <f>SUM(G10:R10)</f>
        <v>35360000</v>
      </c>
      <c r="T10" s="24">
        <f>+F10-S10</f>
        <v>0</v>
      </c>
    </row>
    <row r="11" spans="1:20" x14ac:dyDescent="0.25">
      <c r="A11" s="2"/>
      <c r="B11" s="1"/>
      <c r="C11" s="31"/>
      <c r="D11" s="1"/>
      <c r="E11" s="1"/>
      <c r="F11" s="25"/>
      <c r="G11" s="2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3"/>
    </row>
    <row r="12" spans="1:20" x14ac:dyDescent="0.25">
      <c r="A12" s="2"/>
      <c r="B12" s="1"/>
      <c r="C12" s="1"/>
      <c r="D12" s="1"/>
      <c r="E12" s="1"/>
      <c r="F12" s="25"/>
      <c r="G12" s="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3"/>
    </row>
    <row r="13" spans="1:20" x14ac:dyDescent="0.25">
      <c r="A13" s="2"/>
      <c r="B13" s="1"/>
      <c r="C13" s="1"/>
      <c r="D13" s="1"/>
      <c r="E13" s="1"/>
      <c r="F13" s="25"/>
      <c r="G13" s="2"/>
      <c r="H13" s="1"/>
      <c r="I13" s="1"/>
      <c r="J13" s="1"/>
      <c r="K13" s="1"/>
      <c r="L13" s="1"/>
      <c r="M13" s="1"/>
      <c r="N13" s="1"/>
      <c r="O13" s="1"/>
      <c r="P13" s="1"/>
      <c r="Q13" s="30"/>
      <c r="R13" s="1"/>
      <c r="S13" s="1"/>
      <c r="T13" s="3"/>
    </row>
    <row r="14" spans="1:20" x14ac:dyDescent="0.25">
      <c r="A14" s="2"/>
      <c r="B14" s="1"/>
      <c r="C14" s="1"/>
      <c r="D14" s="1"/>
      <c r="E14" s="1"/>
      <c r="F14" s="25"/>
      <c r="G14" s="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3"/>
    </row>
    <row r="15" spans="1:20" x14ac:dyDescent="0.25">
      <c r="A15" s="2"/>
      <c r="B15" s="1"/>
      <c r="C15" s="1"/>
      <c r="D15" s="1"/>
      <c r="E15" s="1"/>
      <c r="F15" s="25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3"/>
    </row>
    <row r="16" spans="1:20" x14ac:dyDescent="0.25">
      <c r="A16" s="2"/>
      <c r="B16" s="1"/>
      <c r="C16" s="1"/>
      <c r="D16" s="1"/>
      <c r="E16" s="1"/>
      <c r="F16" s="25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3"/>
    </row>
    <row r="17" spans="1:21" x14ac:dyDescent="0.25">
      <c r="A17" s="2"/>
      <c r="B17" s="1"/>
      <c r="C17" s="1"/>
      <c r="D17" s="1"/>
      <c r="E17" s="1"/>
      <c r="F17" s="25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3"/>
    </row>
    <row r="18" spans="1:21" x14ac:dyDescent="0.25">
      <c r="A18" s="2"/>
      <c r="B18" s="1"/>
      <c r="C18" s="1"/>
      <c r="D18" s="1"/>
      <c r="E18" s="1"/>
      <c r="F18" s="25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3"/>
    </row>
    <row r="19" spans="1:21" x14ac:dyDescent="0.25">
      <c r="A19" s="2"/>
      <c r="B19" s="1"/>
      <c r="C19" s="1"/>
      <c r="D19" s="1"/>
      <c r="E19" s="1"/>
      <c r="F19" s="25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3"/>
    </row>
    <row r="20" spans="1:21" ht="15.75" thickBot="1" x14ac:dyDescent="0.3">
      <c r="A20" s="38" t="s">
        <v>17</v>
      </c>
      <c r="B20" s="39"/>
      <c r="C20" s="39"/>
      <c r="D20" s="39"/>
      <c r="E20" s="40"/>
      <c r="F20" s="26">
        <f>SUM(F10:F19)</f>
        <v>35360000</v>
      </c>
      <c r="G20" s="26">
        <f>SUM(G10:G19)</f>
        <v>0</v>
      </c>
      <c r="H20" s="26">
        <f>SUM(H10:H19)</f>
        <v>3286667</v>
      </c>
      <c r="I20" s="26">
        <f t="shared" ref="I20:R20" si="0">SUM(I10:I19)</f>
        <v>3400000</v>
      </c>
      <c r="J20" s="26">
        <f>SUM(J10:J19)</f>
        <v>3400000</v>
      </c>
      <c r="K20" s="26">
        <f t="shared" si="0"/>
        <v>3400000</v>
      </c>
      <c r="L20" s="26">
        <f t="shared" si="0"/>
        <v>3400000</v>
      </c>
      <c r="M20" s="26">
        <f t="shared" si="0"/>
        <v>3400000</v>
      </c>
      <c r="N20" s="26">
        <f t="shared" si="0"/>
        <v>3400000</v>
      </c>
      <c r="O20" s="26">
        <f t="shared" si="0"/>
        <v>3400000</v>
      </c>
      <c r="P20" s="26">
        <f>SUM(P10:P19)</f>
        <v>3400000</v>
      </c>
      <c r="Q20" s="26">
        <f t="shared" si="0"/>
        <v>4873333</v>
      </c>
      <c r="R20" s="26">
        <f t="shared" si="0"/>
        <v>0</v>
      </c>
      <c r="S20" s="26">
        <f>SUM(S10:S19)</f>
        <v>35360000</v>
      </c>
      <c r="T20" s="26">
        <f>SUM(T10:T19)</f>
        <v>0</v>
      </c>
      <c r="U20" s="29"/>
    </row>
    <row r="23" spans="1:21" x14ac:dyDescent="0.25">
      <c r="A23" s="6"/>
    </row>
    <row r="25" spans="1:21" x14ac:dyDescent="0.25">
      <c r="H25" s="9"/>
      <c r="I25" s="9"/>
      <c r="J25" s="9"/>
      <c r="K25" s="9"/>
      <c r="L25" s="9"/>
      <c r="M25" s="9"/>
      <c r="N25" s="9"/>
      <c r="O25" s="9"/>
    </row>
    <row r="26" spans="1:21" x14ac:dyDescent="0.25">
      <c r="G26" s="21" t="s">
        <v>61</v>
      </c>
      <c r="J26" s="21"/>
      <c r="K26" s="21"/>
      <c r="L26" s="21"/>
      <c r="M26" s="21"/>
      <c r="N26" s="21"/>
      <c r="O26" s="21"/>
    </row>
    <row r="27" spans="1:21" x14ac:dyDescent="0.25">
      <c r="I27" t="s">
        <v>19</v>
      </c>
    </row>
    <row r="30" spans="1:21" x14ac:dyDescent="0.25">
      <c r="H30" s="7"/>
    </row>
    <row r="31" spans="1:21" x14ac:dyDescent="0.25">
      <c r="H31" s="7"/>
    </row>
    <row r="32" spans="1:21" ht="16.5" x14ac:dyDescent="0.25">
      <c r="F32" s="10"/>
      <c r="H32" s="8"/>
    </row>
    <row r="33" spans="2:8" x14ac:dyDescent="0.25">
      <c r="F33" s="12"/>
    </row>
    <row r="34" spans="2:8" x14ac:dyDescent="0.25">
      <c r="F34" s="13"/>
    </row>
    <row r="35" spans="2:8" ht="15.75" x14ac:dyDescent="0.25">
      <c r="F35" s="11"/>
      <c r="H35" s="7"/>
    </row>
    <row r="36" spans="2:8" x14ac:dyDescent="0.25">
      <c r="B36" s="7"/>
      <c r="C36" s="7"/>
      <c r="D36" s="7"/>
      <c r="E36" s="7"/>
      <c r="F36" s="7"/>
      <c r="G36" s="7"/>
      <c r="H36" s="7"/>
    </row>
  </sheetData>
  <mergeCells count="3">
    <mergeCell ref="A8:F8"/>
    <mergeCell ref="G8:T8"/>
    <mergeCell ref="A20:E20"/>
  </mergeCells>
  <pageMargins left="0.78740157480314965" right="0.9055118110236221" top="1.6141732283464567" bottom="0.94488188976377963" header="0.31496062992125984" footer="0.31496062992125984"/>
  <pageSetup paperSize="9" scale="55" orientation="landscape" r:id="rId1"/>
  <headerFooter>
    <oddHeader>&amp;L&amp;G&amp;CPROCESO GESTIÓN FINANCIERA
FORMATO FLUJO DE PAGOS
&amp;RF3.P3.GF
Versión 2
Página&amp;P de&amp;N
02/12/2020
Clasificación de la información 
Pública</oddHeader>
    <oddFooter>&amp;C&amp;"Tempus Sans ITC,Normal"&amp;12&amp;G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1D0FD-0414-48A1-9EF6-0DBA2C0EBCEC}">
  <dimension ref="A1:B20"/>
  <sheetViews>
    <sheetView showGridLines="0" view="pageBreakPreview" zoomScaleNormal="100" zoomScaleSheetLayoutView="100" workbookViewId="0">
      <selection activeCell="B6" sqref="B6"/>
    </sheetView>
  </sheetViews>
  <sheetFormatPr baseColWidth="10" defaultRowHeight="15" x14ac:dyDescent="0.25"/>
  <cols>
    <col min="1" max="1" width="39.7109375" style="5" customWidth="1"/>
    <col min="2" max="2" width="64.5703125" customWidth="1"/>
  </cols>
  <sheetData>
    <row r="1" spans="1:2" ht="15.75" thickBot="1" x14ac:dyDescent="0.3">
      <c r="A1" s="41" t="s">
        <v>25</v>
      </c>
      <c r="B1" s="42"/>
    </row>
    <row r="2" spans="1:2" ht="28.5" x14ac:dyDescent="0.25">
      <c r="A2" s="19" t="s">
        <v>27</v>
      </c>
      <c r="B2" s="20" t="s">
        <v>26</v>
      </c>
    </row>
    <row r="3" spans="1:2" ht="28.5" x14ac:dyDescent="0.25">
      <c r="A3" s="18" t="s">
        <v>28</v>
      </c>
      <c r="B3" s="17" t="s">
        <v>45</v>
      </c>
    </row>
    <row r="4" spans="1:2" x14ac:dyDescent="0.25">
      <c r="A4" s="18" t="s">
        <v>29</v>
      </c>
      <c r="B4" s="17" t="s">
        <v>47</v>
      </c>
    </row>
    <row r="5" spans="1:2" x14ac:dyDescent="0.25">
      <c r="A5" s="18" t="s">
        <v>30</v>
      </c>
      <c r="B5" s="17" t="s">
        <v>46</v>
      </c>
    </row>
    <row r="6" spans="1:2" ht="28.5" x14ac:dyDescent="0.25">
      <c r="A6" s="18" t="s">
        <v>31</v>
      </c>
      <c r="B6" s="17" t="s">
        <v>64</v>
      </c>
    </row>
    <row r="7" spans="1:2" x14ac:dyDescent="0.25">
      <c r="A7" s="18" t="s">
        <v>32</v>
      </c>
      <c r="B7" s="17" t="s">
        <v>55</v>
      </c>
    </row>
    <row r="8" spans="1:2" x14ac:dyDescent="0.25">
      <c r="A8" s="18" t="s">
        <v>35</v>
      </c>
      <c r="B8" s="17" t="s">
        <v>48</v>
      </c>
    </row>
    <row r="9" spans="1:2" x14ac:dyDescent="0.25">
      <c r="A9" s="18" t="s">
        <v>33</v>
      </c>
      <c r="B9" s="17" t="s">
        <v>49</v>
      </c>
    </row>
    <row r="10" spans="1:2" ht="28.5" x14ac:dyDescent="0.25">
      <c r="A10" s="18" t="s">
        <v>34</v>
      </c>
      <c r="B10" s="17" t="s">
        <v>56</v>
      </c>
    </row>
    <row r="11" spans="1:2" x14ac:dyDescent="0.25">
      <c r="A11" s="18" t="s">
        <v>36</v>
      </c>
      <c r="B11" s="17" t="s">
        <v>50</v>
      </c>
    </row>
    <row r="12" spans="1:2" ht="28.5" x14ac:dyDescent="0.25">
      <c r="A12" s="18" t="s">
        <v>37</v>
      </c>
      <c r="B12" s="17" t="s">
        <v>57</v>
      </c>
    </row>
    <row r="13" spans="1:2" ht="28.5" x14ac:dyDescent="0.25">
      <c r="A13" s="18" t="s">
        <v>38</v>
      </c>
      <c r="B13" s="17" t="s">
        <v>51</v>
      </c>
    </row>
    <row r="14" spans="1:2" ht="28.5" x14ac:dyDescent="0.25">
      <c r="A14" s="18" t="s">
        <v>39</v>
      </c>
      <c r="B14" s="17" t="s">
        <v>52</v>
      </c>
    </row>
    <row r="15" spans="1:2" ht="57" x14ac:dyDescent="0.25">
      <c r="A15" s="18" t="s">
        <v>40</v>
      </c>
      <c r="B15" s="17" t="s">
        <v>58</v>
      </c>
    </row>
    <row r="16" spans="1:2" ht="28.5" x14ac:dyDescent="0.25">
      <c r="A16" s="18" t="s">
        <v>41</v>
      </c>
      <c r="B16" s="17" t="s">
        <v>53</v>
      </c>
    </row>
    <row r="17" spans="1:2" x14ac:dyDescent="0.25">
      <c r="A17" s="18" t="s">
        <v>42</v>
      </c>
      <c r="B17" s="17" t="s">
        <v>54</v>
      </c>
    </row>
    <row r="18" spans="1:2" ht="28.5" x14ac:dyDescent="0.25">
      <c r="A18" s="18" t="s">
        <v>43</v>
      </c>
      <c r="B18" s="17" t="s">
        <v>59</v>
      </c>
    </row>
    <row r="19" spans="1:2" x14ac:dyDescent="0.25">
      <c r="A19" s="18" t="s">
        <v>44</v>
      </c>
      <c r="B19" s="17" t="s">
        <v>60</v>
      </c>
    </row>
    <row r="20" spans="1:2" ht="75" x14ac:dyDescent="0.25">
      <c r="A20" s="18" t="s">
        <v>62</v>
      </c>
      <c r="B20" s="17" t="s">
        <v>63</v>
      </c>
    </row>
  </sheetData>
  <mergeCells count="1">
    <mergeCell ref="A1:B1"/>
  </mergeCells>
  <pageMargins left="0.70866141732283472" right="0.70866141732283472" top="1.7322834645669292" bottom="0.94488188976377963" header="0.31496062992125984" footer="0.31496062992125984"/>
  <pageSetup scale="86" orientation="portrait" horizontalDpi="4294967293" verticalDpi="300" r:id="rId1"/>
  <headerFooter>
    <oddHeader>&amp;L&amp;G&amp;CPROCESO GESTIÓN FINANCIERA
FORMATO FLUJO DE PAGOS
&amp;RF3.P3.GF
Versión 1
Página&amp;P de&amp;N
02/12/2020
Clasificación de la información 
Pública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Intrucciones</vt:lpstr>
      <vt:lpstr>Intrucciones!Área_de_impresión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Henry de Lima Restrepo</dc:creator>
  <cp:lastModifiedBy>Catalina Garcia Robledo</cp:lastModifiedBy>
  <cp:lastPrinted>2020-12-02T16:20:33Z</cp:lastPrinted>
  <dcterms:created xsi:type="dcterms:W3CDTF">2019-04-12T13:49:10Z</dcterms:created>
  <dcterms:modified xsi:type="dcterms:W3CDTF">2021-01-29T23:17:36Z</dcterms:modified>
</cp:coreProperties>
</file>