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03"/>
  <workbookPr defaultThemeVersion="166925"/>
  <mc:AlternateContent xmlns:mc="http://schemas.openxmlformats.org/markup-compatibility/2006">
    <mc:Choice Requires="x15">
      <x15ac:absPath xmlns:x15ac="http://schemas.microsoft.com/office/spreadsheetml/2010/11/ac" url="C:\Users\Maophes\Downloads\"/>
    </mc:Choice>
  </mc:AlternateContent>
  <xr:revisionPtr revIDLastSave="0" documentId="13_ncr:1_{1D8A5270-018E-4B6F-9326-88C2881EE13D}" xr6:coauthVersionLast="47" xr6:coauthVersionMax="47" xr10:uidLastSave="{00000000-0000-0000-0000-000000000000}"/>
  <bookViews>
    <workbookView xWindow="-108" yWindow="-108" windowWidth="23256" windowHeight="12576" xr2:uid="{00000000-000D-0000-FFFF-FFFF00000000}"/>
  </bookViews>
  <sheets>
    <sheet name="RIESGOS " sheetId="2" r:id="rId1"/>
    <sheet name="Probabilidad" sheetId="4" r:id="rId2"/>
    <sheet name="Impacto" sheetId="5" r:id="rId3"/>
    <sheet name="Valoración del riesgo" sheetId="6" r:id="rId4"/>
    <sheet name="Datos" sheetId="3" state="hidden" r:id="rId5"/>
  </sheets>
  <definedNames>
    <definedName name="INSUMO">#REF!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0" i="2" l="1"/>
  <c r="Q17" i="2"/>
  <c r="K17" i="2"/>
  <c r="Q18" i="2"/>
  <c r="K18" i="2"/>
  <c r="Q20" i="2"/>
  <c r="K20" i="2"/>
  <c r="Q21" i="2"/>
  <c r="K21" i="2"/>
  <c r="K11" i="2"/>
  <c r="Q11" i="2"/>
  <c r="Q23" i="2"/>
  <c r="K23" i="2"/>
  <c r="Q22" i="2"/>
  <c r="K22" i="2"/>
  <c r="Q19" i="2"/>
  <c r="K19" i="2"/>
  <c r="Q16" i="2"/>
  <c r="K16" i="2"/>
  <c r="Q15" i="2"/>
  <c r="K15" i="2"/>
  <c r="Q14" i="2"/>
  <c r="K14" i="2"/>
  <c r="Q13" i="2"/>
  <c r="K13" i="2"/>
  <c r="Q12" i="2"/>
  <c r="K12" i="2"/>
  <c r="Q10" i="2"/>
  <c r="K10" i="2"/>
  <c r="Q9" i="2"/>
  <c r="K9" i="2"/>
  <c r="Q8" i="2"/>
  <c r="K8" i="2"/>
  <c r="Q7" i="2"/>
  <c r="K7" i="2"/>
  <c r="K6" i="2"/>
  <c r="Q6" i="2"/>
</calcChain>
</file>

<file path=xl/sharedStrings.xml><?xml version="1.0" encoding="utf-8"?>
<sst xmlns="http://schemas.openxmlformats.org/spreadsheetml/2006/main" count="420" uniqueCount="151">
  <si>
    <t>MATRIZ DE RIESGOS</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</si>
  <si>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</si>
  <si>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</si>
  <si>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</si>
  <si>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</si>
  <si>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</si>
  <si>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</si>
  <si>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</si>
  <si>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</si>
  <si>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</si>
  <si>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</si>
  <si>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</si>
  <si>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</si>
  <si>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</si>
  <si>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</si>
  <si>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</si>
  <si>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</si>
  <si>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</si>
  <si>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</si>
  <si>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</si>
  <si>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¿Cómo se realiza el monitoreo?</t>
  </si>
  <si>
    <t>Periodicidad ¿Cuándo?</t>
  </si>
  <si>
    <t>General</t>
  </si>
  <si>
    <t>Externo</t>
  </si>
  <si>
    <t>Ejecución</t>
  </si>
  <si>
    <t>Tecnológico</t>
  </si>
  <si>
    <t>RIESGOS DERIVADOS DE LA DEFICIENTE CALIDAD Y MAL FUNCIONAMIENTO DE LOS BIENES.</t>
  </si>
  <si>
    <t>INICIACIÓN DEBIDO PROCESO -EFECTIVIDAD GARANTÍAS CONTRACTUALES.</t>
  </si>
  <si>
    <t>Alto</t>
  </si>
  <si>
    <t>Contratista</t>
  </si>
  <si>
    <t>SUPERVISIÓN EFECTIVA Y OPORTUNA SOBRE EL OBJETO CONTRACTUAL</t>
  </si>
  <si>
    <t>Bajo</t>
  </si>
  <si>
    <t>Si</t>
  </si>
  <si>
    <t>FAC y Contratista</t>
  </si>
  <si>
    <t>EN LA SUSCRIPCIÓN DEL ACTA DE INICIO</t>
  </si>
  <si>
    <t>EN LA EJECUCIÓN FINAL DE TODOS Y CADA UNO DE LOS SERVICIOS</t>
  </si>
  <si>
    <t>EN LOS INFORMES DE SUPERVISIÓN Y CONTROL DE PAGOS</t>
  </si>
  <si>
    <t>Mensual</t>
  </si>
  <si>
    <t>Específico</t>
  </si>
  <si>
    <t>Operacional</t>
  </si>
  <si>
    <t>NO PREVISIÓN POR PARTE DEL PROVEEDOR DE LA MEJOR ALTERNATIVA PARA EL TRANSPORTE DE LOS BIENES, QUE IMPIDAN LA ENTREGA OPORTUNA DE ESTOS EN EL TIEMPO ESTIPULADO EN LAS CONDICIONES DEL CONTRATO. ASÍ COMO EL PAGO DE LAS PRIMAS DE LOS SEGUROS DE TRANSPORTE POR ROBO, DESTRUCCIÓN Y/O PÉRDIDA DE LOS MISMOS.</t>
  </si>
  <si>
    <t>SUPERVISOR - CONTRATISTA</t>
  </si>
  <si>
    <t>Financiero</t>
  </si>
  <si>
    <t>LOS EFECTOS FAVORABLES O DESFAVORABLES EN LA ALTERACIÓN DE LAS CONDICIONES DE FINANCIACIÓN QUE TOME EL CONTRATISTA PARA DAR CUMPLIMIENTO AL OBJETO CONTRACTUAL.</t>
  </si>
  <si>
    <t>QUE INCUMPLA CON EL CONTRATO.</t>
  </si>
  <si>
    <t>LA ADMINISTRACIÓN EXIGE INDICADORES FINANCIEROS ACORDES AL PROCESO CONTRACTUAL.</t>
  </si>
  <si>
    <t>GERENTE DEL PROYECTO</t>
  </si>
  <si>
    <t>PERFECCIONAMIENTO DEL CONTRATO</t>
  </si>
  <si>
    <t>CON LA SUSCRIPCIÓN DEL ACTA DE RECIBO A SATISFACCIÓN</t>
  </si>
  <si>
    <t>CON LA EXPEDICIÓN POR PARTE DEL SUPERVISOR DEL CONTRATO DE LOS INFORMES DE SUPERVISIÓN Y VERIFICANDO CRONOGRAMA DE EJECUCIÓN.</t>
  </si>
  <si>
    <t>Única vez</t>
  </si>
  <si>
    <t>Interno</t>
  </si>
  <si>
    <t>DIFICULTAD DE CONSEGUIR LOS RECURSOS FINANCIEROS PARA LOGRAR EL OBJETIVO DEL ACUERDO. INCUMPLIMIENTO A LOS TÉRMINOS FINANCIEROS DE DICHOS RECURSOS ENTRE LOS QUE SE ENCUENTRAN PLAZOS, TASAS, GARANTÍAS, CONTRAGARANTÍAS, REFINANCIACIONES, ENTRE OTROS.</t>
  </si>
  <si>
    <t xml:space="preserve">TERMINACIÓN UNILATERAL DEL ACUERDO </t>
  </si>
  <si>
    <t>ESTUDIO DE MERCADO, ESTRUCTURACIÓN, SOLICITUD APOYO PRESUPUESTAL, INFORMES SUPERVISIÓN MENSUALES</t>
  </si>
  <si>
    <t>GERENTE DEL PROYECTO – COMITÉ ESTRUCTURADOR - SUPERVISOR DEL ACUERDO</t>
  </si>
  <si>
    <t>A PARTIR PERFECCIONAMIENTO ACUERDO</t>
  </si>
  <si>
    <t>UNA VEZ FINALIZADO EL PLAZO DE EJECUCIÓN</t>
  </si>
  <si>
    <t>INFORMES DE SUPERVISIÓN</t>
  </si>
  <si>
    <t>Planeación</t>
  </si>
  <si>
    <t>Económico</t>
  </si>
  <si>
    <t>INADECUADA PROYECCIÓN DE COSTOS ECONÓMICOS  INCURRIDOS POR EL CONTRATISTA  EN LA EJECUCIÓN DEL ACUERDO AL MOMENTO DE PRESENTAR SU PROPUESTA ECONÓMICA</t>
  </si>
  <si>
    <t>QUE SOLICITE CAMBIAR SU PROPUESTA ECONÓMICA DURANTE LA EJECUCIÓN</t>
  </si>
  <si>
    <t>SERÁ RESPONSABILIDAD TOTAL DEL CONTRATISTA CUMPLIR CON LAS OBLIGACIONES A SU CARGO SUSCRITAS EN EL CONTRATO, CON EXCEPCIÓN DE SITUACIONES DE FUERZA MAYOR Y/O CASO FORTUITO O EN TODAS AQUELLAS DONDE EL CONTRATISTA DEMUESTRE QUE NO TUVO RESPONSABILIDAD.</t>
  </si>
  <si>
    <t xml:space="preserve">SUPERVISOR </t>
  </si>
  <si>
    <t xml:space="preserve">FIRMA DEL ACUERDO </t>
  </si>
  <si>
    <t>FECHA DE TÉRMINO DEL ACUERDO</t>
  </si>
  <si>
    <t>CON LOS INFORMES DE SUPERVISOR</t>
  </si>
  <si>
    <t>RIESGO POR INCUMPLIMIENTO DE LAS OBLIGACIONES DEL CONTRATO</t>
  </si>
  <si>
    <t>CUANDO EL CONTRATISTA INCUMPLA LAS OBLIGACIONES SUSCRITAS EN EL CONTRATO</t>
  </si>
  <si>
    <t xml:space="preserve">DEBIDO PROCESO </t>
  </si>
  <si>
    <t>CONTRATISTA</t>
  </si>
  <si>
    <t>EJECUCIÓN</t>
  </si>
  <si>
    <t>N/A</t>
  </si>
  <si>
    <t>EL CONTRATISTA SUSCRIBIRÁ LA GARANTÍA AMPARANDO EL CUMPLIMIENTO DEL CONTRATO, LA CUAL SE COMPROMETE A MODIFICAR EN EL CASO DE QUE SE PRORROGUE, POR UN PLAZO IGUAL A LA PRÓRROGA.</t>
  </si>
  <si>
    <t>Regulatorio</t>
  </si>
  <si>
    <t>EFECTOS DESFAVORABLES OCASIONADOS POR NORMAS, DISPOSICIONES O DIRECTRICES QUE ADOPTE LA ADMINISTRACIÓN DURANTE LA EJECUCIÓN DEL CONTRATO Y QUE SEAN APLICABLES AL CONTRATO, CON EXCEPCIÓN DE NORMAS TRIBUTARIAS.</t>
  </si>
  <si>
    <t>NUEVAS OBLIGACIONES PARA LAS PARTES</t>
  </si>
  <si>
    <t>FAC</t>
  </si>
  <si>
    <t>LA ENTIDAD DEBE MANTENERSE ACTUALIZADA EN LOS CAMBIOS NORMATIVOS</t>
  </si>
  <si>
    <t>COMITÉS ESTRUCTURADORES Y GERENTE DE PROYECTO</t>
  </si>
  <si>
    <t>PLANEACIÓN- EJECUCIÓN</t>
  </si>
  <si>
    <t>CON LA SUSCRIPCIÓN DEL ACTA DE RECIBO DE SATISFACCIÓN</t>
  </si>
  <si>
    <t>CON LA EXPEDICIÓN POR PARTE DEL SUPERVISOR DEL CONTRATO DE LOS INFORMES DE SUPERVISIÓN Y VERIFICANDO CRONOGRAMA DE EJECUCIÓN</t>
  </si>
  <si>
    <t>RIESGOS DE FUERZA MAYOR ASEGURABLES REFERIDOS AL IMPACTO ADVERSO SOBRE LA EJECUCIÓN Y/O OPERACIÓN DEL CONTRATO POR CAUSAS DERIVABLES DE DESASTRES NATURALES.</t>
  </si>
  <si>
    <t>INCUMPLIMIENTO O PARÁLISIS DEL CONTRATO</t>
  </si>
  <si>
    <t>SEGUIMIENTO EN LA EJECUCIÓN- CONTROL POR PARTE DEL SUPERVISOR Y CONTRATISTA- DEBIDO PROCESO</t>
  </si>
  <si>
    <t>EJECUCIÓN DEL CONTRATO</t>
  </si>
  <si>
    <t>CON EL ACTA DE ENTREGA A SATISFACCIÓN O EL ACTA DE LIQUIDACIÓN</t>
  </si>
  <si>
    <t>REVISIÓN E INSPECCIÓN DE LA EJECUCIÓN DEL CONTRATO POR PARTE DEL SUPERVISOR DEL CONTRATO Y EL ÁREA DE COMPRAS</t>
  </si>
  <si>
    <t>INCUMPLIMIENTO EN LA EJECUCIÓN DEL CONTRATO</t>
  </si>
  <si>
    <t xml:space="preserve">NO RECEPCIÓN DEL SERVICIO DE SOPORTE TECNICO Y GARANTIA EXTENDIDA A LOS SISTEMAS DE ENERGIA DE LA FAC </t>
  </si>
  <si>
    <t>ESTABLECER EN LOS ESTUDIOS PREVIOS Y/O ANEXO TÉCNICO SEGÚN EL CASO, REQUISITOS TÉCNICOS CLAROS Y EXIGIR UNA CONDICIÓN ORGANIZACIONAL DE TÉCNICO Y EXPERIENCIA, CAPACIDAD FINANCIERA ENTRE OTROS, PARA QUE SE PRESENTEN PROPONENTES CAPACES DE CUMPLIR CON EL OBJETO DE CONTRATO.</t>
  </si>
  <si>
    <t>SUPERVISOR</t>
  </si>
  <si>
    <t>CON EL INICIO DE LA EJECUCIÓN DEL ACUERDO</t>
  </si>
  <si>
    <t>CON LA SUSCRIPCIÓN DEL ACTA DE LIQUIDACIÓN DEL ACUERDO</t>
  </si>
  <si>
    <t>LA EJECUCIÓN DEL CONTRATO SE REALICE EN TIEMPOS DISTINTOS A LOS PROGRAMADOS POR RAZONES NO IMPUTABLES A LAS PARTES</t>
  </si>
  <si>
    <t>GENERACIÓN DE PRORROGAS Y ENTORPECIMIENTOS DE LA PRODUCCIÓN DE LAS ÁREAS QUE PRESENTAN LA NECESIDAD</t>
  </si>
  <si>
    <t>Medio</t>
  </si>
  <si>
    <t>SUPERVISION CONSTANTE DE LA EJECUCIÓN DEL CONTRATO</t>
  </si>
  <si>
    <t>SUPERVISOR Y CONTRATISTA</t>
  </si>
  <si>
    <t>DURANTE EL PLAZO DE EJECUCIÓN</t>
  </si>
  <si>
    <t>A TRAVES DE LOS INFORMES DE SUPERVISIÓN RENDIDOS POR EL SUPERVISOR DEL CONTRATO</t>
  </si>
  <si>
    <t>OCURRENCIA DE SITUACIONES DE ORDEN PÚBLICO, PAROS O HUELGAS, O LOS EFECTOS DERIVADOS Y OCASIONADOS POR LOS MISMOS.</t>
  </si>
  <si>
    <t>PARÁLISIS O PRORROGA EN LA EJECUCIÓN DEL CONTRATO.</t>
  </si>
  <si>
    <t>EL CONTRATISTA DEBERÁ ESTAR INFORMADO DE LA SITUACIÓN DE ORDEN PÚBLICO QUE PUEDAN AFECTAR EL CUMPLIMIENTO DEL CONTRATO</t>
  </si>
  <si>
    <t>COMITÉ ESTRUCTURADOR - GERENTE DE PROYECTO.</t>
  </si>
  <si>
    <t>PLANEACIÓN</t>
  </si>
  <si>
    <t>MANTENER ACTUALIZADA LA NORMATIVIDAD</t>
  </si>
  <si>
    <t>QUE EN LOS SITIOS DE EJECUCIÓN DEL CONTRATO NO EXISTA DISPONIBILIDAD DE MATERIALES E INSUFICIENCIA DE MANO DE OBRA CALIFICADA</t>
  </si>
  <si>
    <t>EL CONTRATISTA DEBERÁ ESTAR INFORMADO DE LAS SITUACIONES QUE PUEDAN AFECTAR EL CUMPLIMIENTO DEL CONTRATO</t>
  </si>
  <si>
    <t>VERIFICACION DE LAS PROPUESTAS PRESENTADAS, QUE DEBEN CUMPLIR CON TODAS LAS ESPECIFICACIONES TECNICAS</t>
  </si>
  <si>
    <t>RIESGOS HUMANOS, TODO AQUELLO QUE PUEDA PROVOCAR PERJUICIO A LA INTEGRIDAD FISICA DEL PERSONAL QUE PARTICIPE EN LA EJECUCIÓN DEL CONTRATO</t>
  </si>
  <si>
    <t>ACCIDENTES DURANTE LA EJECUCIÓN DEL CONTRATO Y/O POR SITUACIONES DE FUERZA MAYOR O CASO FORTUITO</t>
  </si>
  <si>
    <t>VERIFICACION DEL CONTRATISTA QUE TODO SU PERSONAL CUMPLA CON TODAS LAS CONDICIONES DE SEGURIDAD INDUSTRIAL</t>
  </si>
  <si>
    <t>CUMPLIMIENTO DE LA NORMATIVIDAD VIGENTE PARA TRABAJOS Y SEGURIDAD INDUSTRIAL</t>
  </si>
  <si>
    <t>LIMITACIONES PARA EL TRANSPORTE, NACIONALIZACIÓN DE LOS BIENES, DEBIDO A MEDIDAS SANITARIAS PREVENTIVAS EN ZONAS DE ADUANA</t>
  </si>
  <si>
    <t>RETRASO EN EL PLAZO DE ENTREGA</t>
  </si>
  <si>
    <t>Extremo</t>
  </si>
  <si>
    <t xml:space="preserve">SUPERVISIÓN CONSTANTE EN LA EJECUCIÓN DEL CONTRATO </t>
  </si>
  <si>
    <t>SUPERVISOR -CONTRATISTA</t>
  </si>
  <si>
    <t xml:space="preserve">VERIFICACIÓN PERMANENTE DEL CRONOGRAMA DE ACTIVIDADES DEL CONTRATO  Y ALERTAS  A NUEVAS DIRECTIVAS DE MANEJO DE COVID 19 DEBIDAS A MEDIDAS SANITARIAS </t>
  </si>
  <si>
    <t>NO CUMPLIR CON LOS TIEMPOS DE RESPUESTA PARA LAS INSTALACIONES OBJETO DEL PRESENTE PROCESO</t>
  </si>
  <si>
    <t>NO SE CUMPLEN LOS TIEMPOS PROGRAMADOS EN EL CRONOGRAMA DEL CONTRATO</t>
  </si>
  <si>
    <t>APERTURA CRONOGRAMA DEL PROCESO</t>
  </si>
  <si>
    <t>CIERRE CRONOGRAMA DEL PROCESO</t>
  </si>
  <si>
    <t xml:space="preserve">SUPERVISIÓN DE LA EJECUCIÓN DEL CONTRATO, ACTA DE RECIBO A SATISFACCIÓN, PROTOCOLOS DE ACEPTACIÓN DE LOS BIENES, DOCUMENTACIÓN SOPORTE, CUMPLIMIENTO DE LAS GARANTÍAS EXIGIDAS. </t>
  </si>
  <si>
    <t>Contratación</t>
  </si>
  <si>
    <t>QUE NO SE PRESENTEN LAS GARANTÍAS REQUERIDAS EN LOS DOCUMENTOS DEL PROCESO DE CONTRATACIÓN</t>
  </si>
  <si>
    <t>ELIMINACIÓN DE LA PROPUESTA Y RETRASO EN EL PROCESO CONTRACTUAL</t>
  </si>
  <si>
    <t>REQUERIMIENTO ESTABLECIDO EN PLIEGO DE CONDICIONES</t>
  </si>
  <si>
    <t>COMITÉ EVALUADOR</t>
  </si>
  <si>
    <t>VERIFICACIÓN DURANTE LA ETAPA CONTRACTUAL</t>
  </si>
  <si>
    <t>INCOMPATIBILIDAD TECNOLOGICA</t>
  </si>
  <si>
    <t xml:space="preserve">NO SE CUMPLE EL OBJETO CONTRACTUAL. </t>
  </si>
  <si>
    <t>EL CONTRATISTA DEBERA SUMNINISTRAR LA TECNOLOGIA DE ACUERDO CON LAS ESPECIFICACIONES TECNICAS EXIGIDAS EN EL PRESENTE PROCESO DE CONTRATACIÓN</t>
  </si>
  <si>
    <t>QUE LOS BIENES SUMINISTRADOS NO CUMPLAN CON LAS ESPECIFICACIONES TÉCNICAS REQUERIDAS</t>
  </si>
  <si>
    <t>EL CONTRATISTA DEBERÁ REALIZAR EL CAMBIO DE LOS ELEMENTOS QUE NO CUMPLAN CON LAS ESPECIFICACIONES TÉCNICAS REQUERIDAS, REEMPLAZÁNDOLOS CUANTAS VECES SEA NECESARIO HASTA CUMPLIR CON EL OBJETO DEL CONTRATO.</t>
  </si>
  <si>
    <t/>
  </si>
  <si>
    <t>A quien se le asigna</t>
  </si>
  <si>
    <t>Afecta el equilibrio económico del Contrato</t>
  </si>
  <si>
    <t>Periodicidad</t>
  </si>
  <si>
    <t>Selección</t>
  </si>
  <si>
    <t>Social o Político</t>
  </si>
  <si>
    <t>Diario</t>
  </si>
  <si>
    <t>Supervisor</t>
  </si>
  <si>
    <t>Semanal</t>
  </si>
  <si>
    <t>Interventoría</t>
  </si>
  <si>
    <t>Quincenal</t>
  </si>
  <si>
    <t>De la Naturaleza</t>
  </si>
  <si>
    <t>Ambiental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</si>
</sst>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Calibri"/>
      <family val="2"/>
      <scheme val="minor"/>
    </font>
    <font>
      <b/>
      <sz val="16"/>
      <color theme="1"/>
      <name val="Arial"/>
      <family val="2"/>
    </font>
    <font>
      <sz val="10"/>
      <color theme="1"/>
      <name val="Arial"/>
      <family val="2"/>
    </font>
    <font>
      <b/>
      <sz val="10"/>
      <color theme="0"/>
      <name val="Arial"/>
      <family val="2"/>
    </font>
    <font>
      <b/>
      <sz val="10"/>
      <color theme="1"/>
      <name val="Arial"/>
      <family val="2"/>
    </font>
    <font>
      <b/>
      <sz val="11"/>
      <color theme="1"/>
      <name val="Calibri"/>
      <family val="2"/>
      <scheme val="minor"/>
    </font>
    <font>
      <sz val="10"/>
      <color rgb="FF000000"/>
      <name val="Arial"/>
      <family val="2"/>
    </font>
    <font>
      <sz val="10"/>
      <color rgb="FF000000"/>
      <name val="Arial Narrow"/>
      <family val="2"/>
    </font>
  </fonts>
  <fills count="5">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32">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Alignment="1">
      <alignment horizontal="justify" vertical="center" wrapText="1"/>
    </xf>
    <xf numFmtId="0" fontId="4" fillId="3"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2" fillId="0" borderId="6" xfId="0" applyFont="1" applyBorder="1" applyAlignment="1">
      <alignment horizontal="justify" vertical="center" wrapText="1"/>
    </xf>
    <xf numFmtId="0" fontId="2" fillId="0" borderId="7" xfId="0" applyFont="1" applyBorder="1" applyAlignment="1">
      <alignment horizontal="center" vertical="center" wrapText="1"/>
    </xf>
    <xf numFmtId="0" fontId="0" fillId="0" borderId="0" xfId="0" applyAlignment="1">
      <alignment horizontal="center"/>
    </xf>
    <xf numFmtId="0" fontId="5" fillId="0" borderId="0" xfId="0" applyFont="1" applyAlignment="1">
      <alignment horizontal="center"/>
    </xf>
    <xf numFmtId="0" fontId="0" fillId="4" borderId="0" xfId="0" applyFill="1"/>
    <xf numFmtId="0" fontId="0" fillId="0" borderId="0" xfId="0" applyAlignment="1">
      <alignment horizontal="center" vertical="center"/>
    </xf>
    <xf numFmtId="0" fontId="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 xfId="0" applyFont="1" applyBorder="1" applyAlignment="1">
      <alignment horizontal="justify" vertical="center" wrapText="1"/>
    </xf>
    <xf numFmtId="0" fontId="2" fillId="0" borderId="11" xfId="0" applyFont="1" applyBorder="1" applyAlignment="1">
      <alignment horizontal="center" vertical="center" wrapText="1"/>
    </xf>
    <xf numFmtId="0" fontId="2" fillId="0" borderId="11" xfId="0" applyFont="1" applyBorder="1" applyAlignment="1">
      <alignment horizontal="justify" vertical="center" wrapText="1"/>
    </xf>
    <xf numFmtId="0" fontId="2" fillId="0" borderId="8" xfId="0" applyFont="1" applyBorder="1" applyAlignment="1">
      <alignment horizontal="center" vertical="center" wrapText="1"/>
    </xf>
    <xf numFmtId="0" fontId="7" fillId="0" borderId="1" xfId="0" applyFont="1" applyBorder="1" applyAlignment="1">
      <alignment horizontal="center" vertical="center" wrapText="1"/>
    </xf>
    <xf numFmtId="0" fontId="3" fillId="2" borderId="1" xfId="0" applyFont="1" applyFill="1" applyBorder="1" applyAlignment="1">
      <alignment horizontal="center" vertical="center" textRotation="90" wrapText="1"/>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textRotation="90" wrapText="1"/>
    </xf>
    <xf numFmtId="0" fontId="2" fillId="0" borderId="2"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3" fillId="2" borderId="1" xfId="0" applyFont="1" applyFill="1" applyBorder="1" applyAlignment="1">
      <alignment horizontal="center" vertical="center" wrapText="1"/>
    </xf>
    <xf numFmtId="0" fontId="3" fillId="2" borderId="10"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xdr:row>
      <xdr:rowOff>1</xdr:rowOff>
    </xdr:from>
    <xdr:to>
      <xdr:col>2</xdr:col>
      <xdr:colOff>0</xdr:colOff>
      <xdr:row>3</xdr:row>
      <xdr:rowOff>1</xdr:rowOff>
    </xdr:to>
    <xdr:pic>
      <xdr:nvPicPr>
        <xdr:cNvPr id="2" name="Picture" descr="picture.png">
          <a:extLst>
            <a:ext uri="{FF2B5EF4-FFF2-40B4-BE49-F238E27FC236}">
              <a16:creationId xmlns:a16="http://schemas.microsoft.com/office/drawing/2014/main" id="{868FE6BE-7A77-435B-99CA-590D68D63ABF}"/>
            </a:ext>
          </a:extLst>
        </xdr:cNvPr>
        <xdr:cNvPicPr>
          <a:picLocks noChangeAspect="1"/>
        </xdr:cNvPicPr>
      </xdr:nvPicPr>
      <xdr:blipFill>
        <a:blip xmlns:r="http://schemas.openxmlformats.org/officeDocument/2006/relationships" r:embed="rId1"/>
        <a:stretch>
          <a:fillRect/>
        </a:stretch>
      </xdr:blipFill>
      <xdr:spPr>
        <a:xfrm>
          <a:off x="533400" y="1914526"/>
          <a:ext cx="0" cy="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9525</xdr:colOff>
      <xdr:row>16</xdr:row>
      <xdr:rowOff>76199</xdr:rowOff>
    </xdr:from>
    <xdr:to>
      <xdr:col>11</xdr:col>
      <xdr:colOff>371475</xdr:colOff>
      <xdr:row>33</xdr:row>
      <xdr:rowOff>38100</xdr:rowOff>
    </xdr:to>
    <xdr:pic>
      <xdr:nvPicPr>
        <xdr:cNvPr id="2" name="Imagen 1">
          <a:extLst>
            <a:ext uri="{FF2B5EF4-FFF2-40B4-BE49-F238E27FC236}">
              <a16:creationId xmlns:a16="http://schemas.microsoft.com/office/drawing/2014/main" id="{FB00750A-22D0-42E6-8E82-56407F8A3C4F}"/>
            </a:ext>
          </a:extLst>
        </xdr:cNvPr>
        <xdr:cNvPicPr>
          <a:picLocks noChangeAspect="1"/>
        </xdr:cNvPicPr>
      </xdr:nvPicPr>
      <xdr:blipFill rotWithShape="1">
        <a:blip xmlns:r="http://schemas.openxmlformats.org/officeDocument/2006/relationships" r:embed="rId1"/>
        <a:srcRect l="32068" t="39848" r="35863" b="16396"/>
        <a:stretch/>
      </xdr:blipFill>
      <xdr:spPr>
        <a:xfrm>
          <a:off x="4581525" y="3124199"/>
          <a:ext cx="4171950" cy="32004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19050</xdr:colOff>
      <xdr:row>7</xdr:row>
      <xdr:rowOff>9525</xdr:rowOff>
    </xdr:from>
    <xdr:to>
      <xdr:col>10</xdr:col>
      <xdr:colOff>523875</xdr:colOff>
      <xdr:row>23</xdr:row>
      <xdr:rowOff>1</xdr:rowOff>
    </xdr:to>
    <xdr:pic>
      <xdr:nvPicPr>
        <xdr:cNvPr id="2" name="Imagen 1">
          <a:extLst>
            <a:ext uri="{FF2B5EF4-FFF2-40B4-BE49-F238E27FC236}">
              <a16:creationId xmlns:a16="http://schemas.microsoft.com/office/drawing/2014/main" id="{4802B3FF-F344-4886-A102-BC136670F421}"/>
            </a:ext>
          </a:extLst>
        </xdr:cNvPr>
        <xdr:cNvPicPr>
          <a:picLocks noChangeAspect="1"/>
        </xdr:cNvPicPr>
      </xdr:nvPicPr>
      <xdr:blipFill rotWithShape="1">
        <a:blip xmlns:r="http://schemas.openxmlformats.org/officeDocument/2006/relationships" r:embed="rId1"/>
        <a:srcRect l="19329" t="21226" r="24075" b="37232"/>
        <a:stretch/>
      </xdr:blipFill>
      <xdr:spPr>
        <a:xfrm>
          <a:off x="781050" y="1343025"/>
          <a:ext cx="7362825" cy="30384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9524</xdr:colOff>
      <xdr:row>1</xdr:row>
      <xdr:rowOff>19051</xdr:rowOff>
    </xdr:from>
    <xdr:to>
      <xdr:col>11</xdr:col>
      <xdr:colOff>219075</xdr:colOff>
      <xdr:row>22</xdr:row>
      <xdr:rowOff>95251</xdr:rowOff>
    </xdr:to>
    <xdr:pic>
      <xdr:nvPicPr>
        <xdr:cNvPr id="2" name="Imagen 1">
          <a:extLst>
            <a:ext uri="{FF2B5EF4-FFF2-40B4-BE49-F238E27FC236}">
              <a16:creationId xmlns:a16="http://schemas.microsoft.com/office/drawing/2014/main" id="{968B6351-59C3-4933-9069-1F34EAA22BF4}"/>
            </a:ext>
          </a:extLst>
        </xdr:cNvPr>
        <xdr:cNvPicPr>
          <a:picLocks noChangeAspect="1"/>
        </xdr:cNvPicPr>
      </xdr:nvPicPr>
      <xdr:blipFill rotWithShape="1">
        <a:blip xmlns:r="http://schemas.openxmlformats.org/officeDocument/2006/relationships" r:embed="rId1"/>
        <a:srcRect l="20427" t="27347" r="25247" b="16917"/>
        <a:stretch/>
      </xdr:blipFill>
      <xdr:spPr>
        <a:xfrm>
          <a:off x="1533524" y="209551"/>
          <a:ext cx="7067551" cy="40767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pageSetUpPr fitToPage="1"/>
  </sheetPr>
  <dimension ref="A2:X60"/>
  <sheetViews>
    <sheetView tabSelected="1" zoomScale="60" zoomScaleNormal="60" workbookViewId="0">
      <pane xSplit="2" ySplit="5" topLeftCell="C6" activePane="bottomRight" state="frozen"/>
      <selection pane="bottomRight" activeCell="H27" sqref="H27:N27"/>
      <selection pane="bottomLeft" activeCell="A8" sqref="A8"/>
      <selection pane="topRight" activeCell="C1" sqref="C1"/>
    </sheetView>
  </sheetViews>
  <sheetFormatPr defaultColWidth="11.42578125" defaultRowHeight="13.15"/>
  <cols>
    <col min="1" max="1" width="2.28515625" style="1" customWidth="1"/>
    <col min="2" max="2" width="17.7109375" style="2" customWidth="1"/>
    <col min="3" max="6" width="13.7109375" style="2" customWidth="1"/>
    <col min="7" max="8" width="40.7109375" style="3" customWidth="1"/>
    <col min="9" max="11" width="7.7109375" style="2" customWidth="1"/>
    <col min="12" max="12" width="10.140625" style="2" customWidth="1"/>
    <col min="13" max="13" width="11.7109375" style="2" customWidth="1"/>
    <col min="14" max="14" width="36.28515625" style="3" customWidth="1"/>
    <col min="15" max="17" width="7.7109375" style="2" customWidth="1"/>
    <col min="18" max="18" width="11.7109375" style="2" customWidth="1"/>
    <col min="19" max="19" width="7.7109375" style="2" customWidth="1"/>
    <col min="20" max="22" width="17.7109375" style="2" customWidth="1"/>
    <col min="23" max="23" width="30.7109375" style="3" customWidth="1"/>
    <col min="24" max="24" width="22.85546875" style="2" customWidth="1"/>
    <col min="25" max="256" width="11.42578125" style="1"/>
    <col min="257" max="257" width="2.28515625" style="1" customWidth="1"/>
    <col min="258" max="258" width="5.7109375" style="1" customWidth="1"/>
    <col min="259" max="262" width="13.7109375" style="1" customWidth="1"/>
    <col min="263" max="264" width="40.7109375" style="1" customWidth="1"/>
    <col min="265" max="268" width="7.7109375" style="1" customWidth="1"/>
    <col min="269" max="269" width="11.7109375" style="1" customWidth="1"/>
    <col min="270" max="270" width="27.7109375" style="1" customWidth="1"/>
    <col min="271" max="273" width="7.7109375" style="1" customWidth="1"/>
    <col min="274" max="274" width="11.7109375" style="1" customWidth="1"/>
    <col min="275" max="275" width="7.7109375" style="1" customWidth="1"/>
    <col min="276" max="278" width="17.7109375" style="1" customWidth="1"/>
    <col min="279" max="279" width="30.7109375" style="1" customWidth="1"/>
    <col min="280" max="280" width="17.7109375" style="1" customWidth="1"/>
    <col min="281" max="512" width="11.42578125" style="1"/>
    <col min="513" max="513" width="2.28515625" style="1" customWidth="1"/>
    <col min="514" max="514" width="5.7109375" style="1" customWidth="1"/>
    <col min="515" max="518" width="13.7109375" style="1" customWidth="1"/>
    <col min="519" max="520" width="40.7109375" style="1" customWidth="1"/>
    <col min="521" max="524" width="7.7109375" style="1" customWidth="1"/>
    <col min="525" max="525" width="11.7109375" style="1" customWidth="1"/>
    <col min="526" max="526" width="27.7109375" style="1" customWidth="1"/>
    <col min="527" max="529" width="7.7109375" style="1" customWidth="1"/>
    <col min="530" max="530" width="11.7109375" style="1" customWidth="1"/>
    <col min="531" max="531" width="7.7109375" style="1" customWidth="1"/>
    <col min="532" max="534" width="17.7109375" style="1" customWidth="1"/>
    <col min="535" max="535" width="30.7109375" style="1" customWidth="1"/>
    <col min="536" max="536" width="17.7109375" style="1" customWidth="1"/>
    <col min="537" max="768" width="11.42578125" style="1"/>
    <col min="769" max="769" width="2.28515625" style="1" customWidth="1"/>
    <col min="770" max="770" width="5.7109375" style="1" customWidth="1"/>
    <col min="771" max="774" width="13.7109375" style="1" customWidth="1"/>
    <col min="775" max="776" width="40.7109375" style="1" customWidth="1"/>
    <col min="777" max="780" width="7.7109375" style="1" customWidth="1"/>
    <col min="781" max="781" width="11.7109375" style="1" customWidth="1"/>
    <col min="782" max="782" width="27.7109375" style="1" customWidth="1"/>
    <col min="783" max="785" width="7.7109375" style="1" customWidth="1"/>
    <col min="786" max="786" width="11.7109375" style="1" customWidth="1"/>
    <col min="787" max="787" width="7.7109375" style="1" customWidth="1"/>
    <col min="788" max="790" width="17.7109375" style="1" customWidth="1"/>
    <col min="791" max="791" width="30.7109375" style="1" customWidth="1"/>
    <col min="792" max="792" width="17.7109375" style="1" customWidth="1"/>
    <col min="793" max="1024" width="11.42578125" style="1"/>
    <col min="1025" max="1025" width="2.28515625" style="1" customWidth="1"/>
    <col min="1026" max="1026" width="5.7109375" style="1" customWidth="1"/>
    <col min="1027" max="1030" width="13.7109375" style="1" customWidth="1"/>
    <col min="1031" max="1032" width="40.7109375" style="1" customWidth="1"/>
    <col min="1033" max="1036" width="7.7109375" style="1" customWidth="1"/>
    <col min="1037" max="1037" width="11.7109375" style="1" customWidth="1"/>
    <col min="1038" max="1038" width="27.7109375" style="1" customWidth="1"/>
    <col min="1039" max="1041" width="7.7109375" style="1" customWidth="1"/>
    <col min="1042" max="1042" width="11.7109375" style="1" customWidth="1"/>
    <col min="1043" max="1043" width="7.7109375" style="1" customWidth="1"/>
    <col min="1044" max="1046" width="17.7109375" style="1" customWidth="1"/>
    <col min="1047" max="1047" width="30.7109375" style="1" customWidth="1"/>
    <col min="1048" max="1048" width="17.7109375" style="1" customWidth="1"/>
    <col min="1049" max="1280" width="11.42578125" style="1"/>
    <col min="1281" max="1281" width="2.28515625" style="1" customWidth="1"/>
    <col min="1282" max="1282" width="5.7109375" style="1" customWidth="1"/>
    <col min="1283" max="1286" width="13.7109375" style="1" customWidth="1"/>
    <col min="1287" max="1288" width="40.7109375" style="1" customWidth="1"/>
    <col min="1289" max="1292" width="7.7109375" style="1" customWidth="1"/>
    <col min="1293" max="1293" width="11.7109375" style="1" customWidth="1"/>
    <col min="1294" max="1294" width="27.7109375" style="1" customWidth="1"/>
    <col min="1295" max="1297" width="7.7109375" style="1" customWidth="1"/>
    <col min="1298" max="1298" width="11.7109375" style="1" customWidth="1"/>
    <col min="1299" max="1299" width="7.7109375" style="1" customWidth="1"/>
    <col min="1300" max="1302" width="17.7109375" style="1" customWidth="1"/>
    <col min="1303" max="1303" width="30.7109375" style="1" customWidth="1"/>
    <col min="1304" max="1304" width="17.7109375" style="1" customWidth="1"/>
    <col min="1305" max="1536" width="11.42578125" style="1"/>
    <col min="1537" max="1537" width="2.28515625" style="1" customWidth="1"/>
    <col min="1538" max="1538" width="5.7109375" style="1" customWidth="1"/>
    <col min="1539" max="1542" width="13.7109375" style="1" customWidth="1"/>
    <col min="1543" max="1544" width="40.7109375" style="1" customWidth="1"/>
    <col min="1545" max="1548" width="7.7109375" style="1" customWidth="1"/>
    <col min="1549" max="1549" width="11.7109375" style="1" customWidth="1"/>
    <col min="1550" max="1550" width="27.7109375" style="1" customWidth="1"/>
    <col min="1551" max="1553" width="7.7109375" style="1" customWidth="1"/>
    <col min="1554" max="1554" width="11.7109375" style="1" customWidth="1"/>
    <col min="1555" max="1555" width="7.7109375" style="1" customWidth="1"/>
    <col min="1556" max="1558" width="17.7109375" style="1" customWidth="1"/>
    <col min="1559" max="1559" width="30.7109375" style="1" customWidth="1"/>
    <col min="1560" max="1560" width="17.7109375" style="1" customWidth="1"/>
    <col min="1561" max="1792" width="11.42578125" style="1"/>
    <col min="1793" max="1793" width="2.28515625" style="1" customWidth="1"/>
    <col min="1794" max="1794" width="5.7109375" style="1" customWidth="1"/>
    <col min="1795" max="1798" width="13.7109375" style="1" customWidth="1"/>
    <col min="1799" max="1800" width="40.7109375" style="1" customWidth="1"/>
    <col min="1801" max="1804" width="7.7109375" style="1" customWidth="1"/>
    <col min="1805" max="1805" width="11.7109375" style="1" customWidth="1"/>
    <col min="1806" max="1806" width="27.7109375" style="1" customWidth="1"/>
    <col min="1807" max="1809" width="7.7109375" style="1" customWidth="1"/>
    <col min="1810" max="1810" width="11.7109375" style="1" customWidth="1"/>
    <col min="1811" max="1811" width="7.7109375" style="1" customWidth="1"/>
    <col min="1812" max="1814" width="17.7109375" style="1" customWidth="1"/>
    <col min="1815" max="1815" width="30.7109375" style="1" customWidth="1"/>
    <col min="1816" max="1816" width="17.7109375" style="1" customWidth="1"/>
    <col min="1817" max="2048" width="11.42578125" style="1"/>
    <col min="2049" max="2049" width="2.28515625" style="1" customWidth="1"/>
    <col min="2050" max="2050" width="5.7109375" style="1" customWidth="1"/>
    <col min="2051" max="2054" width="13.7109375" style="1" customWidth="1"/>
    <col min="2055" max="2056" width="40.7109375" style="1" customWidth="1"/>
    <col min="2057" max="2060" width="7.7109375" style="1" customWidth="1"/>
    <col min="2061" max="2061" width="11.7109375" style="1" customWidth="1"/>
    <col min="2062" max="2062" width="27.7109375" style="1" customWidth="1"/>
    <col min="2063" max="2065" width="7.7109375" style="1" customWidth="1"/>
    <col min="2066" max="2066" width="11.7109375" style="1" customWidth="1"/>
    <col min="2067" max="2067" width="7.7109375" style="1" customWidth="1"/>
    <col min="2068" max="2070" width="17.7109375" style="1" customWidth="1"/>
    <col min="2071" max="2071" width="30.7109375" style="1" customWidth="1"/>
    <col min="2072" max="2072" width="17.7109375" style="1" customWidth="1"/>
    <col min="2073" max="2304" width="11.42578125" style="1"/>
    <col min="2305" max="2305" width="2.28515625" style="1" customWidth="1"/>
    <col min="2306" max="2306" width="5.7109375" style="1" customWidth="1"/>
    <col min="2307" max="2310" width="13.7109375" style="1" customWidth="1"/>
    <col min="2311" max="2312" width="40.7109375" style="1" customWidth="1"/>
    <col min="2313" max="2316" width="7.7109375" style="1" customWidth="1"/>
    <col min="2317" max="2317" width="11.7109375" style="1" customWidth="1"/>
    <col min="2318" max="2318" width="27.7109375" style="1" customWidth="1"/>
    <col min="2319" max="2321" width="7.7109375" style="1" customWidth="1"/>
    <col min="2322" max="2322" width="11.7109375" style="1" customWidth="1"/>
    <col min="2323" max="2323" width="7.7109375" style="1" customWidth="1"/>
    <col min="2324" max="2326" width="17.7109375" style="1" customWidth="1"/>
    <col min="2327" max="2327" width="30.7109375" style="1" customWidth="1"/>
    <col min="2328" max="2328" width="17.7109375" style="1" customWidth="1"/>
    <col min="2329" max="2560" width="11.42578125" style="1"/>
    <col min="2561" max="2561" width="2.28515625" style="1" customWidth="1"/>
    <col min="2562" max="2562" width="5.7109375" style="1" customWidth="1"/>
    <col min="2563" max="2566" width="13.7109375" style="1" customWidth="1"/>
    <col min="2567" max="2568" width="40.7109375" style="1" customWidth="1"/>
    <col min="2569" max="2572" width="7.7109375" style="1" customWidth="1"/>
    <col min="2573" max="2573" width="11.7109375" style="1" customWidth="1"/>
    <col min="2574" max="2574" width="27.7109375" style="1" customWidth="1"/>
    <col min="2575" max="2577" width="7.7109375" style="1" customWidth="1"/>
    <col min="2578" max="2578" width="11.7109375" style="1" customWidth="1"/>
    <col min="2579" max="2579" width="7.7109375" style="1" customWidth="1"/>
    <col min="2580" max="2582" width="17.7109375" style="1" customWidth="1"/>
    <col min="2583" max="2583" width="30.7109375" style="1" customWidth="1"/>
    <col min="2584" max="2584" width="17.7109375" style="1" customWidth="1"/>
    <col min="2585" max="2816" width="11.42578125" style="1"/>
    <col min="2817" max="2817" width="2.28515625" style="1" customWidth="1"/>
    <col min="2818" max="2818" width="5.7109375" style="1" customWidth="1"/>
    <col min="2819" max="2822" width="13.7109375" style="1" customWidth="1"/>
    <col min="2823" max="2824" width="40.7109375" style="1" customWidth="1"/>
    <col min="2825" max="2828" width="7.7109375" style="1" customWidth="1"/>
    <col min="2829" max="2829" width="11.7109375" style="1" customWidth="1"/>
    <col min="2830" max="2830" width="27.7109375" style="1" customWidth="1"/>
    <col min="2831" max="2833" width="7.7109375" style="1" customWidth="1"/>
    <col min="2834" max="2834" width="11.7109375" style="1" customWidth="1"/>
    <col min="2835" max="2835" width="7.7109375" style="1" customWidth="1"/>
    <col min="2836" max="2838" width="17.7109375" style="1" customWidth="1"/>
    <col min="2839" max="2839" width="30.7109375" style="1" customWidth="1"/>
    <col min="2840" max="2840" width="17.7109375" style="1" customWidth="1"/>
    <col min="2841" max="3072" width="11.42578125" style="1"/>
    <col min="3073" max="3073" width="2.28515625" style="1" customWidth="1"/>
    <col min="3074" max="3074" width="5.7109375" style="1" customWidth="1"/>
    <col min="3075" max="3078" width="13.7109375" style="1" customWidth="1"/>
    <col min="3079" max="3080" width="40.7109375" style="1" customWidth="1"/>
    <col min="3081" max="3084" width="7.7109375" style="1" customWidth="1"/>
    <col min="3085" max="3085" width="11.7109375" style="1" customWidth="1"/>
    <col min="3086" max="3086" width="27.7109375" style="1" customWidth="1"/>
    <col min="3087" max="3089" width="7.7109375" style="1" customWidth="1"/>
    <col min="3090" max="3090" width="11.7109375" style="1" customWidth="1"/>
    <col min="3091" max="3091" width="7.7109375" style="1" customWidth="1"/>
    <col min="3092" max="3094" width="17.7109375" style="1" customWidth="1"/>
    <col min="3095" max="3095" width="30.7109375" style="1" customWidth="1"/>
    <col min="3096" max="3096" width="17.7109375" style="1" customWidth="1"/>
    <col min="3097" max="3328" width="11.42578125" style="1"/>
    <col min="3329" max="3329" width="2.28515625" style="1" customWidth="1"/>
    <col min="3330" max="3330" width="5.7109375" style="1" customWidth="1"/>
    <col min="3331" max="3334" width="13.7109375" style="1" customWidth="1"/>
    <col min="3335" max="3336" width="40.7109375" style="1" customWidth="1"/>
    <col min="3337" max="3340" width="7.7109375" style="1" customWidth="1"/>
    <col min="3341" max="3341" width="11.7109375" style="1" customWidth="1"/>
    <col min="3342" max="3342" width="27.7109375" style="1" customWidth="1"/>
    <col min="3343" max="3345" width="7.7109375" style="1" customWidth="1"/>
    <col min="3346" max="3346" width="11.7109375" style="1" customWidth="1"/>
    <col min="3347" max="3347" width="7.7109375" style="1" customWidth="1"/>
    <col min="3348" max="3350" width="17.7109375" style="1" customWidth="1"/>
    <col min="3351" max="3351" width="30.7109375" style="1" customWidth="1"/>
    <col min="3352" max="3352" width="17.7109375" style="1" customWidth="1"/>
    <col min="3353" max="3584" width="11.42578125" style="1"/>
    <col min="3585" max="3585" width="2.28515625" style="1" customWidth="1"/>
    <col min="3586" max="3586" width="5.7109375" style="1" customWidth="1"/>
    <col min="3587" max="3590" width="13.7109375" style="1" customWidth="1"/>
    <col min="3591" max="3592" width="40.7109375" style="1" customWidth="1"/>
    <col min="3593" max="3596" width="7.7109375" style="1" customWidth="1"/>
    <col min="3597" max="3597" width="11.7109375" style="1" customWidth="1"/>
    <col min="3598" max="3598" width="27.7109375" style="1" customWidth="1"/>
    <col min="3599" max="3601" width="7.7109375" style="1" customWidth="1"/>
    <col min="3602" max="3602" width="11.7109375" style="1" customWidth="1"/>
    <col min="3603" max="3603" width="7.7109375" style="1" customWidth="1"/>
    <col min="3604" max="3606" width="17.7109375" style="1" customWidth="1"/>
    <col min="3607" max="3607" width="30.7109375" style="1" customWidth="1"/>
    <col min="3608" max="3608" width="17.7109375" style="1" customWidth="1"/>
    <col min="3609" max="3840" width="11.42578125" style="1"/>
    <col min="3841" max="3841" width="2.28515625" style="1" customWidth="1"/>
    <col min="3842" max="3842" width="5.7109375" style="1" customWidth="1"/>
    <col min="3843" max="3846" width="13.7109375" style="1" customWidth="1"/>
    <col min="3847" max="3848" width="40.7109375" style="1" customWidth="1"/>
    <col min="3849" max="3852" width="7.7109375" style="1" customWidth="1"/>
    <col min="3853" max="3853" width="11.7109375" style="1" customWidth="1"/>
    <col min="3854" max="3854" width="27.7109375" style="1" customWidth="1"/>
    <col min="3855" max="3857" width="7.7109375" style="1" customWidth="1"/>
    <col min="3858" max="3858" width="11.7109375" style="1" customWidth="1"/>
    <col min="3859" max="3859" width="7.7109375" style="1" customWidth="1"/>
    <col min="3860" max="3862" width="17.7109375" style="1" customWidth="1"/>
    <col min="3863" max="3863" width="30.7109375" style="1" customWidth="1"/>
    <col min="3864" max="3864" width="17.7109375" style="1" customWidth="1"/>
    <col min="3865" max="4096" width="11.42578125" style="1"/>
    <col min="4097" max="4097" width="2.28515625" style="1" customWidth="1"/>
    <col min="4098" max="4098" width="5.7109375" style="1" customWidth="1"/>
    <col min="4099" max="4102" width="13.7109375" style="1" customWidth="1"/>
    <col min="4103" max="4104" width="40.7109375" style="1" customWidth="1"/>
    <col min="4105" max="4108" width="7.7109375" style="1" customWidth="1"/>
    <col min="4109" max="4109" width="11.7109375" style="1" customWidth="1"/>
    <col min="4110" max="4110" width="27.7109375" style="1" customWidth="1"/>
    <col min="4111" max="4113" width="7.7109375" style="1" customWidth="1"/>
    <col min="4114" max="4114" width="11.7109375" style="1" customWidth="1"/>
    <col min="4115" max="4115" width="7.7109375" style="1" customWidth="1"/>
    <col min="4116" max="4118" width="17.7109375" style="1" customWidth="1"/>
    <col min="4119" max="4119" width="30.7109375" style="1" customWidth="1"/>
    <col min="4120" max="4120" width="17.7109375" style="1" customWidth="1"/>
    <col min="4121" max="4352" width="11.42578125" style="1"/>
    <col min="4353" max="4353" width="2.28515625" style="1" customWidth="1"/>
    <col min="4354" max="4354" width="5.7109375" style="1" customWidth="1"/>
    <col min="4355" max="4358" width="13.7109375" style="1" customWidth="1"/>
    <col min="4359" max="4360" width="40.7109375" style="1" customWidth="1"/>
    <col min="4361" max="4364" width="7.7109375" style="1" customWidth="1"/>
    <col min="4365" max="4365" width="11.7109375" style="1" customWidth="1"/>
    <col min="4366" max="4366" width="27.7109375" style="1" customWidth="1"/>
    <col min="4367" max="4369" width="7.7109375" style="1" customWidth="1"/>
    <col min="4370" max="4370" width="11.7109375" style="1" customWidth="1"/>
    <col min="4371" max="4371" width="7.7109375" style="1" customWidth="1"/>
    <col min="4372" max="4374" width="17.7109375" style="1" customWidth="1"/>
    <col min="4375" max="4375" width="30.7109375" style="1" customWidth="1"/>
    <col min="4376" max="4376" width="17.7109375" style="1" customWidth="1"/>
    <col min="4377" max="4608" width="11.42578125" style="1"/>
    <col min="4609" max="4609" width="2.28515625" style="1" customWidth="1"/>
    <col min="4610" max="4610" width="5.7109375" style="1" customWidth="1"/>
    <col min="4611" max="4614" width="13.7109375" style="1" customWidth="1"/>
    <col min="4615" max="4616" width="40.7109375" style="1" customWidth="1"/>
    <col min="4617" max="4620" width="7.7109375" style="1" customWidth="1"/>
    <col min="4621" max="4621" width="11.7109375" style="1" customWidth="1"/>
    <col min="4622" max="4622" width="27.7109375" style="1" customWidth="1"/>
    <col min="4623" max="4625" width="7.7109375" style="1" customWidth="1"/>
    <col min="4626" max="4626" width="11.7109375" style="1" customWidth="1"/>
    <col min="4627" max="4627" width="7.7109375" style="1" customWidth="1"/>
    <col min="4628" max="4630" width="17.7109375" style="1" customWidth="1"/>
    <col min="4631" max="4631" width="30.7109375" style="1" customWidth="1"/>
    <col min="4632" max="4632" width="17.7109375" style="1" customWidth="1"/>
    <col min="4633" max="4864" width="11.42578125" style="1"/>
    <col min="4865" max="4865" width="2.28515625" style="1" customWidth="1"/>
    <col min="4866" max="4866" width="5.7109375" style="1" customWidth="1"/>
    <col min="4867" max="4870" width="13.7109375" style="1" customWidth="1"/>
    <col min="4871" max="4872" width="40.7109375" style="1" customWidth="1"/>
    <col min="4873" max="4876" width="7.7109375" style="1" customWidth="1"/>
    <col min="4877" max="4877" width="11.7109375" style="1" customWidth="1"/>
    <col min="4878" max="4878" width="27.7109375" style="1" customWidth="1"/>
    <col min="4879" max="4881" width="7.7109375" style="1" customWidth="1"/>
    <col min="4882" max="4882" width="11.7109375" style="1" customWidth="1"/>
    <col min="4883" max="4883" width="7.7109375" style="1" customWidth="1"/>
    <col min="4884" max="4886" width="17.7109375" style="1" customWidth="1"/>
    <col min="4887" max="4887" width="30.7109375" style="1" customWidth="1"/>
    <col min="4888" max="4888" width="17.7109375" style="1" customWidth="1"/>
    <col min="4889" max="5120" width="11.42578125" style="1"/>
    <col min="5121" max="5121" width="2.28515625" style="1" customWidth="1"/>
    <col min="5122" max="5122" width="5.7109375" style="1" customWidth="1"/>
    <col min="5123" max="5126" width="13.7109375" style="1" customWidth="1"/>
    <col min="5127" max="5128" width="40.7109375" style="1" customWidth="1"/>
    <col min="5129" max="5132" width="7.7109375" style="1" customWidth="1"/>
    <col min="5133" max="5133" width="11.7109375" style="1" customWidth="1"/>
    <col min="5134" max="5134" width="27.7109375" style="1" customWidth="1"/>
    <col min="5135" max="5137" width="7.7109375" style="1" customWidth="1"/>
    <col min="5138" max="5138" width="11.7109375" style="1" customWidth="1"/>
    <col min="5139" max="5139" width="7.7109375" style="1" customWidth="1"/>
    <col min="5140" max="5142" width="17.7109375" style="1" customWidth="1"/>
    <col min="5143" max="5143" width="30.7109375" style="1" customWidth="1"/>
    <col min="5144" max="5144" width="17.7109375" style="1" customWidth="1"/>
    <col min="5145" max="5376" width="11.42578125" style="1"/>
    <col min="5377" max="5377" width="2.28515625" style="1" customWidth="1"/>
    <col min="5378" max="5378" width="5.7109375" style="1" customWidth="1"/>
    <col min="5379" max="5382" width="13.7109375" style="1" customWidth="1"/>
    <col min="5383" max="5384" width="40.7109375" style="1" customWidth="1"/>
    <col min="5385" max="5388" width="7.7109375" style="1" customWidth="1"/>
    <col min="5389" max="5389" width="11.7109375" style="1" customWidth="1"/>
    <col min="5390" max="5390" width="27.7109375" style="1" customWidth="1"/>
    <col min="5391" max="5393" width="7.7109375" style="1" customWidth="1"/>
    <col min="5394" max="5394" width="11.7109375" style="1" customWidth="1"/>
    <col min="5395" max="5395" width="7.7109375" style="1" customWidth="1"/>
    <col min="5396" max="5398" width="17.7109375" style="1" customWidth="1"/>
    <col min="5399" max="5399" width="30.7109375" style="1" customWidth="1"/>
    <col min="5400" max="5400" width="17.7109375" style="1" customWidth="1"/>
    <col min="5401" max="5632" width="11.42578125" style="1"/>
    <col min="5633" max="5633" width="2.28515625" style="1" customWidth="1"/>
    <col min="5634" max="5634" width="5.7109375" style="1" customWidth="1"/>
    <col min="5635" max="5638" width="13.7109375" style="1" customWidth="1"/>
    <col min="5639" max="5640" width="40.7109375" style="1" customWidth="1"/>
    <col min="5641" max="5644" width="7.7109375" style="1" customWidth="1"/>
    <col min="5645" max="5645" width="11.7109375" style="1" customWidth="1"/>
    <col min="5646" max="5646" width="27.7109375" style="1" customWidth="1"/>
    <col min="5647" max="5649" width="7.7109375" style="1" customWidth="1"/>
    <col min="5650" max="5650" width="11.7109375" style="1" customWidth="1"/>
    <col min="5651" max="5651" width="7.7109375" style="1" customWidth="1"/>
    <col min="5652" max="5654" width="17.7109375" style="1" customWidth="1"/>
    <col min="5655" max="5655" width="30.7109375" style="1" customWidth="1"/>
    <col min="5656" max="5656" width="17.7109375" style="1" customWidth="1"/>
    <col min="5657" max="5888" width="11.42578125" style="1"/>
    <col min="5889" max="5889" width="2.28515625" style="1" customWidth="1"/>
    <col min="5890" max="5890" width="5.7109375" style="1" customWidth="1"/>
    <col min="5891" max="5894" width="13.7109375" style="1" customWidth="1"/>
    <col min="5895" max="5896" width="40.7109375" style="1" customWidth="1"/>
    <col min="5897" max="5900" width="7.7109375" style="1" customWidth="1"/>
    <col min="5901" max="5901" width="11.7109375" style="1" customWidth="1"/>
    <col min="5902" max="5902" width="27.7109375" style="1" customWidth="1"/>
    <col min="5903" max="5905" width="7.7109375" style="1" customWidth="1"/>
    <col min="5906" max="5906" width="11.7109375" style="1" customWidth="1"/>
    <col min="5907" max="5907" width="7.7109375" style="1" customWidth="1"/>
    <col min="5908" max="5910" width="17.7109375" style="1" customWidth="1"/>
    <col min="5911" max="5911" width="30.7109375" style="1" customWidth="1"/>
    <col min="5912" max="5912" width="17.7109375" style="1" customWidth="1"/>
    <col min="5913" max="6144" width="11.42578125" style="1"/>
    <col min="6145" max="6145" width="2.28515625" style="1" customWidth="1"/>
    <col min="6146" max="6146" width="5.7109375" style="1" customWidth="1"/>
    <col min="6147" max="6150" width="13.7109375" style="1" customWidth="1"/>
    <col min="6151" max="6152" width="40.7109375" style="1" customWidth="1"/>
    <col min="6153" max="6156" width="7.7109375" style="1" customWidth="1"/>
    <col min="6157" max="6157" width="11.7109375" style="1" customWidth="1"/>
    <col min="6158" max="6158" width="27.7109375" style="1" customWidth="1"/>
    <col min="6159" max="6161" width="7.7109375" style="1" customWidth="1"/>
    <col min="6162" max="6162" width="11.7109375" style="1" customWidth="1"/>
    <col min="6163" max="6163" width="7.7109375" style="1" customWidth="1"/>
    <col min="6164" max="6166" width="17.7109375" style="1" customWidth="1"/>
    <col min="6167" max="6167" width="30.7109375" style="1" customWidth="1"/>
    <col min="6168" max="6168" width="17.7109375" style="1" customWidth="1"/>
    <col min="6169" max="6400" width="11.42578125" style="1"/>
    <col min="6401" max="6401" width="2.28515625" style="1" customWidth="1"/>
    <col min="6402" max="6402" width="5.7109375" style="1" customWidth="1"/>
    <col min="6403" max="6406" width="13.7109375" style="1" customWidth="1"/>
    <col min="6407" max="6408" width="40.7109375" style="1" customWidth="1"/>
    <col min="6409" max="6412" width="7.7109375" style="1" customWidth="1"/>
    <col min="6413" max="6413" width="11.7109375" style="1" customWidth="1"/>
    <col min="6414" max="6414" width="27.7109375" style="1" customWidth="1"/>
    <col min="6415" max="6417" width="7.7109375" style="1" customWidth="1"/>
    <col min="6418" max="6418" width="11.7109375" style="1" customWidth="1"/>
    <col min="6419" max="6419" width="7.7109375" style="1" customWidth="1"/>
    <col min="6420" max="6422" width="17.7109375" style="1" customWidth="1"/>
    <col min="6423" max="6423" width="30.7109375" style="1" customWidth="1"/>
    <col min="6424" max="6424" width="17.7109375" style="1" customWidth="1"/>
    <col min="6425" max="6656" width="11.42578125" style="1"/>
    <col min="6657" max="6657" width="2.28515625" style="1" customWidth="1"/>
    <col min="6658" max="6658" width="5.7109375" style="1" customWidth="1"/>
    <col min="6659" max="6662" width="13.7109375" style="1" customWidth="1"/>
    <col min="6663" max="6664" width="40.7109375" style="1" customWidth="1"/>
    <col min="6665" max="6668" width="7.7109375" style="1" customWidth="1"/>
    <col min="6669" max="6669" width="11.7109375" style="1" customWidth="1"/>
    <col min="6670" max="6670" width="27.7109375" style="1" customWidth="1"/>
    <col min="6671" max="6673" width="7.7109375" style="1" customWidth="1"/>
    <col min="6674" max="6674" width="11.7109375" style="1" customWidth="1"/>
    <col min="6675" max="6675" width="7.7109375" style="1" customWidth="1"/>
    <col min="6676" max="6678" width="17.7109375" style="1" customWidth="1"/>
    <col min="6679" max="6679" width="30.7109375" style="1" customWidth="1"/>
    <col min="6680" max="6680" width="17.7109375" style="1" customWidth="1"/>
    <col min="6681" max="6912" width="11.42578125" style="1"/>
    <col min="6913" max="6913" width="2.28515625" style="1" customWidth="1"/>
    <col min="6914" max="6914" width="5.7109375" style="1" customWidth="1"/>
    <col min="6915" max="6918" width="13.7109375" style="1" customWidth="1"/>
    <col min="6919" max="6920" width="40.7109375" style="1" customWidth="1"/>
    <col min="6921" max="6924" width="7.7109375" style="1" customWidth="1"/>
    <col min="6925" max="6925" width="11.7109375" style="1" customWidth="1"/>
    <col min="6926" max="6926" width="27.7109375" style="1" customWidth="1"/>
    <col min="6927" max="6929" width="7.7109375" style="1" customWidth="1"/>
    <col min="6930" max="6930" width="11.7109375" style="1" customWidth="1"/>
    <col min="6931" max="6931" width="7.7109375" style="1" customWidth="1"/>
    <col min="6932" max="6934" width="17.7109375" style="1" customWidth="1"/>
    <col min="6935" max="6935" width="30.7109375" style="1" customWidth="1"/>
    <col min="6936" max="6936" width="17.7109375" style="1" customWidth="1"/>
    <col min="6937" max="7168" width="11.42578125" style="1"/>
    <col min="7169" max="7169" width="2.28515625" style="1" customWidth="1"/>
    <col min="7170" max="7170" width="5.7109375" style="1" customWidth="1"/>
    <col min="7171" max="7174" width="13.7109375" style="1" customWidth="1"/>
    <col min="7175" max="7176" width="40.7109375" style="1" customWidth="1"/>
    <col min="7177" max="7180" width="7.7109375" style="1" customWidth="1"/>
    <col min="7181" max="7181" width="11.7109375" style="1" customWidth="1"/>
    <col min="7182" max="7182" width="27.7109375" style="1" customWidth="1"/>
    <col min="7183" max="7185" width="7.7109375" style="1" customWidth="1"/>
    <col min="7186" max="7186" width="11.7109375" style="1" customWidth="1"/>
    <col min="7187" max="7187" width="7.7109375" style="1" customWidth="1"/>
    <col min="7188" max="7190" width="17.7109375" style="1" customWidth="1"/>
    <col min="7191" max="7191" width="30.7109375" style="1" customWidth="1"/>
    <col min="7192" max="7192" width="17.7109375" style="1" customWidth="1"/>
    <col min="7193" max="7424" width="11.42578125" style="1"/>
    <col min="7425" max="7425" width="2.28515625" style="1" customWidth="1"/>
    <col min="7426" max="7426" width="5.7109375" style="1" customWidth="1"/>
    <col min="7427" max="7430" width="13.7109375" style="1" customWidth="1"/>
    <col min="7431" max="7432" width="40.7109375" style="1" customWidth="1"/>
    <col min="7433" max="7436" width="7.7109375" style="1" customWidth="1"/>
    <col min="7437" max="7437" width="11.7109375" style="1" customWidth="1"/>
    <col min="7438" max="7438" width="27.7109375" style="1" customWidth="1"/>
    <col min="7439" max="7441" width="7.7109375" style="1" customWidth="1"/>
    <col min="7442" max="7442" width="11.7109375" style="1" customWidth="1"/>
    <col min="7443" max="7443" width="7.7109375" style="1" customWidth="1"/>
    <col min="7444" max="7446" width="17.7109375" style="1" customWidth="1"/>
    <col min="7447" max="7447" width="30.7109375" style="1" customWidth="1"/>
    <col min="7448" max="7448" width="17.7109375" style="1" customWidth="1"/>
    <col min="7449" max="7680" width="11.42578125" style="1"/>
    <col min="7681" max="7681" width="2.28515625" style="1" customWidth="1"/>
    <col min="7682" max="7682" width="5.7109375" style="1" customWidth="1"/>
    <col min="7683" max="7686" width="13.7109375" style="1" customWidth="1"/>
    <col min="7687" max="7688" width="40.7109375" style="1" customWidth="1"/>
    <col min="7689" max="7692" width="7.7109375" style="1" customWidth="1"/>
    <col min="7693" max="7693" width="11.7109375" style="1" customWidth="1"/>
    <col min="7694" max="7694" width="27.7109375" style="1" customWidth="1"/>
    <col min="7695" max="7697" width="7.7109375" style="1" customWidth="1"/>
    <col min="7698" max="7698" width="11.7109375" style="1" customWidth="1"/>
    <col min="7699" max="7699" width="7.7109375" style="1" customWidth="1"/>
    <col min="7700" max="7702" width="17.7109375" style="1" customWidth="1"/>
    <col min="7703" max="7703" width="30.7109375" style="1" customWidth="1"/>
    <col min="7704" max="7704" width="17.7109375" style="1" customWidth="1"/>
    <col min="7705" max="7936" width="11.42578125" style="1"/>
    <col min="7937" max="7937" width="2.28515625" style="1" customWidth="1"/>
    <col min="7938" max="7938" width="5.7109375" style="1" customWidth="1"/>
    <col min="7939" max="7942" width="13.7109375" style="1" customWidth="1"/>
    <col min="7943" max="7944" width="40.7109375" style="1" customWidth="1"/>
    <col min="7945" max="7948" width="7.7109375" style="1" customWidth="1"/>
    <col min="7949" max="7949" width="11.7109375" style="1" customWidth="1"/>
    <col min="7950" max="7950" width="27.7109375" style="1" customWidth="1"/>
    <col min="7951" max="7953" width="7.7109375" style="1" customWidth="1"/>
    <col min="7954" max="7954" width="11.7109375" style="1" customWidth="1"/>
    <col min="7955" max="7955" width="7.7109375" style="1" customWidth="1"/>
    <col min="7956" max="7958" width="17.7109375" style="1" customWidth="1"/>
    <col min="7959" max="7959" width="30.7109375" style="1" customWidth="1"/>
    <col min="7960" max="7960" width="17.7109375" style="1" customWidth="1"/>
    <col min="7961" max="8192" width="11.42578125" style="1"/>
    <col min="8193" max="8193" width="2.28515625" style="1" customWidth="1"/>
    <col min="8194" max="8194" width="5.7109375" style="1" customWidth="1"/>
    <col min="8195" max="8198" width="13.7109375" style="1" customWidth="1"/>
    <col min="8199" max="8200" width="40.7109375" style="1" customWidth="1"/>
    <col min="8201" max="8204" width="7.7109375" style="1" customWidth="1"/>
    <col min="8205" max="8205" width="11.7109375" style="1" customWidth="1"/>
    <col min="8206" max="8206" width="27.7109375" style="1" customWidth="1"/>
    <col min="8207" max="8209" width="7.7109375" style="1" customWidth="1"/>
    <col min="8210" max="8210" width="11.7109375" style="1" customWidth="1"/>
    <col min="8211" max="8211" width="7.7109375" style="1" customWidth="1"/>
    <col min="8212" max="8214" width="17.7109375" style="1" customWidth="1"/>
    <col min="8215" max="8215" width="30.7109375" style="1" customWidth="1"/>
    <col min="8216" max="8216" width="17.7109375" style="1" customWidth="1"/>
    <col min="8217" max="8448" width="11.42578125" style="1"/>
    <col min="8449" max="8449" width="2.28515625" style="1" customWidth="1"/>
    <col min="8450" max="8450" width="5.7109375" style="1" customWidth="1"/>
    <col min="8451" max="8454" width="13.7109375" style="1" customWidth="1"/>
    <col min="8455" max="8456" width="40.7109375" style="1" customWidth="1"/>
    <col min="8457" max="8460" width="7.7109375" style="1" customWidth="1"/>
    <col min="8461" max="8461" width="11.7109375" style="1" customWidth="1"/>
    <col min="8462" max="8462" width="27.7109375" style="1" customWidth="1"/>
    <col min="8463" max="8465" width="7.7109375" style="1" customWidth="1"/>
    <col min="8466" max="8466" width="11.7109375" style="1" customWidth="1"/>
    <col min="8467" max="8467" width="7.7109375" style="1" customWidth="1"/>
    <col min="8468" max="8470" width="17.7109375" style="1" customWidth="1"/>
    <col min="8471" max="8471" width="30.7109375" style="1" customWidth="1"/>
    <col min="8472" max="8472" width="17.7109375" style="1" customWidth="1"/>
    <col min="8473" max="8704" width="11.42578125" style="1"/>
    <col min="8705" max="8705" width="2.28515625" style="1" customWidth="1"/>
    <col min="8706" max="8706" width="5.7109375" style="1" customWidth="1"/>
    <col min="8707" max="8710" width="13.7109375" style="1" customWidth="1"/>
    <col min="8711" max="8712" width="40.7109375" style="1" customWidth="1"/>
    <col min="8713" max="8716" width="7.7109375" style="1" customWidth="1"/>
    <col min="8717" max="8717" width="11.7109375" style="1" customWidth="1"/>
    <col min="8718" max="8718" width="27.7109375" style="1" customWidth="1"/>
    <col min="8719" max="8721" width="7.7109375" style="1" customWidth="1"/>
    <col min="8722" max="8722" width="11.7109375" style="1" customWidth="1"/>
    <col min="8723" max="8723" width="7.7109375" style="1" customWidth="1"/>
    <col min="8724" max="8726" width="17.7109375" style="1" customWidth="1"/>
    <col min="8727" max="8727" width="30.7109375" style="1" customWidth="1"/>
    <col min="8728" max="8728" width="17.7109375" style="1" customWidth="1"/>
    <col min="8729" max="8960" width="11.42578125" style="1"/>
    <col min="8961" max="8961" width="2.28515625" style="1" customWidth="1"/>
    <col min="8962" max="8962" width="5.7109375" style="1" customWidth="1"/>
    <col min="8963" max="8966" width="13.7109375" style="1" customWidth="1"/>
    <col min="8967" max="8968" width="40.7109375" style="1" customWidth="1"/>
    <col min="8969" max="8972" width="7.7109375" style="1" customWidth="1"/>
    <col min="8973" max="8973" width="11.7109375" style="1" customWidth="1"/>
    <col min="8974" max="8974" width="27.7109375" style="1" customWidth="1"/>
    <col min="8975" max="8977" width="7.7109375" style="1" customWidth="1"/>
    <col min="8978" max="8978" width="11.7109375" style="1" customWidth="1"/>
    <col min="8979" max="8979" width="7.7109375" style="1" customWidth="1"/>
    <col min="8980" max="8982" width="17.7109375" style="1" customWidth="1"/>
    <col min="8983" max="8983" width="30.7109375" style="1" customWidth="1"/>
    <col min="8984" max="8984" width="17.7109375" style="1" customWidth="1"/>
    <col min="8985" max="9216" width="11.42578125" style="1"/>
    <col min="9217" max="9217" width="2.28515625" style="1" customWidth="1"/>
    <col min="9218" max="9218" width="5.7109375" style="1" customWidth="1"/>
    <col min="9219" max="9222" width="13.7109375" style="1" customWidth="1"/>
    <col min="9223" max="9224" width="40.7109375" style="1" customWidth="1"/>
    <col min="9225" max="9228" width="7.7109375" style="1" customWidth="1"/>
    <col min="9229" max="9229" width="11.7109375" style="1" customWidth="1"/>
    <col min="9230" max="9230" width="27.7109375" style="1" customWidth="1"/>
    <col min="9231" max="9233" width="7.7109375" style="1" customWidth="1"/>
    <col min="9234" max="9234" width="11.7109375" style="1" customWidth="1"/>
    <col min="9235" max="9235" width="7.7109375" style="1" customWidth="1"/>
    <col min="9236" max="9238" width="17.7109375" style="1" customWidth="1"/>
    <col min="9239" max="9239" width="30.7109375" style="1" customWidth="1"/>
    <col min="9240" max="9240" width="17.7109375" style="1" customWidth="1"/>
    <col min="9241" max="9472" width="11.42578125" style="1"/>
    <col min="9473" max="9473" width="2.28515625" style="1" customWidth="1"/>
    <col min="9474" max="9474" width="5.7109375" style="1" customWidth="1"/>
    <col min="9475" max="9478" width="13.7109375" style="1" customWidth="1"/>
    <col min="9479" max="9480" width="40.7109375" style="1" customWidth="1"/>
    <col min="9481" max="9484" width="7.7109375" style="1" customWidth="1"/>
    <col min="9485" max="9485" width="11.7109375" style="1" customWidth="1"/>
    <col min="9486" max="9486" width="27.7109375" style="1" customWidth="1"/>
    <col min="9487" max="9489" width="7.7109375" style="1" customWidth="1"/>
    <col min="9490" max="9490" width="11.7109375" style="1" customWidth="1"/>
    <col min="9491" max="9491" width="7.7109375" style="1" customWidth="1"/>
    <col min="9492" max="9494" width="17.7109375" style="1" customWidth="1"/>
    <col min="9495" max="9495" width="30.7109375" style="1" customWidth="1"/>
    <col min="9496" max="9496" width="17.7109375" style="1" customWidth="1"/>
    <col min="9497" max="9728" width="11.42578125" style="1"/>
    <col min="9729" max="9729" width="2.28515625" style="1" customWidth="1"/>
    <col min="9730" max="9730" width="5.7109375" style="1" customWidth="1"/>
    <col min="9731" max="9734" width="13.7109375" style="1" customWidth="1"/>
    <col min="9735" max="9736" width="40.7109375" style="1" customWidth="1"/>
    <col min="9737" max="9740" width="7.7109375" style="1" customWidth="1"/>
    <col min="9741" max="9741" width="11.7109375" style="1" customWidth="1"/>
    <col min="9742" max="9742" width="27.7109375" style="1" customWidth="1"/>
    <col min="9743" max="9745" width="7.7109375" style="1" customWidth="1"/>
    <col min="9746" max="9746" width="11.7109375" style="1" customWidth="1"/>
    <col min="9747" max="9747" width="7.7109375" style="1" customWidth="1"/>
    <col min="9748" max="9750" width="17.7109375" style="1" customWidth="1"/>
    <col min="9751" max="9751" width="30.7109375" style="1" customWidth="1"/>
    <col min="9752" max="9752" width="17.7109375" style="1" customWidth="1"/>
    <col min="9753" max="9984" width="11.42578125" style="1"/>
    <col min="9985" max="9985" width="2.28515625" style="1" customWidth="1"/>
    <col min="9986" max="9986" width="5.7109375" style="1" customWidth="1"/>
    <col min="9987" max="9990" width="13.7109375" style="1" customWidth="1"/>
    <col min="9991" max="9992" width="40.7109375" style="1" customWidth="1"/>
    <col min="9993" max="9996" width="7.7109375" style="1" customWidth="1"/>
    <col min="9997" max="9997" width="11.7109375" style="1" customWidth="1"/>
    <col min="9998" max="9998" width="27.7109375" style="1" customWidth="1"/>
    <col min="9999" max="10001" width="7.7109375" style="1" customWidth="1"/>
    <col min="10002" max="10002" width="11.7109375" style="1" customWidth="1"/>
    <col min="10003" max="10003" width="7.7109375" style="1" customWidth="1"/>
    <col min="10004" max="10006" width="17.7109375" style="1" customWidth="1"/>
    <col min="10007" max="10007" width="30.7109375" style="1" customWidth="1"/>
    <col min="10008" max="10008" width="17.7109375" style="1" customWidth="1"/>
    <col min="10009" max="10240" width="11.42578125" style="1"/>
    <col min="10241" max="10241" width="2.28515625" style="1" customWidth="1"/>
    <col min="10242" max="10242" width="5.7109375" style="1" customWidth="1"/>
    <col min="10243" max="10246" width="13.7109375" style="1" customWidth="1"/>
    <col min="10247" max="10248" width="40.7109375" style="1" customWidth="1"/>
    <col min="10249" max="10252" width="7.7109375" style="1" customWidth="1"/>
    <col min="10253" max="10253" width="11.7109375" style="1" customWidth="1"/>
    <col min="10254" max="10254" width="27.7109375" style="1" customWidth="1"/>
    <col min="10255" max="10257" width="7.7109375" style="1" customWidth="1"/>
    <col min="10258" max="10258" width="11.7109375" style="1" customWidth="1"/>
    <col min="10259" max="10259" width="7.7109375" style="1" customWidth="1"/>
    <col min="10260" max="10262" width="17.7109375" style="1" customWidth="1"/>
    <col min="10263" max="10263" width="30.7109375" style="1" customWidth="1"/>
    <col min="10264" max="10264" width="17.7109375" style="1" customWidth="1"/>
    <col min="10265" max="10496" width="11.42578125" style="1"/>
    <col min="10497" max="10497" width="2.28515625" style="1" customWidth="1"/>
    <col min="10498" max="10498" width="5.7109375" style="1" customWidth="1"/>
    <col min="10499" max="10502" width="13.7109375" style="1" customWidth="1"/>
    <col min="10503" max="10504" width="40.7109375" style="1" customWidth="1"/>
    <col min="10505" max="10508" width="7.7109375" style="1" customWidth="1"/>
    <col min="10509" max="10509" width="11.7109375" style="1" customWidth="1"/>
    <col min="10510" max="10510" width="27.7109375" style="1" customWidth="1"/>
    <col min="10511" max="10513" width="7.7109375" style="1" customWidth="1"/>
    <col min="10514" max="10514" width="11.7109375" style="1" customWidth="1"/>
    <col min="10515" max="10515" width="7.7109375" style="1" customWidth="1"/>
    <col min="10516" max="10518" width="17.7109375" style="1" customWidth="1"/>
    <col min="10519" max="10519" width="30.7109375" style="1" customWidth="1"/>
    <col min="10520" max="10520" width="17.7109375" style="1" customWidth="1"/>
    <col min="10521" max="10752" width="11.42578125" style="1"/>
    <col min="10753" max="10753" width="2.28515625" style="1" customWidth="1"/>
    <col min="10754" max="10754" width="5.7109375" style="1" customWidth="1"/>
    <col min="10755" max="10758" width="13.7109375" style="1" customWidth="1"/>
    <col min="10759" max="10760" width="40.7109375" style="1" customWidth="1"/>
    <col min="10761" max="10764" width="7.7109375" style="1" customWidth="1"/>
    <col min="10765" max="10765" width="11.7109375" style="1" customWidth="1"/>
    <col min="10766" max="10766" width="27.7109375" style="1" customWidth="1"/>
    <col min="10767" max="10769" width="7.7109375" style="1" customWidth="1"/>
    <col min="10770" max="10770" width="11.7109375" style="1" customWidth="1"/>
    <col min="10771" max="10771" width="7.7109375" style="1" customWidth="1"/>
    <col min="10772" max="10774" width="17.7109375" style="1" customWidth="1"/>
    <col min="10775" max="10775" width="30.7109375" style="1" customWidth="1"/>
    <col min="10776" max="10776" width="17.7109375" style="1" customWidth="1"/>
    <col min="10777" max="11008" width="11.42578125" style="1"/>
    <col min="11009" max="11009" width="2.28515625" style="1" customWidth="1"/>
    <col min="11010" max="11010" width="5.7109375" style="1" customWidth="1"/>
    <col min="11011" max="11014" width="13.7109375" style="1" customWidth="1"/>
    <col min="11015" max="11016" width="40.7109375" style="1" customWidth="1"/>
    <col min="11017" max="11020" width="7.7109375" style="1" customWidth="1"/>
    <col min="11021" max="11021" width="11.7109375" style="1" customWidth="1"/>
    <col min="11022" max="11022" width="27.7109375" style="1" customWidth="1"/>
    <col min="11023" max="11025" width="7.7109375" style="1" customWidth="1"/>
    <col min="11026" max="11026" width="11.7109375" style="1" customWidth="1"/>
    <col min="11027" max="11027" width="7.7109375" style="1" customWidth="1"/>
    <col min="11028" max="11030" width="17.7109375" style="1" customWidth="1"/>
    <col min="11031" max="11031" width="30.7109375" style="1" customWidth="1"/>
    <col min="11032" max="11032" width="17.7109375" style="1" customWidth="1"/>
    <col min="11033" max="11264" width="11.42578125" style="1"/>
    <col min="11265" max="11265" width="2.28515625" style="1" customWidth="1"/>
    <col min="11266" max="11266" width="5.7109375" style="1" customWidth="1"/>
    <col min="11267" max="11270" width="13.7109375" style="1" customWidth="1"/>
    <col min="11271" max="11272" width="40.7109375" style="1" customWidth="1"/>
    <col min="11273" max="11276" width="7.7109375" style="1" customWidth="1"/>
    <col min="11277" max="11277" width="11.7109375" style="1" customWidth="1"/>
    <col min="11278" max="11278" width="27.7109375" style="1" customWidth="1"/>
    <col min="11279" max="11281" width="7.7109375" style="1" customWidth="1"/>
    <col min="11282" max="11282" width="11.7109375" style="1" customWidth="1"/>
    <col min="11283" max="11283" width="7.7109375" style="1" customWidth="1"/>
    <col min="11284" max="11286" width="17.7109375" style="1" customWidth="1"/>
    <col min="11287" max="11287" width="30.7109375" style="1" customWidth="1"/>
    <col min="11288" max="11288" width="17.7109375" style="1" customWidth="1"/>
    <col min="11289" max="11520" width="11.42578125" style="1"/>
    <col min="11521" max="11521" width="2.28515625" style="1" customWidth="1"/>
    <col min="11522" max="11522" width="5.7109375" style="1" customWidth="1"/>
    <col min="11523" max="11526" width="13.7109375" style="1" customWidth="1"/>
    <col min="11527" max="11528" width="40.7109375" style="1" customWidth="1"/>
    <col min="11529" max="11532" width="7.7109375" style="1" customWidth="1"/>
    <col min="11533" max="11533" width="11.7109375" style="1" customWidth="1"/>
    <col min="11534" max="11534" width="27.7109375" style="1" customWidth="1"/>
    <col min="11535" max="11537" width="7.7109375" style="1" customWidth="1"/>
    <col min="11538" max="11538" width="11.7109375" style="1" customWidth="1"/>
    <col min="11539" max="11539" width="7.7109375" style="1" customWidth="1"/>
    <col min="11540" max="11542" width="17.7109375" style="1" customWidth="1"/>
    <col min="11543" max="11543" width="30.7109375" style="1" customWidth="1"/>
    <col min="11544" max="11544" width="17.7109375" style="1" customWidth="1"/>
    <col min="11545" max="11776" width="11.42578125" style="1"/>
    <col min="11777" max="11777" width="2.28515625" style="1" customWidth="1"/>
    <col min="11778" max="11778" width="5.7109375" style="1" customWidth="1"/>
    <col min="11779" max="11782" width="13.7109375" style="1" customWidth="1"/>
    <col min="11783" max="11784" width="40.7109375" style="1" customWidth="1"/>
    <col min="11785" max="11788" width="7.7109375" style="1" customWidth="1"/>
    <col min="11789" max="11789" width="11.7109375" style="1" customWidth="1"/>
    <col min="11790" max="11790" width="27.7109375" style="1" customWidth="1"/>
    <col min="11791" max="11793" width="7.7109375" style="1" customWidth="1"/>
    <col min="11794" max="11794" width="11.7109375" style="1" customWidth="1"/>
    <col min="11795" max="11795" width="7.7109375" style="1" customWidth="1"/>
    <col min="11796" max="11798" width="17.7109375" style="1" customWidth="1"/>
    <col min="11799" max="11799" width="30.7109375" style="1" customWidth="1"/>
    <col min="11800" max="11800" width="17.7109375" style="1" customWidth="1"/>
    <col min="11801" max="12032" width="11.42578125" style="1"/>
    <col min="12033" max="12033" width="2.28515625" style="1" customWidth="1"/>
    <col min="12034" max="12034" width="5.7109375" style="1" customWidth="1"/>
    <col min="12035" max="12038" width="13.7109375" style="1" customWidth="1"/>
    <col min="12039" max="12040" width="40.7109375" style="1" customWidth="1"/>
    <col min="12041" max="12044" width="7.7109375" style="1" customWidth="1"/>
    <col min="12045" max="12045" width="11.7109375" style="1" customWidth="1"/>
    <col min="12046" max="12046" width="27.7109375" style="1" customWidth="1"/>
    <col min="12047" max="12049" width="7.7109375" style="1" customWidth="1"/>
    <col min="12050" max="12050" width="11.7109375" style="1" customWidth="1"/>
    <col min="12051" max="12051" width="7.7109375" style="1" customWidth="1"/>
    <col min="12052" max="12054" width="17.7109375" style="1" customWidth="1"/>
    <col min="12055" max="12055" width="30.7109375" style="1" customWidth="1"/>
    <col min="12056" max="12056" width="17.7109375" style="1" customWidth="1"/>
    <col min="12057" max="12288" width="11.42578125" style="1"/>
    <col min="12289" max="12289" width="2.28515625" style="1" customWidth="1"/>
    <col min="12290" max="12290" width="5.7109375" style="1" customWidth="1"/>
    <col min="12291" max="12294" width="13.7109375" style="1" customWidth="1"/>
    <col min="12295" max="12296" width="40.7109375" style="1" customWidth="1"/>
    <col min="12297" max="12300" width="7.7109375" style="1" customWidth="1"/>
    <col min="12301" max="12301" width="11.7109375" style="1" customWidth="1"/>
    <col min="12302" max="12302" width="27.7109375" style="1" customWidth="1"/>
    <col min="12303" max="12305" width="7.7109375" style="1" customWidth="1"/>
    <col min="12306" max="12306" width="11.7109375" style="1" customWidth="1"/>
    <col min="12307" max="12307" width="7.7109375" style="1" customWidth="1"/>
    <col min="12308" max="12310" width="17.7109375" style="1" customWidth="1"/>
    <col min="12311" max="12311" width="30.7109375" style="1" customWidth="1"/>
    <col min="12312" max="12312" width="17.7109375" style="1" customWidth="1"/>
    <col min="12313" max="12544" width="11.42578125" style="1"/>
    <col min="12545" max="12545" width="2.28515625" style="1" customWidth="1"/>
    <col min="12546" max="12546" width="5.7109375" style="1" customWidth="1"/>
    <col min="12547" max="12550" width="13.7109375" style="1" customWidth="1"/>
    <col min="12551" max="12552" width="40.7109375" style="1" customWidth="1"/>
    <col min="12553" max="12556" width="7.7109375" style="1" customWidth="1"/>
    <col min="12557" max="12557" width="11.7109375" style="1" customWidth="1"/>
    <col min="12558" max="12558" width="27.7109375" style="1" customWidth="1"/>
    <col min="12559" max="12561" width="7.7109375" style="1" customWidth="1"/>
    <col min="12562" max="12562" width="11.7109375" style="1" customWidth="1"/>
    <col min="12563" max="12563" width="7.7109375" style="1" customWidth="1"/>
    <col min="12564" max="12566" width="17.7109375" style="1" customWidth="1"/>
    <col min="12567" max="12567" width="30.7109375" style="1" customWidth="1"/>
    <col min="12568" max="12568" width="17.7109375" style="1" customWidth="1"/>
    <col min="12569" max="12800" width="11.42578125" style="1"/>
    <col min="12801" max="12801" width="2.28515625" style="1" customWidth="1"/>
    <col min="12802" max="12802" width="5.7109375" style="1" customWidth="1"/>
    <col min="12803" max="12806" width="13.7109375" style="1" customWidth="1"/>
    <col min="12807" max="12808" width="40.7109375" style="1" customWidth="1"/>
    <col min="12809" max="12812" width="7.7109375" style="1" customWidth="1"/>
    <col min="12813" max="12813" width="11.7109375" style="1" customWidth="1"/>
    <col min="12814" max="12814" width="27.7109375" style="1" customWidth="1"/>
    <col min="12815" max="12817" width="7.7109375" style="1" customWidth="1"/>
    <col min="12818" max="12818" width="11.7109375" style="1" customWidth="1"/>
    <col min="12819" max="12819" width="7.7109375" style="1" customWidth="1"/>
    <col min="12820" max="12822" width="17.7109375" style="1" customWidth="1"/>
    <col min="12823" max="12823" width="30.7109375" style="1" customWidth="1"/>
    <col min="12824" max="12824" width="17.7109375" style="1" customWidth="1"/>
    <col min="12825" max="13056" width="11.42578125" style="1"/>
    <col min="13057" max="13057" width="2.28515625" style="1" customWidth="1"/>
    <col min="13058" max="13058" width="5.7109375" style="1" customWidth="1"/>
    <col min="13059" max="13062" width="13.7109375" style="1" customWidth="1"/>
    <col min="13063" max="13064" width="40.7109375" style="1" customWidth="1"/>
    <col min="13065" max="13068" width="7.7109375" style="1" customWidth="1"/>
    <col min="13069" max="13069" width="11.7109375" style="1" customWidth="1"/>
    <col min="13070" max="13070" width="27.7109375" style="1" customWidth="1"/>
    <col min="13071" max="13073" width="7.7109375" style="1" customWidth="1"/>
    <col min="13074" max="13074" width="11.7109375" style="1" customWidth="1"/>
    <col min="13075" max="13075" width="7.7109375" style="1" customWidth="1"/>
    <col min="13076" max="13078" width="17.7109375" style="1" customWidth="1"/>
    <col min="13079" max="13079" width="30.7109375" style="1" customWidth="1"/>
    <col min="13080" max="13080" width="17.7109375" style="1" customWidth="1"/>
    <col min="13081" max="13312" width="11.42578125" style="1"/>
    <col min="13313" max="13313" width="2.28515625" style="1" customWidth="1"/>
    <col min="13314" max="13314" width="5.7109375" style="1" customWidth="1"/>
    <col min="13315" max="13318" width="13.7109375" style="1" customWidth="1"/>
    <col min="13319" max="13320" width="40.7109375" style="1" customWidth="1"/>
    <col min="13321" max="13324" width="7.7109375" style="1" customWidth="1"/>
    <col min="13325" max="13325" width="11.7109375" style="1" customWidth="1"/>
    <col min="13326" max="13326" width="27.7109375" style="1" customWidth="1"/>
    <col min="13327" max="13329" width="7.7109375" style="1" customWidth="1"/>
    <col min="13330" max="13330" width="11.7109375" style="1" customWidth="1"/>
    <col min="13331" max="13331" width="7.7109375" style="1" customWidth="1"/>
    <col min="13332" max="13334" width="17.7109375" style="1" customWidth="1"/>
    <col min="13335" max="13335" width="30.7109375" style="1" customWidth="1"/>
    <col min="13336" max="13336" width="17.7109375" style="1" customWidth="1"/>
    <col min="13337" max="13568" width="11.42578125" style="1"/>
    <col min="13569" max="13569" width="2.28515625" style="1" customWidth="1"/>
    <col min="13570" max="13570" width="5.7109375" style="1" customWidth="1"/>
    <col min="13571" max="13574" width="13.7109375" style="1" customWidth="1"/>
    <col min="13575" max="13576" width="40.7109375" style="1" customWidth="1"/>
    <col min="13577" max="13580" width="7.7109375" style="1" customWidth="1"/>
    <col min="13581" max="13581" width="11.7109375" style="1" customWidth="1"/>
    <col min="13582" max="13582" width="27.7109375" style="1" customWidth="1"/>
    <col min="13583" max="13585" width="7.7109375" style="1" customWidth="1"/>
    <col min="13586" max="13586" width="11.7109375" style="1" customWidth="1"/>
    <col min="13587" max="13587" width="7.7109375" style="1" customWidth="1"/>
    <col min="13588" max="13590" width="17.7109375" style="1" customWidth="1"/>
    <col min="13591" max="13591" width="30.7109375" style="1" customWidth="1"/>
    <col min="13592" max="13592" width="17.7109375" style="1" customWidth="1"/>
    <col min="13593" max="13824" width="11.42578125" style="1"/>
    <col min="13825" max="13825" width="2.28515625" style="1" customWidth="1"/>
    <col min="13826" max="13826" width="5.7109375" style="1" customWidth="1"/>
    <col min="13827" max="13830" width="13.7109375" style="1" customWidth="1"/>
    <col min="13831" max="13832" width="40.7109375" style="1" customWidth="1"/>
    <col min="13833" max="13836" width="7.7109375" style="1" customWidth="1"/>
    <col min="13837" max="13837" width="11.7109375" style="1" customWidth="1"/>
    <col min="13838" max="13838" width="27.7109375" style="1" customWidth="1"/>
    <col min="13839" max="13841" width="7.7109375" style="1" customWidth="1"/>
    <col min="13842" max="13842" width="11.7109375" style="1" customWidth="1"/>
    <col min="13843" max="13843" width="7.7109375" style="1" customWidth="1"/>
    <col min="13844" max="13846" width="17.7109375" style="1" customWidth="1"/>
    <col min="13847" max="13847" width="30.7109375" style="1" customWidth="1"/>
    <col min="13848" max="13848" width="17.7109375" style="1" customWidth="1"/>
    <col min="13849" max="14080" width="11.42578125" style="1"/>
    <col min="14081" max="14081" width="2.28515625" style="1" customWidth="1"/>
    <col min="14082" max="14082" width="5.7109375" style="1" customWidth="1"/>
    <col min="14083" max="14086" width="13.7109375" style="1" customWidth="1"/>
    <col min="14087" max="14088" width="40.7109375" style="1" customWidth="1"/>
    <col min="14089" max="14092" width="7.7109375" style="1" customWidth="1"/>
    <col min="14093" max="14093" width="11.7109375" style="1" customWidth="1"/>
    <col min="14094" max="14094" width="27.7109375" style="1" customWidth="1"/>
    <col min="14095" max="14097" width="7.7109375" style="1" customWidth="1"/>
    <col min="14098" max="14098" width="11.7109375" style="1" customWidth="1"/>
    <col min="14099" max="14099" width="7.7109375" style="1" customWidth="1"/>
    <col min="14100" max="14102" width="17.7109375" style="1" customWidth="1"/>
    <col min="14103" max="14103" width="30.7109375" style="1" customWidth="1"/>
    <col min="14104" max="14104" width="17.7109375" style="1" customWidth="1"/>
    <col min="14105" max="14336" width="11.42578125" style="1"/>
    <col min="14337" max="14337" width="2.28515625" style="1" customWidth="1"/>
    <col min="14338" max="14338" width="5.7109375" style="1" customWidth="1"/>
    <col min="14339" max="14342" width="13.7109375" style="1" customWidth="1"/>
    <col min="14343" max="14344" width="40.7109375" style="1" customWidth="1"/>
    <col min="14345" max="14348" width="7.7109375" style="1" customWidth="1"/>
    <col min="14349" max="14349" width="11.7109375" style="1" customWidth="1"/>
    <col min="14350" max="14350" width="27.7109375" style="1" customWidth="1"/>
    <col min="14351" max="14353" width="7.7109375" style="1" customWidth="1"/>
    <col min="14354" max="14354" width="11.7109375" style="1" customWidth="1"/>
    <col min="14355" max="14355" width="7.7109375" style="1" customWidth="1"/>
    <col min="14356" max="14358" width="17.7109375" style="1" customWidth="1"/>
    <col min="14359" max="14359" width="30.7109375" style="1" customWidth="1"/>
    <col min="14360" max="14360" width="17.7109375" style="1" customWidth="1"/>
    <col min="14361" max="14592" width="11.42578125" style="1"/>
    <col min="14593" max="14593" width="2.28515625" style="1" customWidth="1"/>
    <col min="14594" max="14594" width="5.7109375" style="1" customWidth="1"/>
    <col min="14595" max="14598" width="13.7109375" style="1" customWidth="1"/>
    <col min="14599" max="14600" width="40.7109375" style="1" customWidth="1"/>
    <col min="14601" max="14604" width="7.7109375" style="1" customWidth="1"/>
    <col min="14605" max="14605" width="11.7109375" style="1" customWidth="1"/>
    <col min="14606" max="14606" width="27.7109375" style="1" customWidth="1"/>
    <col min="14607" max="14609" width="7.7109375" style="1" customWidth="1"/>
    <col min="14610" max="14610" width="11.7109375" style="1" customWidth="1"/>
    <col min="14611" max="14611" width="7.7109375" style="1" customWidth="1"/>
    <col min="14612" max="14614" width="17.7109375" style="1" customWidth="1"/>
    <col min="14615" max="14615" width="30.7109375" style="1" customWidth="1"/>
    <col min="14616" max="14616" width="17.7109375" style="1" customWidth="1"/>
    <col min="14617" max="14848" width="11.42578125" style="1"/>
    <col min="14849" max="14849" width="2.28515625" style="1" customWidth="1"/>
    <col min="14850" max="14850" width="5.7109375" style="1" customWidth="1"/>
    <col min="14851" max="14854" width="13.7109375" style="1" customWidth="1"/>
    <col min="14855" max="14856" width="40.7109375" style="1" customWidth="1"/>
    <col min="14857" max="14860" width="7.7109375" style="1" customWidth="1"/>
    <col min="14861" max="14861" width="11.7109375" style="1" customWidth="1"/>
    <col min="14862" max="14862" width="27.7109375" style="1" customWidth="1"/>
    <col min="14863" max="14865" width="7.7109375" style="1" customWidth="1"/>
    <col min="14866" max="14866" width="11.7109375" style="1" customWidth="1"/>
    <col min="14867" max="14867" width="7.7109375" style="1" customWidth="1"/>
    <col min="14868" max="14870" width="17.7109375" style="1" customWidth="1"/>
    <col min="14871" max="14871" width="30.7109375" style="1" customWidth="1"/>
    <col min="14872" max="14872" width="17.7109375" style="1" customWidth="1"/>
    <col min="14873" max="15104" width="11.42578125" style="1"/>
    <col min="15105" max="15105" width="2.28515625" style="1" customWidth="1"/>
    <col min="15106" max="15106" width="5.7109375" style="1" customWidth="1"/>
    <col min="15107" max="15110" width="13.7109375" style="1" customWidth="1"/>
    <col min="15111" max="15112" width="40.7109375" style="1" customWidth="1"/>
    <col min="15113" max="15116" width="7.7109375" style="1" customWidth="1"/>
    <col min="15117" max="15117" width="11.7109375" style="1" customWidth="1"/>
    <col min="15118" max="15118" width="27.7109375" style="1" customWidth="1"/>
    <col min="15119" max="15121" width="7.7109375" style="1" customWidth="1"/>
    <col min="15122" max="15122" width="11.7109375" style="1" customWidth="1"/>
    <col min="15123" max="15123" width="7.7109375" style="1" customWidth="1"/>
    <col min="15124" max="15126" width="17.7109375" style="1" customWidth="1"/>
    <col min="15127" max="15127" width="30.7109375" style="1" customWidth="1"/>
    <col min="15128" max="15128" width="17.7109375" style="1" customWidth="1"/>
    <col min="15129" max="15360" width="11.42578125" style="1"/>
    <col min="15361" max="15361" width="2.28515625" style="1" customWidth="1"/>
    <col min="15362" max="15362" width="5.7109375" style="1" customWidth="1"/>
    <col min="15363" max="15366" width="13.7109375" style="1" customWidth="1"/>
    <col min="15367" max="15368" width="40.7109375" style="1" customWidth="1"/>
    <col min="15369" max="15372" width="7.7109375" style="1" customWidth="1"/>
    <col min="15373" max="15373" width="11.7109375" style="1" customWidth="1"/>
    <col min="15374" max="15374" width="27.7109375" style="1" customWidth="1"/>
    <col min="15375" max="15377" width="7.7109375" style="1" customWidth="1"/>
    <col min="15378" max="15378" width="11.7109375" style="1" customWidth="1"/>
    <col min="15379" max="15379" width="7.7109375" style="1" customWidth="1"/>
    <col min="15380" max="15382" width="17.7109375" style="1" customWidth="1"/>
    <col min="15383" max="15383" width="30.7109375" style="1" customWidth="1"/>
    <col min="15384" max="15384" width="17.7109375" style="1" customWidth="1"/>
    <col min="15385" max="15616" width="11.42578125" style="1"/>
    <col min="15617" max="15617" width="2.28515625" style="1" customWidth="1"/>
    <col min="15618" max="15618" width="5.7109375" style="1" customWidth="1"/>
    <col min="15619" max="15622" width="13.7109375" style="1" customWidth="1"/>
    <col min="15623" max="15624" width="40.7109375" style="1" customWidth="1"/>
    <col min="15625" max="15628" width="7.7109375" style="1" customWidth="1"/>
    <col min="15629" max="15629" width="11.7109375" style="1" customWidth="1"/>
    <col min="15630" max="15630" width="27.7109375" style="1" customWidth="1"/>
    <col min="15631" max="15633" width="7.7109375" style="1" customWidth="1"/>
    <col min="15634" max="15634" width="11.7109375" style="1" customWidth="1"/>
    <col min="15635" max="15635" width="7.7109375" style="1" customWidth="1"/>
    <col min="15636" max="15638" width="17.7109375" style="1" customWidth="1"/>
    <col min="15639" max="15639" width="30.7109375" style="1" customWidth="1"/>
    <col min="15640" max="15640" width="17.7109375" style="1" customWidth="1"/>
    <col min="15641" max="15872" width="11.42578125" style="1"/>
    <col min="15873" max="15873" width="2.28515625" style="1" customWidth="1"/>
    <col min="15874" max="15874" width="5.7109375" style="1" customWidth="1"/>
    <col min="15875" max="15878" width="13.7109375" style="1" customWidth="1"/>
    <col min="15879" max="15880" width="40.7109375" style="1" customWidth="1"/>
    <col min="15881" max="15884" width="7.7109375" style="1" customWidth="1"/>
    <col min="15885" max="15885" width="11.7109375" style="1" customWidth="1"/>
    <col min="15886" max="15886" width="27.7109375" style="1" customWidth="1"/>
    <col min="15887" max="15889" width="7.7109375" style="1" customWidth="1"/>
    <col min="15890" max="15890" width="11.7109375" style="1" customWidth="1"/>
    <col min="15891" max="15891" width="7.7109375" style="1" customWidth="1"/>
    <col min="15892" max="15894" width="17.7109375" style="1" customWidth="1"/>
    <col min="15895" max="15895" width="30.7109375" style="1" customWidth="1"/>
    <col min="15896" max="15896" width="17.7109375" style="1" customWidth="1"/>
    <col min="15897" max="16128" width="11.42578125" style="1"/>
    <col min="16129" max="16129" width="2.28515625" style="1" customWidth="1"/>
    <col min="16130" max="16130" width="5.7109375" style="1" customWidth="1"/>
    <col min="16131" max="16134" width="13.7109375" style="1" customWidth="1"/>
    <col min="16135" max="16136" width="40.7109375" style="1" customWidth="1"/>
    <col min="16137" max="16140" width="7.7109375" style="1" customWidth="1"/>
    <col min="16141" max="16141" width="11.7109375" style="1" customWidth="1"/>
    <col min="16142" max="16142" width="27.7109375" style="1" customWidth="1"/>
    <col min="16143" max="16145" width="7.7109375" style="1" customWidth="1"/>
    <col min="16146" max="16146" width="11.7109375" style="1" customWidth="1"/>
    <col min="16147" max="16147" width="7.7109375" style="1" customWidth="1"/>
    <col min="16148" max="16150" width="17.7109375" style="1" customWidth="1"/>
    <col min="16151" max="16151" width="30.7109375" style="1" customWidth="1"/>
    <col min="16152" max="16152" width="17.7109375" style="1" customWidth="1"/>
    <col min="16153" max="16384" width="11.42578125" style="1"/>
  </cols>
  <sheetData>
    <row r="2" spans="1:24" ht="25.5" customHeight="1">
      <c r="B2" s="29" t="s">
        <v>0</v>
      </c>
      <c r="C2" s="29"/>
      <c r="D2" s="29"/>
      <c r="E2" s="29"/>
      <c r="F2" s="29"/>
      <c r="G2" s="29"/>
      <c r="H2" s="29"/>
      <c r="I2" s="29"/>
      <c r="J2" s="29"/>
      <c r="K2" s="29"/>
      <c r="L2" s="29"/>
      <c r="M2" s="29"/>
      <c r="N2" s="29"/>
      <c r="O2" s="29"/>
      <c r="P2" s="29"/>
      <c r="Q2" s="29"/>
      <c r="R2" s="29"/>
      <c r="S2" s="29"/>
      <c r="T2" s="29"/>
      <c r="U2" s="29"/>
      <c r="V2" s="29"/>
      <c r="W2" s="29"/>
      <c r="X2" s="29"/>
    </row>
    <row r="4" spans="1:24" s="2" customFormat="1" ht="30.75" customHeight="1">
      <c r="B4" s="24" t="s">
        <v>1</v>
      </c>
      <c r="C4" s="24" t="s">
        <v>2</v>
      </c>
      <c r="D4" s="24" t="s">
        <v>3</v>
      </c>
      <c r="E4" s="24" t="s">
        <v>4</v>
      </c>
      <c r="F4" s="30" t="s">
        <v>5</v>
      </c>
      <c r="G4" s="30" t="s">
        <v>6</v>
      </c>
      <c r="H4" s="30" t="s">
        <v>7</v>
      </c>
      <c r="I4" s="24" t="s">
        <v>8</v>
      </c>
      <c r="J4" s="24" t="s">
        <v>9</v>
      </c>
      <c r="K4" s="24" t="s">
        <v>10</v>
      </c>
      <c r="L4" s="24" t="s">
        <v>11</v>
      </c>
      <c r="M4" s="26" t="s">
        <v>12</v>
      </c>
      <c r="N4" s="25" t="s">
        <v>13</v>
      </c>
      <c r="O4" s="25" t="s">
        <v>14</v>
      </c>
      <c r="P4" s="25"/>
      <c r="Q4" s="25"/>
      <c r="R4" s="25"/>
      <c r="S4" s="26" t="s">
        <v>15</v>
      </c>
      <c r="T4" s="25" t="s">
        <v>16</v>
      </c>
      <c r="U4" s="25" t="s">
        <v>17</v>
      </c>
      <c r="V4" s="25" t="s">
        <v>18</v>
      </c>
      <c r="W4" s="25" t="s">
        <v>19</v>
      </c>
      <c r="X4" s="25"/>
    </row>
    <row r="5" spans="1:24" s="2" customFormat="1" ht="55.15">
      <c r="B5" s="24"/>
      <c r="C5" s="24"/>
      <c r="D5" s="24"/>
      <c r="E5" s="24"/>
      <c r="F5" s="31"/>
      <c r="G5" s="31"/>
      <c r="H5" s="31"/>
      <c r="I5" s="24"/>
      <c r="J5" s="24"/>
      <c r="K5" s="24"/>
      <c r="L5" s="24"/>
      <c r="M5" s="26"/>
      <c r="N5" s="25"/>
      <c r="O5" s="4" t="s">
        <v>8</v>
      </c>
      <c r="P5" s="4" t="s">
        <v>9</v>
      </c>
      <c r="Q5" s="4" t="s">
        <v>10</v>
      </c>
      <c r="R5" s="4" t="s">
        <v>11</v>
      </c>
      <c r="S5" s="26"/>
      <c r="T5" s="25"/>
      <c r="U5" s="25"/>
      <c r="V5" s="25"/>
      <c r="W5" s="5" t="s">
        <v>20</v>
      </c>
      <c r="X5" s="5" t="s">
        <v>21</v>
      </c>
    </row>
    <row r="6" spans="1:24" ht="89.25" customHeight="1">
      <c r="B6" s="16">
        <v>1</v>
      </c>
      <c r="C6" s="16" t="s">
        <v>22</v>
      </c>
      <c r="D6" s="16" t="s">
        <v>23</v>
      </c>
      <c r="E6" s="16" t="s">
        <v>24</v>
      </c>
      <c r="F6" s="16" t="s">
        <v>25</v>
      </c>
      <c r="G6" s="17" t="s">
        <v>26</v>
      </c>
      <c r="H6" s="17" t="s">
        <v>27</v>
      </c>
      <c r="I6" s="18">
        <v>3</v>
      </c>
      <c r="J6" s="16">
        <v>4</v>
      </c>
      <c r="K6" s="16">
        <f t="shared" ref="K6" si="0">+J6+I6</f>
        <v>7</v>
      </c>
      <c r="L6" s="16" t="s">
        <v>28</v>
      </c>
      <c r="M6" s="16" t="s">
        <v>29</v>
      </c>
      <c r="N6" s="19" t="s">
        <v>30</v>
      </c>
      <c r="O6" s="16">
        <v>1</v>
      </c>
      <c r="P6" s="16">
        <v>1</v>
      </c>
      <c r="Q6" s="16">
        <f t="shared" ref="Q6" si="1">+P6+O6</f>
        <v>2</v>
      </c>
      <c r="R6" s="16" t="s">
        <v>31</v>
      </c>
      <c r="S6" s="16" t="s">
        <v>32</v>
      </c>
      <c r="T6" s="16" t="s">
        <v>33</v>
      </c>
      <c r="U6" s="16" t="s">
        <v>34</v>
      </c>
      <c r="V6" s="16" t="s">
        <v>35</v>
      </c>
      <c r="W6" s="19" t="s">
        <v>36</v>
      </c>
      <c r="X6" s="16" t="s">
        <v>37</v>
      </c>
    </row>
    <row r="7" spans="1:24" ht="118.9">
      <c r="B7" s="16">
        <v>2</v>
      </c>
      <c r="C7" s="16" t="s">
        <v>38</v>
      </c>
      <c r="D7" s="16" t="s">
        <v>23</v>
      </c>
      <c r="E7" s="16" t="s">
        <v>24</v>
      </c>
      <c r="F7" s="20" t="s">
        <v>39</v>
      </c>
      <c r="G7" s="21" t="s">
        <v>40</v>
      </c>
      <c r="H7" s="21" t="s">
        <v>27</v>
      </c>
      <c r="I7" s="16">
        <v>3</v>
      </c>
      <c r="J7" s="16">
        <v>4</v>
      </c>
      <c r="K7" s="16">
        <f t="shared" ref="K7" si="2">+J7+I7</f>
        <v>7</v>
      </c>
      <c r="L7" s="16" t="s">
        <v>28</v>
      </c>
      <c r="M7" s="16" t="s">
        <v>29</v>
      </c>
      <c r="N7" s="19" t="s">
        <v>30</v>
      </c>
      <c r="O7" s="16">
        <v>1</v>
      </c>
      <c r="P7" s="16">
        <v>1</v>
      </c>
      <c r="Q7" s="16">
        <f t="shared" ref="Q7" si="3">+P7+O7</f>
        <v>2</v>
      </c>
      <c r="R7" s="16" t="s">
        <v>31</v>
      </c>
      <c r="S7" s="16" t="s">
        <v>32</v>
      </c>
      <c r="T7" s="16" t="s">
        <v>41</v>
      </c>
      <c r="U7" s="16" t="s">
        <v>34</v>
      </c>
      <c r="V7" s="16" t="s">
        <v>35</v>
      </c>
      <c r="W7" s="19" t="s">
        <v>36</v>
      </c>
      <c r="X7" s="16" t="s">
        <v>37</v>
      </c>
    </row>
    <row r="8" spans="1:24" ht="79.150000000000006">
      <c r="B8" s="16">
        <v>3</v>
      </c>
      <c r="C8" s="16" t="s">
        <v>22</v>
      </c>
      <c r="D8" s="16" t="s">
        <v>23</v>
      </c>
      <c r="E8" s="16" t="s">
        <v>24</v>
      </c>
      <c r="F8" s="16" t="s">
        <v>42</v>
      </c>
      <c r="G8" s="19" t="s">
        <v>43</v>
      </c>
      <c r="H8" s="19" t="s">
        <v>44</v>
      </c>
      <c r="I8" s="16">
        <v>1</v>
      </c>
      <c r="J8" s="16">
        <v>5</v>
      </c>
      <c r="K8" s="16">
        <f t="shared" ref="K8" si="4">+J8+I8</f>
        <v>6</v>
      </c>
      <c r="L8" s="16" t="s">
        <v>28</v>
      </c>
      <c r="M8" s="16" t="s">
        <v>29</v>
      </c>
      <c r="N8" s="19" t="s">
        <v>45</v>
      </c>
      <c r="O8" s="16">
        <v>1</v>
      </c>
      <c r="P8" s="16">
        <v>1</v>
      </c>
      <c r="Q8" s="16">
        <f t="shared" ref="Q8" si="5">+P8+O8</f>
        <v>2</v>
      </c>
      <c r="R8" s="16" t="s">
        <v>31</v>
      </c>
      <c r="S8" s="16" t="s">
        <v>32</v>
      </c>
      <c r="T8" s="16" t="s">
        <v>46</v>
      </c>
      <c r="U8" s="16" t="s">
        <v>47</v>
      </c>
      <c r="V8" s="16" t="s">
        <v>48</v>
      </c>
      <c r="W8" s="19" t="s">
        <v>49</v>
      </c>
      <c r="X8" s="16" t="s">
        <v>50</v>
      </c>
    </row>
    <row r="9" spans="1:24" ht="105.6">
      <c r="B9" s="16">
        <v>4</v>
      </c>
      <c r="C9" s="16" t="s">
        <v>38</v>
      </c>
      <c r="D9" s="16" t="s">
        <v>51</v>
      </c>
      <c r="E9" s="16" t="s">
        <v>24</v>
      </c>
      <c r="F9" s="16" t="s">
        <v>42</v>
      </c>
      <c r="G9" s="19" t="s">
        <v>52</v>
      </c>
      <c r="H9" s="19" t="s">
        <v>53</v>
      </c>
      <c r="I9" s="16">
        <v>1</v>
      </c>
      <c r="J9" s="16">
        <v>1</v>
      </c>
      <c r="K9" s="16">
        <f t="shared" ref="K9" si="6">+J9+I9</f>
        <v>2</v>
      </c>
      <c r="L9" s="16" t="s">
        <v>31</v>
      </c>
      <c r="M9" s="16" t="s">
        <v>29</v>
      </c>
      <c r="N9" s="19" t="s">
        <v>54</v>
      </c>
      <c r="O9" s="16">
        <v>1</v>
      </c>
      <c r="P9" s="16">
        <v>1</v>
      </c>
      <c r="Q9" s="16">
        <f t="shared" ref="Q9" si="7">+P9+O9</f>
        <v>2</v>
      </c>
      <c r="R9" s="16" t="s">
        <v>31</v>
      </c>
      <c r="S9" s="16" t="s">
        <v>32</v>
      </c>
      <c r="T9" s="16" t="s">
        <v>55</v>
      </c>
      <c r="U9" s="16" t="s">
        <v>56</v>
      </c>
      <c r="V9" s="16" t="s">
        <v>57</v>
      </c>
      <c r="W9" s="19" t="s">
        <v>58</v>
      </c>
      <c r="X9" s="16" t="s">
        <v>37</v>
      </c>
    </row>
    <row r="10" spans="1:24" s="2" customFormat="1" ht="112.5" customHeight="1">
      <c r="A10" s="22"/>
      <c r="B10" s="16">
        <v>5</v>
      </c>
      <c r="C10" s="16" t="s">
        <v>38</v>
      </c>
      <c r="D10" s="16" t="s">
        <v>51</v>
      </c>
      <c r="E10" s="16" t="s">
        <v>59</v>
      </c>
      <c r="F10" s="16" t="s">
        <v>60</v>
      </c>
      <c r="G10" s="23" t="s">
        <v>61</v>
      </c>
      <c r="H10" s="23" t="s">
        <v>62</v>
      </c>
      <c r="I10" s="16">
        <v>1</v>
      </c>
      <c r="J10" s="16">
        <v>1</v>
      </c>
      <c r="K10" s="16">
        <f t="shared" ref="K10" si="8">+J10+I10</f>
        <v>2</v>
      </c>
      <c r="L10" s="16" t="s">
        <v>31</v>
      </c>
      <c r="M10" s="16" t="s">
        <v>29</v>
      </c>
      <c r="N10" s="19" t="s">
        <v>63</v>
      </c>
      <c r="O10" s="16">
        <v>1</v>
      </c>
      <c r="P10" s="16">
        <v>1</v>
      </c>
      <c r="Q10" s="16">
        <f t="shared" ref="Q10" si="9">+P10+O10</f>
        <v>2</v>
      </c>
      <c r="R10" s="16" t="s">
        <v>31</v>
      </c>
      <c r="S10" s="16" t="s">
        <v>32</v>
      </c>
      <c r="T10" s="16" t="s">
        <v>64</v>
      </c>
      <c r="U10" s="16" t="s">
        <v>65</v>
      </c>
      <c r="V10" s="16" t="s">
        <v>66</v>
      </c>
      <c r="W10" s="19" t="s">
        <v>67</v>
      </c>
      <c r="X10" s="16" t="s">
        <v>37</v>
      </c>
    </row>
    <row r="11" spans="1:24" s="2" customFormat="1" ht="92.45">
      <c r="A11" s="22"/>
      <c r="B11" s="16">
        <v>6</v>
      </c>
      <c r="C11" s="16" t="s">
        <v>38</v>
      </c>
      <c r="D11" s="16" t="s">
        <v>23</v>
      </c>
      <c r="E11" s="16" t="s">
        <v>24</v>
      </c>
      <c r="F11" s="16" t="s">
        <v>39</v>
      </c>
      <c r="G11" s="23" t="s">
        <v>68</v>
      </c>
      <c r="H11" s="23" t="s">
        <v>69</v>
      </c>
      <c r="I11" s="16">
        <v>2</v>
      </c>
      <c r="J11" s="16">
        <v>4</v>
      </c>
      <c r="K11" s="16">
        <f t="shared" ref="K11" si="10">+J11+I11</f>
        <v>6</v>
      </c>
      <c r="L11" s="16" t="s">
        <v>28</v>
      </c>
      <c r="M11" s="16" t="s">
        <v>29</v>
      </c>
      <c r="N11" s="19" t="s">
        <v>70</v>
      </c>
      <c r="O11" s="16">
        <v>1</v>
      </c>
      <c r="P11" s="16">
        <v>1</v>
      </c>
      <c r="Q11" s="16">
        <f t="shared" ref="Q11" si="11">+P11+O11</f>
        <v>2</v>
      </c>
      <c r="R11" s="16" t="s">
        <v>31</v>
      </c>
      <c r="S11" s="16" t="s">
        <v>32</v>
      </c>
      <c r="T11" s="16" t="s">
        <v>71</v>
      </c>
      <c r="U11" s="16" t="s">
        <v>72</v>
      </c>
      <c r="V11" s="16" t="s">
        <v>73</v>
      </c>
      <c r="W11" s="19" t="s">
        <v>74</v>
      </c>
      <c r="X11" s="16" t="s">
        <v>37</v>
      </c>
    </row>
    <row r="12" spans="1:24" s="2" customFormat="1" ht="108" customHeight="1">
      <c r="A12" s="22"/>
      <c r="B12" s="16">
        <v>7</v>
      </c>
      <c r="C12" s="16" t="s">
        <v>22</v>
      </c>
      <c r="D12" s="16" t="s">
        <v>23</v>
      </c>
      <c r="E12" s="16" t="s">
        <v>24</v>
      </c>
      <c r="F12" s="16" t="s">
        <v>75</v>
      </c>
      <c r="G12" s="23" t="s">
        <v>76</v>
      </c>
      <c r="H12" s="23" t="s">
        <v>77</v>
      </c>
      <c r="I12" s="16">
        <v>1</v>
      </c>
      <c r="J12" s="16">
        <v>3</v>
      </c>
      <c r="K12" s="16">
        <f t="shared" ref="K12:K15" si="12">+J12+I12</f>
        <v>4</v>
      </c>
      <c r="L12" s="16" t="s">
        <v>31</v>
      </c>
      <c r="M12" s="16" t="s">
        <v>78</v>
      </c>
      <c r="N12" s="19" t="s">
        <v>79</v>
      </c>
      <c r="O12" s="16">
        <v>1</v>
      </c>
      <c r="P12" s="16">
        <v>1</v>
      </c>
      <c r="Q12" s="16">
        <f t="shared" ref="Q12:Q15" si="13">+P12+O12</f>
        <v>2</v>
      </c>
      <c r="R12" s="16" t="s">
        <v>31</v>
      </c>
      <c r="S12" s="16" t="s">
        <v>32</v>
      </c>
      <c r="T12" s="16" t="s">
        <v>80</v>
      </c>
      <c r="U12" s="16" t="s">
        <v>81</v>
      </c>
      <c r="V12" s="16" t="s">
        <v>82</v>
      </c>
      <c r="W12" s="19" t="s">
        <v>83</v>
      </c>
      <c r="X12" s="16" t="s">
        <v>37</v>
      </c>
    </row>
    <row r="13" spans="1:24" ht="66">
      <c r="B13" s="16">
        <v>8</v>
      </c>
      <c r="C13" s="16" t="s">
        <v>22</v>
      </c>
      <c r="D13" s="16" t="s">
        <v>23</v>
      </c>
      <c r="E13" s="16" t="s">
        <v>24</v>
      </c>
      <c r="F13" s="16" t="s">
        <v>75</v>
      </c>
      <c r="G13" s="19" t="s">
        <v>84</v>
      </c>
      <c r="H13" s="19" t="s">
        <v>85</v>
      </c>
      <c r="I13" s="16">
        <v>3</v>
      </c>
      <c r="J13" s="16">
        <v>3</v>
      </c>
      <c r="K13" s="16">
        <f t="shared" si="12"/>
        <v>6</v>
      </c>
      <c r="L13" s="16" t="s">
        <v>28</v>
      </c>
      <c r="M13" s="16" t="s">
        <v>29</v>
      </c>
      <c r="N13" s="19" t="s">
        <v>86</v>
      </c>
      <c r="O13" s="16">
        <v>1</v>
      </c>
      <c r="P13" s="16">
        <v>1</v>
      </c>
      <c r="Q13" s="16">
        <f t="shared" si="13"/>
        <v>2</v>
      </c>
      <c r="R13" s="16" t="s">
        <v>31</v>
      </c>
      <c r="S13" s="16" t="s">
        <v>32</v>
      </c>
      <c r="T13" s="16" t="s">
        <v>80</v>
      </c>
      <c r="U13" s="16" t="s">
        <v>87</v>
      </c>
      <c r="V13" s="16" t="s">
        <v>88</v>
      </c>
      <c r="W13" s="19" t="s">
        <v>89</v>
      </c>
      <c r="X13" s="16" t="s">
        <v>37</v>
      </c>
    </row>
    <row r="14" spans="1:24" ht="132">
      <c r="B14" s="16">
        <v>9</v>
      </c>
      <c r="C14" s="16" t="s">
        <v>22</v>
      </c>
      <c r="D14" s="16" t="s">
        <v>51</v>
      </c>
      <c r="E14" s="16" t="s">
        <v>24</v>
      </c>
      <c r="F14" s="16" t="s">
        <v>75</v>
      </c>
      <c r="G14" s="19" t="s">
        <v>90</v>
      </c>
      <c r="H14" s="19" t="s">
        <v>91</v>
      </c>
      <c r="I14" s="16">
        <v>1</v>
      </c>
      <c r="J14" s="16">
        <v>5</v>
      </c>
      <c r="K14" s="16">
        <f t="shared" si="12"/>
        <v>6</v>
      </c>
      <c r="L14" s="16" t="s">
        <v>28</v>
      </c>
      <c r="M14" s="16" t="s">
        <v>29</v>
      </c>
      <c r="N14" s="19" t="s">
        <v>92</v>
      </c>
      <c r="O14" s="16">
        <v>1</v>
      </c>
      <c r="P14" s="16">
        <v>1</v>
      </c>
      <c r="Q14" s="16">
        <f t="shared" si="13"/>
        <v>2</v>
      </c>
      <c r="R14" s="16" t="s">
        <v>31</v>
      </c>
      <c r="S14" s="16" t="s">
        <v>1</v>
      </c>
      <c r="T14" s="16" t="s">
        <v>93</v>
      </c>
      <c r="U14" s="16" t="s">
        <v>94</v>
      </c>
      <c r="V14" s="16" t="s">
        <v>95</v>
      </c>
      <c r="W14" s="19" t="s">
        <v>89</v>
      </c>
      <c r="X14" s="16" t="s">
        <v>37</v>
      </c>
    </row>
    <row r="15" spans="1:24" s="2" customFormat="1" ht="41.45">
      <c r="A15" s="22"/>
      <c r="B15" s="16">
        <v>10</v>
      </c>
      <c r="C15" s="16" t="s">
        <v>38</v>
      </c>
      <c r="D15" s="16" t="s">
        <v>51</v>
      </c>
      <c r="E15" s="16" t="s">
        <v>24</v>
      </c>
      <c r="F15" s="16" t="s">
        <v>39</v>
      </c>
      <c r="G15" s="23" t="s">
        <v>96</v>
      </c>
      <c r="H15" s="23" t="s">
        <v>97</v>
      </c>
      <c r="I15" s="16">
        <v>3</v>
      </c>
      <c r="J15" s="16">
        <v>2</v>
      </c>
      <c r="K15" s="16">
        <f t="shared" si="12"/>
        <v>5</v>
      </c>
      <c r="L15" s="16" t="s">
        <v>98</v>
      </c>
      <c r="M15" s="16" t="s">
        <v>33</v>
      </c>
      <c r="N15" s="19" t="s">
        <v>99</v>
      </c>
      <c r="O15" s="16">
        <v>1</v>
      </c>
      <c r="P15" s="16">
        <v>1</v>
      </c>
      <c r="Q15" s="16">
        <f t="shared" si="13"/>
        <v>2</v>
      </c>
      <c r="R15" s="16" t="s">
        <v>31</v>
      </c>
      <c r="S15" s="16" t="s">
        <v>32</v>
      </c>
      <c r="T15" s="16" t="s">
        <v>100</v>
      </c>
      <c r="U15" s="16" t="s">
        <v>101</v>
      </c>
      <c r="V15" s="16" t="s">
        <v>101</v>
      </c>
      <c r="W15" s="19" t="s">
        <v>102</v>
      </c>
      <c r="X15" s="16" t="s">
        <v>37</v>
      </c>
    </row>
    <row r="16" spans="1:24" s="2" customFormat="1" ht="66">
      <c r="A16" s="22"/>
      <c r="B16" s="16">
        <v>11</v>
      </c>
      <c r="C16" s="16" t="s">
        <v>22</v>
      </c>
      <c r="D16" s="16" t="s">
        <v>23</v>
      </c>
      <c r="E16" s="16" t="s">
        <v>59</v>
      </c>
      <c r="F16" s="16" t="s">
        <v>75</v>
      </c>
      <c r="G16" s="23" t="s">
        <v>103</v>
      </c>
      <c r="H16" s="23" t="s">
        <v>104</v>
      </c>
      <c r="I16" s="16">
        <v>3</v>
      </c>
      <c r="J16" s="16">
        <v>4</v>
      </c>
      <c r="K16" s="16">
        <f t="shared" ref="K16:K23" si="14">+J16+I16</f>
        <v>7</v>
      </c>
      <c r="L16" s="16" t="s">
        <v>28</v>
      </c>
      <c r="M16" s="16" t="s">
        <v>29</v>
      </c>
      <c r="N16" s="19" t="s">
        <v>105</v>
      </c>
      <c r="O16" s="16">
        <v>2</v>
      </c>
      <c r="P16" s="16">
        <v>2</v>
      </c>
      <c r="Q16" s="16">
        <f t="shared" ref="Q16:Q23" si="15">+P16+O16</f>
        <v>4</v>
      </c>
      <c r="R16" s="16" t="s">
        <v>31</v>
      </c>
      <c r="S16" s="16" t="s">
        <v>32</v>
      </c>
      <c r="T16" s="16" t="s">
        <v>106</v>
      </c>
      <c r="U16" s="16" t="s">
        <v>107</v>
      </c>
      <c r="V16" s="16" t="s">
        <v>82</v>
      </c>
      <c r="W16" s="19" t="s">
        <v>108</v>
      </c>
      <c r="X16" s="16" t="s">
        <v>37</v>
      </c>
    </row>
    <row r="17" spans="1:24" s="2" customFormat="1" ht="66">
      <c r="A17" s="22"/>
      <c r="B17" s="16">
        <v>12</v>
      </c>
      <c r="C17" s="16" t="s">
        <v>38</v>
      </c>
      <c r="D17" s="16" t="s">
        <v>23</v>
      </c>
      <c r="E17" s="16" t="s">
        <v>59</v>
      </c>
      <c r="F17" s="16" t="s">
        <v>39</v>
      </c>
      <c r="G17" s="23" t="s">
        <v>109</v>
      </c>
      <c r="H17" s="19" t="s">
        <v>85</v>
      </c>
      <c r="I17" s="16">
        <v>3</v>
      </c>
      <c r="J17" s="16">
        <v>2</v>
      </c>
      <c r="K17" s="16">
        <f t="shared" ref="K17" si="16">+J17+I17</f>
        <v>5</v>
      </c>
      <c r="L17" s="16" t="s">
        <v>98</v>
      </c>
      <c r="M17" s="16" t="s">
        <v>29</v>
      </c>
      <c r="N17" s="19" t="s">
        <v>110</v>
      </c>
      <c r="O17" s="16">
        <v>1</v>
      </c>
      <c r="P17" s="16">
        <v>1</v>
      </c>
      <c r="Q17" s="16">
        <f t="shared" ref="Q17" si="17">+P17+O17</f>
        <v>2</v>
      </c>
      <c r="R17" s="16" t="s">
        <v>31</v>
      </c>
      <c r="S17" s="16" t="s">
        <v>32</v>
      </c>
      <c r="T17" s="16" t="s">
        <v>71</v>
      </c>
      <c r="U17" s="16" t="s">
        <v>107</v>
      </c>
      <c r="V17" s="16" t="s">
        <v>82</v>
      </c>
      <c r="W17" s="19" t="s">
        <v>111</v>
      </c>
      <c r="X17" s="16" t="s">
        <v>50</v>
      </c>
    </row>
    <row r="18" spans="1:24" s="2" customFormat="1" ht="72" customHeight="1">
      <c r="A18" s="22"/>
      <c r="B18" s="16">
        <v>13</v>
      </c>
      <c r="C18" s="16" t="s">
        <v>38</v>
      </c>
      <c r="D18" s="16" t="s">
        <v>23</v>
      </c>
      <c r="E18" s="16" t="s">
        <v>24</v>
      </c>
      <c r="F18" s="16" t="s">
        <v>39</v>
      </c>
      <c r="G18" s="23" t="s">
        <v>112</v>
      </c>
      <c r="H18" s="23" t="s">
        <v>113</v>
      </c>
      <c r="I18" s="16">
        <v>3</v>
      </c>
      <c r="J18" s="16">
        <v>4</v>
      </c>
      <c r="K18" s="16">
        <f t="shared" ref="K18" si="18">+J18+I18</f>
        <v>7</v>
      </c>
      <c r="L18" s="16" t="s">
        <v>28</v>
      </c>
      <c r="M18" s="16" t="s">
        <v>29</v>
      </c>
      <c r="N18" s="19" t="s">
        <v>114</v>
      </c>
      <c r="O18" s="16">
        <v>2</v>
      </c>
      <c r="P18" s="16">
        <v>1</v>
      </c>
      <c r="Q18" s="16">
        <f t="shared" ref="Q18" si="19">+P18+O18</f>
        <v>3</v>
      </c>
      <c r="R18" s="16" t="s">
        <v>31</v>
      </c>
      <c r="S18" s="16" t="s">
        <v>1</v>
      </c>
      <c r="T18" s="16" t="s">
        <v>71</v>
      </c>
      <c r="U18" s="16" t="s">
        <v>101</v>
      </c>
      <c r="V18" s="16" t="s">
        <v>101</v>
      </c>
      <c r="W18" s="19" t="s">
        <v>115</v>
      </c>
      <c r="X18" s="16" t="s">
        <v>37</v>
      </c>
    </row>
    <row r="19" spans="1:24" s="2" customFormat="1" ht="92.45">
      <c r="A19" s="22"/>
      <c r="B19" s="16">
        <v>14</v>
      </c>
      <c r="C19" s="16" t="s">
        <v>38</v>
      </c>
      <c r="D19" s="16" t="s">
        <v>23</v>
      </c>
      <c r="E19" s="16" t="s">
        <v>24</v>
      </c>
      <c r="F19" s="16" t="s">
        <v>39</v>
      </c>
      <c r="G19" s="23" t="s">
        <v>116</v>
      </c>
      <c r="H19" s="23" t="s">
        <v>117</v>
      </c>
      <c r="I19" s="16">
        <v>4</v>
      </c>
      <c r="J19" s="16">
        <v>4</v>
      </c>
      <c r="K19" s="16">
        <f t="shared" si="14"/>
        <v>8</v>
      </c>
      <c r="L19" s="16" t="s">
        <v>118</v>
      </c>
      <c r="M19" s="16" t="s">
        <v>33</v>
      </c>
      <c r="N19" s="19" t="s">
        <v>119</v>
      </c>
      <c r="O19" s="16">
        <v>1</v>
      </c>
      <c r="P19" s="16">
        <v>1</v>
      </c>
      <c r="Q19" s="16">
        <f t="shared" si="15"/>
        <v>2</v>
      </c>
      <c r="R19" s="16" t="s">
        <v>31</v>
      </c>
      <c r="S19" s="16" t="s">
        <v>32</v>
      </c>
      <c r="T19" s="16" t="s">
        <v>120</v>
      </c>
      <c r="U19" s="16" t="s">
        <v>101</v>
      </c>
      <c r="V19" s="16" t="s">
        <v>101</v>
      </c>
      <c r="W19" s="19" t="s">
        <v>121</v>
      </c>
      <c r="X19" s="16" t="s">
        <v>37</v>
      </c>
    </row>
    <row r="20" spans="1:24" ht="105.6">
      <c r="B20" s="16">
        <f t="shared" ref="B20" si="20">+B19+1</f>
        <v>15</v>
      </c>
      <c r="C20" s="16" t="s">
        <v>38</v>
      </c>
      <c r="D20" s="16" t="s">
        <v>23</v>
      </c>
      <c r="E20" s="16" t="s">
        <v>24</v>
      </c>
      <c r="F20" s="16" t="s">
        <v>39</v>
      </c>
      <c r="G20" s="19" t="s">
        <v>122</v>
      </c>
      <c r="H20" s="19" t="s">
        <v>123</v>
      </c>
      <c r="I20" s="16">
        <v>2</v>
      </c>
      <c r="J20" s="16">
        <v>3</v>
      </c>
      <c r="K20" s="16">
        <f t="shared" si="14"/>
        <v>5</v>
      </c>
      <c r="L20" s="16" t="s">
        <v>98</v>
      </c>
      <c r="M20" s="16" t="s">
        <v>29</v>
      </c>
      <c r="N20" s="19" t="s">
        <v>86</v>
      </c>
      <c r="O20" s="16">
        <v>1</v>
      </c>
      <c r="P20" s="16">
        <v>1</v>
      </c>
      <c r="Q20" s="16">
        <f t="shared" si="15"/>
        <v>2</v>
      </c>
      <c r="R20" s="16" t="s">
        <v>31</v>
      </c>
      <c r="S20" s="16" t="s">
        <v>32</v>
      </c>
      <c r="T20" s="16" t="s">
        <v>71</v>
      </c>
      <c r="U20" s="16" t="s">
        <v>124</v>
      </c>
      <c r="V20" s="16" t="s">
        <v>125</v>
      </c>
      <c r="W20" s="19" t="s">
        <v>126</v>
      </c>
      <c r="X20" s="16" t="s">
        <v>37</v>
      </c>
    </row>
    <row r="21" spans="1:24" ht="60" customHeight="1">
      <c r="B21" s="16">
        <v>16</v>
      </c>
      <c r="C21" s="16" t="s">
        <v>38</v>
      </c>
      <c r="D21" s="16" t="s">
        <v>23</v>
      </c>
      <c r="E21" s="16" t="s">
        <v>127</v>
      </c>
      <c r="F21" s="16" t="s">
        <v>39</v>
      </c>
      <c r="G21" s="19" t="s">
        <v>128</v>
      </c>
      <c r="H21" s="19" t="s">
        <v>129</v>
      </c>
      <c r="I21" s="16">
        <v>2</v>
      </c>
      <c r="J21" s="16">
        <v>3</v>
      </c>
      <c r="K21" s="16">
        <f t="shared" ref="K21" si="21">+J21+I21</f>
        <v>5</v>
      </c>
      <c r="L21" s="16" t="s">
        <v>98</v>
      </c>
      <c r="M21" s="16" t="s">
        <v>29</v>
      </c>
      <c r="N21" s="19" t="s">
        <v>130</v>
      </c>
      <c r="O21" s="16">
        <v>1</v>
      </c>
      <c r="P21" s="16">
        <v>1</v>
      </c>
      <c r="Q21" s="16">
        <f t="shared" ref="Q21" si="22">+P21+O21</f>
        <v>2</v>
      </c>
      <c r="R21" s="16" t="s">
        <v>31</v>
      </c>
      <c r="S21" s="16" t="s">
        <v>32</v>
      </c>
      <c r="T21" s="16" t="s">
        <v>131</v>
      </c>
      <c r="U21" s="16" t="s">
        <v>124</v>
      </c>
      <c r="V21" s="16" t="s">
        <v>125</v>
      </c>
      <c r="W21" s="19" t="s">
        <v>132</v>
      </c>
      <c r="X21" s="16" t="s">
        <v>50</v>
      </c>
    </row>
    <row r="22" spans="1:24" ht="109.5" customHeight="1">
      <c r="B22" s="16">
        <v>17</v>
      </c>
      <c r="C22" s="16" t="s">
        <v>38</v>
      </c>
      <c r="D22" s="16" t="s">
        <v>23</v>
      </c>
      <c r="E22" s="16" t="s">
        <v>24</v>
      </c>
      <c r="F22" s="16" t="s">
        <v>39</v>
      </c>
      <c r="G22" s="19" t="s">
        <v>133</v>
      </c>
      <c r="H22" s="19" t="s">
        <v>134</v>
      </c>
      <c r="I22" s="16">
        <v>3</v>
      </c>
      <c r="J22" s="16">
        <v>4</v>
      </c>
      <c r="K22" s="16">
        <f t="shared" si="14"/>
        <v>7</v>
      </c>
      <c r="L22" s="16" t="s">
        <v>28</v>
      </c>
      <c r="M22" s="16" t="s">
        <v>29</v>
      </c>
      <c r="N22" s="19" t="s">
        <v>135</v>
      </c>
      <c r="O22" s="16">
        <v>1</v>
      </c>
      <c r="P22" s="16">
        <v>1</v>
      </c>
      <c r="Q22" s="16">
        <f t="shared" si="15"/>
        <v>2</v>
      </c>
      <c r="R22" s="16" t="s">
        <v>31</v>
      </c>
      <c r="S22" s="16" t="s">
        <v>32</v>
      </c>
      <c r="T22" s="16" t="s">
        <v>71</v>
      </c>
      <c r="U22" s="16" t="s">
        <v>72</v>
      </c>
      <c r="V22" s="16" t="s">
        <v>73</v>
      </c>
      <c r="W22" s="19" t="s">
        <v>126</v>
      </c>
      <c r="X22" s="16" t="s">
        <v>37</v>
      </c>
    </row>
    <row r="23" spans="1:24" ht="105.6">
      <c r="B23" s="16">
        <v>18</v>
      </c>
      <c r="C23" s="16" t="s">
        <v>38</v>
      </c>
      <c r="D23" s="16" t="s">
        <v>51</v>
      </c>
      <c r="E23" s="16" t="s">
        <v>24</v>
      </c>
      <c r="F23" s="16" t="s">
        <v>39</v>
      </c>
      <c r="G23" s="23" t="s">
        <v>136</v>
      </c>
      <c r="H23" s="23" t="s">
        <v>134</v>
      </c>
      <c r="I23" s="16">
        <v>3</v>
      </c>
      <c r="J23" s="16">
        <v>4</v>
      </c>
      <c r="K23" s="16">
        <f t="shared" si="14"/>
        <v>7</v>
      </c>
      <c r="L23" s="16" t="s">
        <v>28</v>
      </c>
      <c r="M23" s="16" t="s">
        <v>29</v>
      </c>
      <c r="N23" s="19" t="s">
        <v>137</v>
      </c>
      <c r="O23" s="16">
        <v>1</v>
      </c>
      <c r="P23" s="16">
        <v>1</v>
      </c>
      <c r="Q23" s="16">
        <f t="shared" si="15"/>
        <v>2</v>
      </c>
      <c r="R23" s="16" t="s">
        <v>31</v>
      </c>
      <c r="S23" s="16" t="s">
        <v>32</v>
      </c>
      <c r="T23" s="16" t="s">
        <v>71</v>
      </c>
      <c r="U23" s="16" t="s">
        <v>72</v>
      </c>
      <c r="V23" s="16" t="s">
        <v>73</v>
      </c>
      <c r="W23" s="19" t="s">
        <v>126</v>
      </c>
      <c r="X23" s="16" t="s">
        <v>37</v>
      </c>
    </row>
    <row r="24" spans="1:24" s="2" customFormat="1">
      <c r="B24" s="6"/>
      <c r="G24" s="3"/>
      <c r="H24" s="3"/>
      <c r="N24" s="3"/>
      <c r="R24" s="2" t="s">
        <v>138</v>
      </c>
      <c r="W24" s="3"/>
      <c r="X24" s="7"/>
    </row>
    <row r="25" spans="1:24" s="2" customFormat="1">
      <c r="B25" s="6"/>
      <c r="G25" s="3"/>
      <c r="H25" s="3"/>
      <c r="N25" s="3"/>
      <c r="R25" s="2" t="s">
        <v>138</v>
      </c>
      <c r="W25" s="3"/>
      <c r="X25" s="7"/>
    </row>
    <row r="26" spans="1:24" s="2" customFormat="1">
      <c r="B26" s="6"/>
      <c r="G26" s="3"/>
      <c r="H26" s="27"/>
      <c r="I26" s="27"/>
      <c r="J26" s="27"/>
      <c r="K26" s="27"/>
      <c r="L26" s="27"/>
      <c r="M26" s="27"/>
      <c r="N26" s="27"/>
      <c r="R26" s="2" t="s">
        <v>138</v>
      </c>
      <c r="W26" s="3"/>
      <c r="X26" s="7"/>
    </row>
    <row r="27" spans="1:24" s="2" customFormat="1">
      <c r="B27" s="6"/>
      <c r="G27" s="3"/>
      <c r="H27" s="28"/>
      <c r="I27" s="28"/>
      <c r="J27" s="28"/>
      <c r="K27" s="28"/>
      <c r="L27" s="28"/>
      <c r="M27" s="28"/>
      <c r="N27" s="28"/>
      <c r="R27" s="2" t="s">
        <v>138</v>
      </c>
      <c r="W27" s="3"/>
      <c r="X27" s="7"/>
    </row>
    <row r="28" spans="1:24" s="2" customFormat="1">
      <c r="B28" s="8"/>
      <c r="C28" s="9"/>
      <c r="D28" s="9"/>
      <c r="E28" s="9"/>
      <c r="F28" s="9"/>
      <c r="G28" s="10"/>
      <c r="H28" s="10"/>
      <c r="I28" s="9"/>
      <c r="J28" s="9"/>
      <c r="K28" s="9"/>
      <c r="L28" s="9" t="s">
        <v>138</v>
      </c>
      <c r="M28" s="9"/>
      <c r="N28" s="10"/>
      <c r="O28" s="9"/>
      <c r="P28" s="9"/>
      <c r="Q28" s="9"/>
      <c r="R28" s="9" t="s">
        <v>138</v>
      </c>
      <c r="S28" s="9"/>
      <c r="T28" s="9"/>
      <c r="U28" s="9"/>
      <c r="V28" s="9"/>
      <c r="W28" s="10"/>
      <c r="X28" s="11"/>
    </row>
    <row r="29" spans="1:24" s="2" customFormat="1">
      <c r="G29" s="3"/>
      <c r="H29" s="3"/>
      <c r="L29" s="2" t="s">
        <v>138</v>
      </c>
      <c r="N29" s="3"/>
      <c r="R29" s="2" t="s">
        <v>138</v>
      </c>
      <c r="W29" s="3"/>
    </row>
    <row r="30" spans="1:24" s="2" customFormat="1">
      <c r="G30" s="3"/>
      <c r="H30" s="3"/>
      <c r="L30" s="2" t="s">
        <v>138</v>
      </c>
      <c r="N30" s="3"/>
      <c r="R30" s="2" t="s">
        <v>138</v>
      </c>
      <c r="W30" s="3"/>
    </row>
    <row r="31" spans="1:24" s="2" customFormat="1">
      <c r="G31" s="3"/>
      <c r="H31" s="3"/>
      <c r="L31" s="2" t="s">
        <v>138</v>
      </c>
      <c r="N31" s="3"/>
      <c r="R31" s="2" t="s">
        <v>138</v>
      </c>
      <c r="W31" s="3"/>
    </row>
    <row r="32" spans="1:24" s="2" customFormat="1">
      <c r="G32" s="3"/>
      <c r="H32" s="3"/>
      <c r="L32" s="2" t="s">
        <v>138</v>
      </c>
      <c r="N32" s="3"/>
      <c r="R32" s="2" t="s">
        <v>138</v>
      </c>
      <c r="W32" s="3"/>
    </row>
    <row r="33" spans="7:23" s="2" customFormat="1">
      <c r="G33" s="3"/>
      <c r="H33" s="3"/>
      <c r="L33" s="2" t="s">
        <v>138</v>
      </c>
      <c r="N33" s="3"/>
      <c r="R33" s="2" t="s">
        <v>138</v>
      </c>
      <c r="W33" s="3"/>
    </row>
    <row r="34" spans="7:23" s="2" customFormat="1">
      <c r="G34" s="3"/>
      <c r="H34" s="3"/>
      <c r="L34" s="2" t="s">
        <v>138</v>
      </c>
      <c r="N34" s="3"/>
      <c r="R34" s="2" t="s">
        <v>138</v>
      </c>
      <c r="W34" s="3"/>
    </row>
    <row r="35" spans="7:23" s="2" customFormat="1">
      <c r="G35" s="3"/>
      <c r="H35" s="3"/>
      <c r="L35" s="2" t="s">
        <v>138</v>
      </c>
      <c r="N35" s="3"/>
      <c r="R35" s="2" t="s">
        <v>138</v>
      </c>
      <c r="W35" s="3"/>
    </row>
    <row r="36" spans="7:23" s="2" customFormat="1">
      <c r="G36" s="3"/>
      <c r="H36" s="3"/>
      <c r="L36" s="2" t="s">
        <v>138</v>
      </c>
      <c r="N36" s="3"/>
      <c r="R36" s="2" t="s">
        <v>138</v>
      </c>
      <c r="W36" s="3"/>
    </row>
    <row r="37" spans="7:23" s="2" customFormat="1">
      <c r="G37" s="3"/>
      <c r="H37" s="3"/>
      <c r="L37" s="2" t="s">
        <v>138</v>
      </c>
      <c r="N37" s="3"/>
      <c r="R37" s="2" t="s">
        <v>138</v>
      </c>
      <c r="W37" s="3"/>
    </row>
    <row r="38" spans="7:23" s="2" customFormat="1">
      <c r="G38" s="3"/>
      <c r="H38" s="3"/>
      <c r="L38" s="2" t="s">
        <v>138</v>
      </c>
      <c r="N38" s="3"/>
      <c r="R38" s="2" t="s">
        <v>138</v>
      </c>
      <c r="W38" s="3"/>
    </row>
    <row r="39" spans="7:23" s="2" customFormat="1">
      <c r="G39" s="3"/>
      <c r="H39" s="3"/>
      <c r="L39" s="2" t="s">
        <v>138</v>
      </c>
      <c r="N39" s="3"/>
      <c r="R39" s="2" t="s">
        <v>138</v>
      </c>
      <c r="W39" s="3"/>
    </row>
    <row r="40" spans="7:23" s="2" customFormat="1">
      <c r="G40" s="3"/>
      <c r="H40" s="3"/>
      <c r="L40" s="2" t="s">
        <v>138</v>
      </c>
      <c r="N40" s="3"/>
      <c r="R40" s="2" t="s">
        <v>138</v>
      </c>
      <c r="W40" s="3"/>
    </row>
    <row r="41" spans="7:23" s="2" customFormat="1">
      <c r="G41" s="3"/>
      <c r="H41" s="3"/>
      <c r="L41" s="2" t="s">
        <v>138</v>
      </c>
      <c r="N41" s="3"/>
      <c r="R41" s="2" t="s">
        <v>138</v>
      </c>
      <c r="W41" s="3"/>
    </row>
    <row r="42" spans="7:23" s="2" customFormat="1">
      <c r="G42" s="3"/>
      <c r="H42" s="3"/>
      <c r="L42" s="2" t="s">
        <v>138</v>
      </c>
      <c r="N42" s="3"/>
      <c r="R42" s="2" t="s">
        <v>138</v>
      </c>
      <c r="W42" s="3"/>
    </row>
    <row r="43" spans="7:23" s="2" customFormat="1">
      <c r="G43" s="3"/>
      <c r="H43" s="3"/>
      <c r="L43" s="2" t="s">
        <v>138</v>
      </c>
      <c r="N43" s="3"/>
      <c r="R43" s="2" t="s">
        <v>138</v>
      </c>
      <c r="W43" s="3"/>
    </row>
    <row r="44" spans="7:23" s="2" customFormat="1">
      <c r="G44" s="3"/>
      <c r="H44" s="3"/>
      <c r="L44" s="2" t="s">
        <v>138</v>
      </c>
      <c r="N44" s="3"/>
      <c r="R44" s="2" t="s">
        <v>138</v>
      </c>
      <c r="W44" s="3"/>
    </row>
    <row r="45" spans="7:23" s="2" customFormat="1">
      <c r="G45" s="3"/>
      <c r="H45" s="3"/>
      <c r="L45" s="2" t="s">
        <v>138</v>
      </c>
      <c r="N45" s="3"/>
      <c r="R45" s="2" t="s">
        <v>138</v>
      </c>
      <c r="W45" s="3"/>
    </row>
    <row r="46" spans="7:23" s="2" customFormat="1">
      <c r="G46" s="3"/>
      <c r="H46" s="3"/>
      <c r="L46" s="2" t="s">
        <v>138</v>
      </c>
      <c r="N46" s="3"/>
      <c r="R46" s="2" t="s">
        <v>138</v>
      </c>
      <c r="W46" s="3"/>
    </row>
    <row r="47" spans="7:23" s="2" customFormat="1">
      <c r="G47" s="3"/>
      <c r="H47" s="3"/>
      <c r="L47" s="2" t="s">
        <v>138</v>
      </c>
      <c r="N47" s="3"/>
      <c r="R47" s="2" t="s">
        <v>138</v>
      </c>
      <c r="W47" s="3"/>
    </row>
    <row r="48" spans="7:23" s="2" customFormat="1">
      <c r="G48" s="3"/>
      <c r="H48" s="3"/>
      <c r="L48" s="2" t="s">
        <v>138</v>
      </c>
      <c r="N48" s="3"/>
      <c r="R48" s="2" t="s">
        <v>138</v>
      </c>
      <c r="W48" s="3"/>
    </row>
    <row r="49" spans="7:23" s="2" customFormat="1">
      <c r="G49" s="3"/>
      <c r="H49" s="3"/>
      <c r="L49" s="2" t="s">
        <v>138</v>
      </c>
      <c r="N49" s="3"/>
      <c r="R49" s="2" t="s">
        <v>138</v>
      </c>
      <c r="W49" s="3"/>
    </row>
    <row r="50" spans="7:23" s="2" customFormat="1">
      <c r="G50" s="3"/>
      <c r="H50" s="3"/>
      <c r="L50" s="2" t="s">
        <v>138</v>
      </c>
      <c r="N50" s="3"/>
      <c r="R50" s="2" t="s">
        <v>138</v>
      </c>
      <c r="W50" s="3"/>
    </row>
    <row r="51" spans="7:23" s="2" customFormat="1">
      <c r="G51" s="3"/>
      <c r="H51" s="3"/>
      <c r="L51" s="2" t="s">
        <v>138</v>
      </c>
      <c r="N51" s="3"/>
      <c r="R51" s="2" t="s">
        <v>138</v>
      </c>
      <c r="W51" s="3"/>
    </row>
    <row r="52" spans="7:23" s="2" customFormat="1">
      <c r="G52" s="3"/>
      <c r="H52" s="3"/>
      <c r="L52" s="2" t="s">
        <v>138</v>
      </c>
      <c r="N52" s="3"/>
      <c r="R52" s="2" t="s">
        <v>138</v>
      </c>
      <c r="W52" s="3"/>
    </row>
    <row r="53" spans="7:23" s="2" customFormat="1">
      <c r="G53" s="3"/>
      <c r="H53" s="3"/>
      <c r="L53" s="2" t="s">
        <v>138</v>
      </c>
      <c r="N53" s="3"/>
      <c r="R53" s="2" t="s">
        <v>138</v>
      </c>
      <c r="W53" s="3"/>
    </row>
    <row r="54" spans="7:23" s="2" customFormat="1">
      <c r="G54" s="3"/>
      <c r="H54" s="3"/>
      <c r="L54" s="2" t="s">
        <v>138</v>
      </c>
      <c r="N54" s="3"/>
      <c r="R54" s="2" t="s">
        <v>138</v>
      </c>
      <c r="W54" s="3"/>
    </row>
    <row r="55" spans="7:23" s="2" customFormat="1">
      <c r="G55" s="3"/>
      <c r="H55" s="3"/>
      <c r="L55" s="2" t="s">
        <v>138</v>
      </c>
      <c r="N55" s="3"/>
      <c r="R55" s="2" t="s">
        <v>138</v>
      </c>
      <c r="W55" s="3"/>
    </row>
    <row r="56" spans="7:23" s="2" customFormat="1">
      <c r="G56" s="3"/>
      <c r="H56" s="3"/>
      <c r="L56" s="2" t="s">
        <v>138</v>
      </c>
      <c r="N56" s="3"/>
      <c r="R56" s="2" t="s">
        <v>138</v>
      </c>
      <c r="W56" s="3"/>
    </row>
    <row r="57" spans="7:23" s="2" customFormat="1">
      <c r="G57" s="3"/>
      <c r="H57" s="3"/>
      <c r="L57" s="2" t="s">
        <v>138</v>
      </c>
      <c r="N57" s="3"/>
      <c r="R57" s="2" t="s">
        <v>138</v>
      </c>
      <c r="W57" s="3"/>
    </row>
    <row r="58" spans="7:23" s="2" customFormat="1">
      <c r="G58" s="3"/>
      <c r="H58" s="3"/>
      <c r="L58" s="2" t="s">
        <v>138</v>
      </c>
      <c r="N58" s="3"/>
      <c r="R58" s="2" t="s">
        <v>138</v>
      </c>
      <c r="W58" s="3"/>
    </row>
    <row r="59" spans="7:23" s="2" customFormat="1">
      <c r="G59" s="3"/>
      <c r="H59" s="3"/>
      <c r="L59" s="2" t="s">
        <v>138</v>
      </c>
      <c r="N59" s="3"/>
      <c r="R59" s="2" t="s">
        <v>138</v>
      </c>
      <c r="W59" s="3"/>
    </row>
    <row r="60" spans="7:23" s="2" customFormat="1">
      <c r="G60" s="3"/>
      <c r="H60" s="3"/>
      <c r="L60" s="2" t="s">
        <v>138</v>
      </c>
      <c r="N60" s="3"/>
      <c r="R60" s="2" t="s">
        <v>138</v>
      </c>
      <c r="W60" s="3"/>
    </row>
  </sheetData>
  <mergeCells count="22">
    <mergeCell ref="H26:N26"/>
    <mergeCell ref="H27:N27"/>
    <mergeCell ref="B2:X2"/>
    <mergeCell ref="B4:B5"/>
    <mergeCell ref="C4:C5"/>
    <mergeCell ref="D4:D5"/>
    <mergeCell ref="E4:E5"/>
    <mergeCell ref="F4:F5"/>
    <mergeCell ref="G4:G5"/>
    <mergeCell ref="H4:H5"/>
    <mergeCell ref="U4:U5"/>
    <mergeCell ref="V4:V5"/>
    <mergeCell ref="W4:X4"/>
    <mergeCell ref="I4:I5"/>
    <mergeCell ref="J4:J5"/>
    <mergeCell ref="K4:K5"/>
    <mergeCell ref="O4:R4"/>
    <mergeCell ref="S4:S5"/>
    <mergeCell ref="T4:T5"/>
    <mergeCell ref="L4:L5"/>
    <mergeCell ref="M4:M5"/>
    <mergeCell ref="N4:N5"/>
  </mergeCells>
  <pageMargins left="0.25" right="0.25" top="0.75" bottom="0.75" header="0.3" footer="0.3"/>
  <pageSetup paperSize="14" scale="44" fitToHeight="0" orientation="landscape"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00000000-0002-0000-0000-000000000000}">
          <x14:formula1>
            <xm:f>Datos!$B$2:$B$3</xm:f>
          </x14:formula1>
          <xm:sqref>C6:C23</xm:sqref>
        </x14:dataValidation>
        <x14:dataValidation type="list" allowBlank="1" showInputMessage="1" showErrorMessage="1" xr:uid="{00000000-0002-0000-0000-000001000000}">
          <x14:formula1>
            <xm:f>Datos!$C$2:$C$3</xm:f>
          </x14:formula1>
          <xm:sqref>D6:D23</xm:sqref>
        </x14:dataValidation>
        <x14:dataValidation type="list" allowBlank="1" showInputMessage="1" showErrorMessage="1" xr:uid="{00000000-0002-0000-0000-000002000000}">
          <x14:formula1>
            <xm:f>Datos!$D$2:$D$5</xm:f>
          </x14:formula1>
          <xm:sqref>E6:E23</xm:sqref>
        </x14:dataValidation>
        <x14:dataValidation type="list" allowBlank="1" showInputMessage="1" showErrorMessage="1" xr:uid="{00000000-0002-0000-0000-000003000000}">
          <x14:formula1>
            <xm:f>Datos!$E$2:$E$9</xm:f>
          </x14:formula1>
          <xm:sqref>F6:F23</xm:sqref>
        </x14:dataValidation>
        <x14:dataValidation type="list" allowBlank="1" showInputMessage="1" showErrorMessage="1" xr:uid="{00000000-0002-0000-0000-000004000000}">
          <x14:formula1>
            <xm:f>Datos!$F$2:$F$6</xm:f>
          </x14:formula1>
          <xm:sqref>M6:M23</xm:sqref>
        </x14:dataValidation>
        <x14:dataValidation type="list" allowBlank="1" showInputMessage="1" showErrorMessage="1" xr:uid="{00000000-0002-0000-0000-000005000000}">
          <x14:formula1>
            <xm:f>Datos!$G$2:$G$3</xm:f>
          </x14:formula1>
          <xm:sqref>S6:S23</xm:sqref>
        </x14:dataValidation>
        <x14:dataValidation type="list" allowBlank="1" showInputMessage="1" showErrorMessage="1" xr:uid="{00000000-0002-0000-0000-000006000000}">
          <x14:formula1>
            <xm:f>Datos!$H$2:$H$6</xm:f>
          </x14:formula1>
          <xm:sqref>O6:P23 I6:J23</xm:sqref>
        </x14:dataValidation>
        <x14:dataValidation type="list" allowBlank="1" showInputMessage="1" showErrorMessage="1" xr:uid="{00000000-0002-0000-0000-000007000000}">
          <x14:formula1>
            <xm:f>Datos!$I$2:$I$6</xm:f>
          </x14:formula1>
          <xm:sqref>X6:X23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C00000"/>
  </sheetPr>
  <dimension ref="A1"/>
  <sheetViews>
    <sheetView topLeftCell="F14" workbookViewId="0">
      <selection activeCell="I37" sqref="I37"/>
    </sheetView>
  </sheetViews>
  <sheetFormatPr defaultColWidth="11.42578125" defaultRowHeight="14.45"/>
  <cols>
    <col min="1" max="16384" width="11.42578125" style="14"/>
  </cols>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sheetPr>
  <dimension ref="A1"/>
  <sheetViews>
    <sheetView topLeftCell="A7" workbookViewId="0">
      <selection activeCell="N16" sqref="N16"/>
    </sheetView>
  </sheetViews>
  <sheetFormatPr defaultColWidth="11.42578125" defaultRowHeight="14.45"/>
  <cols>
    <col min="1" max="16384" width="11.42578125" style="14"/>
  </cols>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C00000"/>
  </sheetPr>
  <dimension ref="A1"/>
  <sheetViews>
    <sheetView topLeftCell="A4" workbookViewId="0">
      <selection activeCell="O9" sqref="O9"/>
    </sheetView>
  </sheetViews>
  <sheetFormatPr defaultColWidth="11.42578125" defaultRowHeight="14.45"/>
  <cols>
    <col min="1" max="16384" width="11.42578125" style="14"/>
  </cols>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70C0"/>
  </sheetPr>
  <dimension ref="B1:I9"/>
  <sheetViews>
    <sheetView workbookViewId="0">
      <selection activeCell="I12" sqref="I12"/>
    </sheetView>
  </sheetViews>
  <sheetFormatPr defaultColWidth="11.42578125" defaultRowHeight="14.45"/>
  <cols>
    <col min="4" max="4" width="12.28515625" bestFit="1" customWidth="1"/>
    <col min="5" max="5" width="15.42578125" bestFit="1" customWidth="1"/>
    <col min="6" max="6" width="22.85546875" customWidth="1"/>
    <col min="7" max="7" width="40.28515625" bestFit="1" customWidth="1"/>
    <col min="8" max="8" width="13.5703125" customWidth="1"/>
    <col min="9" max="9" width="16.28515625" customWidth="1"/>
  </cols>
  <sheetData>
    <row r="1" spans="2:9">
      <c r="B1" s="13" t="s">
        <v>2</v>
      </c>
      <c r="C1" s="13" t="s">
        <v>3</v>
      </c>
      <c r="D1" s="13" t="s">
        <v>4</v>
      </c>
      <c r="E1" s="13" t="s">
        <v>5</v>
      </c>
      <c r="F1" s="13" t="s">
        <v>139</v>
      </c>
      <c r="G1" s="13" t="s">
        <v>140</v>
      </c>
      <c r="H1" s="13" t="s">
        <v>8</v>
      </c>
      <c r="I1" s="13" t="s">
        <v>141</v>
      </c>
    </row>
    <row r="2" spans="2:9">
      <c r="B2" s="12" t="s">
        <v>22</v>
      </c>
      <c r="C2" s="12" t="s">
        <v>51</v>
      </c>
      <c r="D2" s="12" t="s">
        <v>59</v>
      </c>
      <c r="E2" s="12" t="s">
        <v>60</v>
      </c>
      <c r="F2" s="12" t="s">
        <v>29</v>
      </c>
      <c r="G2" s="12" t="s">
        <v>32</v>
      </c>
      <c r="H2" s="15">
        <v>1</v>
      </c>
      <c r="I2" s="12" t="s">
        <v>50</v>
      </c>
    </row>
    <row r="3" spans="2:9">
      <c r="B3" s="12" t="s">
        <v>38</v>
      </c>
      <c r="C3" s="12" t="s">
        <v>23</v>
      </c>
      <c r="D3" s="12" t="s">
        <v>142</v>
      </c>
      <c r="E3" s="12" t="s">
        <v>143</v>
      </c>
      <c r="F3" s="12" t="s">
        <v>78</v>
      </c>
      <c r="G3" s="12" t="s">
        <v>1</v>
      </c>
      <c r="H3" s="15">
        <v>2</v>
      </c>
      <c r="I3" s="12" t="s">
        <v>144</v>
      </c>
    </row>
    <row r="4" spans="2:9">
      <c r="B4" s="12"/>
      <c r="C4" s="12"/>
      <c r="D4" s="12" t="s">
        <v>127</v>
      </c>
      <c r="E4" s="12" t="s">
        <v>39</v>
      </c>
      <c r="F4" s="12" t="s">
        <v>145</v>
      </c>
      <c r="G4" s="12"/>
      <c r="H4" s="15">
        <v>3</v>
      </c>
      <c r="I4" s="12" t="s">
        <v>146</v>
      </c>
    </row>
    <row r="5" spans="2:9">
      <c r="B5" s="12"/>
      <c r="C5" s="12"/>
      <c r="D5" s="12" t="s">
        <v>24</v>
      </c>
      <c r="E5" s="12" t="s">
        <v>42</v>
      </c>
      <c r="F5" s="12" t="s">
        <v>147</v>
      </c>
      <c r="G5" s="12"/>
      <c r="H5" s="15">
        <v>4</v>
      </c>
      <c r="I5" s="12" t="s">
        <v>148</v>
      </c>
    </row>
    <row r="6" spans="2:9">
      <c r="B6" s="12"/>
      <c r="C6" s="12"/>
      <c r="D6" s="12"/>
      <c r="E6" s="12" t="s">
        <v>75</v>
      </c>
      <c r="F6" s="12" t="s">
        <v>33</v>
      </c>
      <c r="G6" s="12"/>
      <c r="H6" s="15">
        <v>5</v>
      </c>
      <c r="I6" s="12" t="s">
        <v>37</v>
      </c>
    </row>
    <row r="7" spans="2:9">
      <c r="B7" s="12"/>
      <c r="C7" s="12"/>
      <c r="D7" s="12"/>
      <c r="E7" s="12" t="s">
        <v>149</v>
      </c>
      <c r="F7" s="12"/>
      <c r="G7" s="12"/>
    </row>
    <row r="8" spans="2:9">
      <c r="B8" s="12"/>
      <c r="C8" s="12"/>
      <c r="D8" s="12"/>
      <c r="E8" s="12" t="s">
        <v>150</v>
      </c>
      <c r="F8" s="12"/>
      <c r="G8" s="12"/>
    </row>
    <row r="9" spans="2:9">
      <c r="B9" s="12"/>
      <c r="C9" s="12"/>
      <c r="D9" s="12"/>
      <c r="E9" s="12" t="s">
        <v>25</v>
      </c>
      <c r="F9" s="12"/>
      <c r="G9" s="12"/>
    </row>
  </sheetData>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2A0E2AE1F0E3994ABF904B99EEB71848" ma:contentTypeVersion="14" ma:contentTypeDescription="Crear nuevo documento." ma:contentTypeScope="" ma:versionID="2634a980d380724432ecca44be2ed8f8">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fe4fc27b568317cd59fb999fbada5cca"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Propiedades de la Directiva de cumplimiento unificado" ma:hidden="true" ma:internalName="_ip_UnifiedCompliancePolicyProperties">
      <xsd:simpleType>
        <xsd:restriction base="dms:Note"/>
      </xsd:simpleType>
    </xsd:element>
    <xsd:element name="_ip_UnifiedCompliancePolicyUIAction" ma:index="21" nillable="true" ma:displayName="Acción de IU de la Directiva de cumplimiento unificado"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Etiquetas de imagen"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2362978-AE27-4610-A944-5666F762B5F5}"/>
</file>

<file path=customXml/itemProps2.xml><?xml version="1.0" encoding="utf-8"?>
<ds:datastoreItem xmlns:ds="http://schemas.openxmlformats.org/officeDocument/2006/customXml" ds:itemID="{23901491-069F-47FA-8811-1AEC88B249F8}"/>
</file>

<file path=customXml/itemProps3.xml><?xml version="1.0" encoding="utf-8"?>
<ds:datastoreItem xmlns:ds="http://schemas.openxmlformats.org/officeDocument/2006/customXml" ds:itemID="{0A967334-DC7C-460F-9842-B343050D4E4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Ivonne Rincon</dc:creator>
  <cp:keywords/>
  <dc:description/>
  <cp:lastModifiedBy>VICTOR ALFONSO GUTIERREZ OLAYA</cp:lastModifiedBy>
  <cp:revision/>
  <dcterms:created xsi:type="dcterms:W3CDTF">2021-01-21T13:37:59Z</dcterms:created>
  <dcterms:modified xsi:type="dcterms:W3CDTF">2026-06-11T21:31:45Z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MediaServiceImageTags">
    <vt:lpwstr/>
  </property>
</Properties>
</file>