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a7108f927a1c67e0/Desktop/ESPINAL 2026/CMA-01 INTER UNIDADES SANITARIAS/"/>
    </mc:Choice>
  </mc:AlternateContent>
  <xr:revisionPtr revIDLastSave="0" documentId="8_{7A2D977C-D5B3-4401-89DD-B412028D4442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PRESUPUESTO OFICIAL" sheetId="8" r:id="rId1"/>
    <sheet name="OFERTA ECONOMICA" sheetId="7" r:id="rId2"/>
    <sheet name="FORMULARIO 1 - DETALLADO" sheetId="4" r:id="rId3"/>
    <sheet name="FORMULARIO1 - GLOBAL" sheetId="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</externalReferences>
  <definedNames>
    <definedName name="\a">#REF!</definedName>
    <definedName name="\L">#REF!</definedName>
    <definedName name="\P">#REF!</definedName>
    <definedName name="\s">#REF!</definedName>
    <definedName name="\X" localSheetId="1">'OFERTA ECONOMICA'!err</definedName>
    <definedName name="\X" localSheetId="0">'PRESUPUESTO OFICIAL'!err</definedName>
    <definedName name="\X">[0]!err</definedName>
    <definedName name="\Z" localSheetId="1">'OFERTA ECONOMICA'!err</definedName>
    <definedName name="\Z" localSheetId="0">'PRESUPUESTO OFICIAL'!err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 localSheetId="1">IF('OFERTA ECONOMICA'!Values_Entered,[0]!Header_Row+'OFERTA ECONOMICA'!Number_of_Payments,[0]!Header_Row)</definedName>
    <definedName name="__________________A1" localSheetId="0">IF('PRESUPUESTO OFICIAL'!Values_Entered,[0]!Header_Row+'PRESUPUESTO OFICIAL'!Number_of_Payments,[0]!Header_Row)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 localSheetId="1">#REF!</definedName>
    <definedName name="__________________AFC1" localSheetId="0">#REF!</definedName>
    <definedName name="__________________AFC1">[1]INV!$A$25:$D$28</definedName>
    <definedName name="__________________AFC3" localSheetId="1">#REF!</definedName>
    <definedName name="__________________AFC3" localSheetId="0">#REF!</definedName>
    <definedName name="__________________AFC3">[1]INV!$F$25:$I$28</definedName>
    <definedName name="__________________AFC5" localSheetId="1">#REF!</definedName>
    <definedName name="__________________AFC5" localSheetId="0">#REF!</definedName>
    <definedName name="__________________AFC5">[1]INV!$K$25:$N$28</definedName>
    <definedName name="__________________BGC1" localSheetId="1">#REF!</definedName>
    <definedName name="__________________BGC1" localSheetId="0">#REF!</definedName>
    <definedName name="__________________BGC1">[1]INV!$A$5:$D$8</definedName>
    <definedName name="__________________BGC3" localSheetId="1">#REF!</definedName>
    <definedName name="__________________BGC3" localSheetId="0">#REF!</definedName>
    <definedName name="__________________BGC3">[1]INV!$F$5:$I$8</definedName>
    <definedName name="__________________BGC5" localSheetId="1">#REF!</definedName>
    <definedName name="__________________BGC5" localSheetId="0">#REF!</definedName>
    <definedName name="__________________BGC5">[1]INV!$K$5:$N$8</definedName>
    <definedName name="__________________CAC1" localSheetId="1">#REF!</definedName>
    <definedName name="__________________CAC1" localSheetId="0">#REF!</definedName>
    <definedName name="__________________CAC1">[1]INV!$A$19:$D$22</definedName>
    <definedName name="__________________CAC3" localSheetId="1">#REF!</definedName>
    <definedName name="__________________CAC3" localSheetId="0">#REF!</definedName>
    <definedName name="__________________CAC3">[1]INV!$F$19:$I$22</definedName>
    <definedName name="__________________CAC5" localSheetId="1">#REF!</definedName>
    <definedName name="__________________CAC5" localSheetId="0">#REF!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 localSheetId="1">#REF!</definedName>
    <definedName name="__________________SBC1" localSheetId="0">#REF!</definedName>
    <definedName name="__________________SBC1">[1]INV!$A$12:$D$15</definedName>
    <definedName name="__________________SBC3" localSheetId="1">#REF!</definedName>
    <definedName name="__________________SBC3" localSheetId="0">#REF!</definedName>
    <definedName name="__________________SBC3">[1]INV!$F$12:$I$15</definedName>
    <definedName name="__________________SBC5" localSheetId="1">#REF!</definedName>
    <definedName name="__________________SBC5" localSheetId="0">#REF!</definedName>
    <definedName name="__________________SBC5">[1]INV!$K$12:$N$15</definedName>
    <definedName name="__________________v1" localSheetId="1">IF(__________________v8,[0]!Header_Row+__________________v4,[0]!Header_Row)</definedName>
    <definedName name="__________________v1" localSheetId="0">IF([0]!__________________v8,[0]!Header_Row+[0]!__________________v4,[0]!Header_Row)</definedName>
    <definedName name="__________________v1">IF(__________________v8,[0]!Header_Row+__________________v4,[0]!Header_Row)</definedName>
    <definedName name="__________________v2" localSheetId="1">IF(__________________v8,[0]!Header_Row+__________________v4,[0]!Header_Row)</definedName>
    <definedName name="__________________v2" localSheetId="0">IF([0]!__________________v8,[0]!Header_Row+[0]!__________________v4,[0]!Header_Row)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 localSheetId="1">IF(__________________w7,[0]!Header_Row+__________________w3,[0]!Header_Row)</definedName>
    <definedName name="__________________w1" localSheetId="0">IF([0]!__________________w7,[0]!Header_Row+[0]!__________________w3,[0]!Header_Row)</definedName>
    <definedName name="__________________w1">IF(__________________w7,[0]!Header_Row+__________________w3,[0]!Header_Row)</definedName>
    <definedName name="__________________w2" localSheetId="1">IF(__________________w7,[0]!Header_Row+__________________w3,[0]!Header_Row)</definedName>
    <definedName name="__________________w2" localSheetId="0">IF([0]!__________________w7,[0]!Header_Row+[0]!__________________w3,[0]!Header_Row)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 localSheetId="1">IF(__________________X7,[0]!Header_Row+__________________X3,[0]!Header_Row)</definedName>
    <definedName name="__________________X1" localSheetId="0">IF([0]!__________________X7,[0]!Header_Row+[0]!__________________X3,[0]!Header_Row)</definedName>
    <definedName name="__________________X1">IF(__________________X7,[0]!Header_Row+__________________X3,[0]!Header_Row)</definedName>
    <definedName name="__________________X2" localSheetId="1">IF(__________________X7,[0]!Header_Row+__________________X3,[0]!Header_Row)</definedName>
    <definedName name="__________________X2" localSheetId="0">IF([0]!__________________X7,[0]!Header_Row+[0]!__________________X3,[0]!Header_Row)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 localSheetId="1">IF(__________________y7,[0]!Header_Row+__________________y3,[0]!Header_Row)</definedName>
    <definedName name="__________________y2" localSheetId="0">IF([0]!__________________y7,[0]!Header_Row+[0]!__________________y3,[0]!Header_Row)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 localSheetId="1">IF(__________________z7,[0]!Header_Row+__________________z3,[0]!Header_Row)</definedName>
    <definedName name="__________________z1" localSheetId="0">IF([0]!__________________z7,[0]!Header_Row+[0]!__________________z3,[0]!Header_Row)</definedName>
    <definedName name="__________________z1">IF(__________________z7,[0]!Header_Row+__________________z3,[0]!Header_Row)</definedName>
    <definedName name="__________________z2" localSheetId="1">IF(__________________z7,[0]!Header_Row+__________________z3,[0]!Header_Row)</definedName>
    <definedName name="__________________z2" localSheetId="0">IF([0]!__________________z7,[0]!Header_Row+[0]!__________________z3,[0]!Header_Row)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 localSheetId="1">#REF!</definedName>
    <definedName name="_________________AFC1" localSheetId="0">#REF!</definedName>
    <definedName name="_________________AFC1">[1]INV!$A$25:$D$28</definedName>
    <definedName name="_________________AFC3" localSheetId="1">#REF!</definedName>
    <definedName name="_________________AFC3" localSheetId="0">#REF!</definedName>
    <definedName name="_________________AFC3">[1]INV!$F$25:$I$28</definedName>
    <definedName name="_________________AFC5" localSheetId="1">#REF!</definedName>
    <definedName name="_________________AFC5" localSheetId="0">#REF!</definedName>
    <definedName name="_________________AFC5">[1]INV!$K$25:$N$28</definedName>
    <definedName name="_________________BGC1" localSheetId="1">#REF!</definedName>
    <definedName name="_________________BGC1" localSheetId="0">#REF!</definedName>
    <definedName name="_________________BGC1">[1]INV!$A$5:$D$8</definedName>
    <definedName name="_________________BGC3" localSheetId="1">#REF!</definedName>
    <definedName name="_________________BGC3" localSheetId="0">#REF!</definedName>
    <definedName name="_________________BGC3">[1]INV!$F$5:$I$8</definedName>
    <definedName name="_________________BGC5" localSheetId="1">#REF!</definedName>
    <definedName name="_________________BGC5" localSheetId="0">#REF!</definedName>
    <definedName name="_________________BGC5">[1]INV!$K$5:$N$8</definedName>
    <definedName name="_________________CAC1" localSheetId="1">#REF!</definedName>
    <definedName name="_________________CAC1" localSheetId="0">#REF!</definedName>
    <definedName name="_________________CAC1">[1]INV!$A$19:$D$22</definedName>
    <definedName name="_________________CAC3" localSheetId="1">#REF!</definedName>
    <definedName name="_________________CAC3" localSheetId="0">#REF!</definedName>
    <definedName name="_________________CAC3">[1]INV!$F$19:$I$22</definedName>
    <definedName name="_________________CAC5" localSheetId="1">#REF!</definedName>
    <definedName name="_________________CAC5" localSheetId="0">#REF!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 localSheetId="1">#REF!</definedName>
    <definedName name="_________________SBC1" localSheetId="0">#REF!</definedName>
    <definedName name="_________________SBC1">[1]INV!$A$12:$D$15</definedName>
    <definedName name="_________________SBC3" localSheetId="1">#REF!</definedName>
    <definedName name="_________________SBC3" localSheetId="0">#REF!</definedName>
    <definedName name="_________________SBC3">[1]INV!$F$12:$I$15</definedName>
    <definedName name="_________________SBC5" localSheetId="1">#REF!</definedName>
    <definedName name="_________________SBC5" localSheetId="0">#REF!</definedName>
    <definedName name="_________________SBC5">[1]INV!$K$12:$N$15</definedName>
    <definedName name="________________A1" localSheetId="1">IF('OFERTA ECONOMICA'!Values_Entered,[0]!Header_Row+'OFERTA ECONOMICA'!Number_of_Payments,[0]!Header_Row)</definedName>
    <definedName name="________________A1" localSheetId="0">IF('PRESUPUESTO OFICIAL'!Values_Entered,[0]!Header_Row+'PRESUPUESTO OFICIAL'!Number_of_Payments,[0]!Header_Row)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 localSheetId="1">#REF!</definedName>
    <definedName name="________________AFC1" localSheetId="0">#REF!</definedName>
    <definedName name="________________AFC1">[1]INV!$A$25:$D$28</definedName>
    <definedName name="________________AFC3" localSheetId="1">#REF!</definedName>
    <definedName name="________________AFC3" localSheetId="0">#REF!</definedName>
    <definedName name="________________AFC3">[1]INV!$F$25:$I$28</definedName>
    <definedName name="________________AFC5" localSheetId="1">#REF!</definedName>
    <definedName name="________________AFC5" localSheetId="0">#REF!</definedName>
    <definedName name="________________AFC5">[1]INV!$K$25:$N$28</definedName>
    <definedName name="________________BGC1" localSheetId="1">#REF!</definedName>
    <definedName name="________________BGC1" localSheetId="0">#REF!</definedName>
    <definedName name="________________BGC1">[1]INV!$A$5:$D$8</definedName>
    <definedName name="________________BGC3" localSheetId="1">#REF!</definedName>
    <definedName name="________________BGC3" localSheetId="0">#REF!</definedName>
    <definedName name="________________BGC3">[1]INV!$F$5:$I$8</definedName>
    <definedName name="________________BGC5" localSheetId="1">#REF!</definedName>
    <definedName name="________________BGC5" localSheetId="0">#REF!</definedName>
    <definedName name="________________BGC5">[1]INV!$K$5:$N$8</definedName>
    <definedName name="________________CAC1" localSheetId="1">#REF!</definedName>
    <definedName name="________________CAC1" localSheetId="0">#REF!</definedName>
    <definedName name="________________CAC1">[1]INV!$A$19:$D$22</definedName>
    <definedName name="________________CAC3" localSheetId="1">#REF!</definedName>
    <definedName name="________________CAC3" localSheetId="0">#REF!</definedName>
    <definedName name="________________CAC3">[1]INV!$F$19:$I$22</definedName>
    <definedName name="________________CAC5" localSheetId="1">#REF!</definedName>
    <definedName name="________________CAC5" localSheetId="0">#REF!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 localSheetId="1">#REF!</definedName>
    <definedName name="________________SBC1" localSheetId="0">#REF!</definedName>
    <definedName name="________________SBC1">[1]INV!$A$12:$D$15</definedName>
    <definedName name="________________SBC3" localSheetId="1">#REF!</definedName>
    <definedName name="________________SBC3" localSheetId="0">#REF!</definedName>
    <definedName name="________________SBC3">[1]INV!$F$12:$I$15</definedName>
    <definedName name="________________SBC5" localSheetId="1">#REF!</definedName>
    <definedName name="________________SBC5" localSheetId="0">#REF!</definedName>
    <definedName name="________________SBC5">[1]INV!$K$12:$N$15</definedName>
    <definedName name="________________v1" localSheetId="1">IF(________________v8,[0]!Header_Row+________________v4,[0]!Header_Row)</definedName>
    <definedName name="________________v1" localSheetId="0">IF([0]!________________v8,[0]!Header_Row+[0]!________________v4,[0]!Header_Row)</definedName>
    <definedName name="________________v1">IF(________________v8,[0]!Header_Row+________________v4,[0]!Header_Row)</definedName>
    <definedName name="________________v2" localSheetId="1">IF(________________v8,[0]!Header_Row+________________v4,[0]!Header_Row)</definedName>
    <definedName name="________________v2" localSheetId="0">IF([0]!________________v8,[0]!Header_Row+[0]!________________v4,[0]!Header_Row)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 localSheetId="1">IF(________________w7,[0]!Header_Row+________________w3,[0]!Header_Row)</definedName>
    <definedName name="________________w1" localSheetId="0">IF([0]!________________w7,[0]!Header_Row+[0]!________________w3,[0]!Header_Row)</definedName>
    <definedName name="________________w1">IF(________________w7,[0]!Header_Row+________________w3,[0]!Header_Row)</definedName>
    <definedName name="________________w2" localSheetId="1">IF(________________w7,[0]!Header_Row+________________w3,[0]!Header_Row)</definedName>
    <definedName name="________________w2" localSheetId="0">IF([0]!________________w7,[0]!Header_Row+[0]!________________w3,[0]!Header_Row)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 localSheetId="1">IF(________________X7,[0]!Header_Row+________________X3,[0]!Header_Row)</definedName>
    <definedName name="________________X1" localSheetId="0">IF([0]!________________X7,[0]!Header_Row+[0]!________________X3,[0]!Header_Row)</definedName>
    <definedName name="________________X1">IF(________________X7,[0]!Header_Row+________________X3,[0]!Header_Row)</definedName>
    <definedName name="________________X2" localSheetId="1">IF(________________X7,[0]!Header_Row+________________X3,[0]!Header_Row)</definedName>
    <definedName name="________________X2" localSheetId="0">IF([0]!________________X7,[0]!Header_Row+[0]!________________X3,[0]!Header_Row)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 localSheetId="1">IF(__________________y7,[0]!Header_Row+__________________y3,[0]!Header_Row)</definedName>
    <definedName name="________________y1" localSheetId="0">IF([0]!__________________y7,[0]!Header_Row+[0]!__________________y3,[0]!Header_Row)</definedName>
    <definedName name="________________y1">IF(__________________y7,[0]!Header_Row+__________________y3,[0]!Header_Row)</definedName>
    <definedName name="________________y2" localSheetId="1">IF(________________y7,[0]!Header_Row+________________y3,[0]!Header_Row)</definedName>
    <definedName name="________________y2" localSheetId="0">IF([0]!________________y7,[0]!Header_Row+[0]!________________y3,[0]!Header_Row)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 localSheetId="1">IF(________________z7,[0]!Header_Row+________________z3,[0]!Header_Row)</definedName>
    <definedName name="________________z1" localSheetId="0">IF([0]!________________z7,[0]!Header_Row+[0]!________________z3,[0]!Header_Row)</definedName>
    <definedName name="________________z1">IF(________________z7,[0]!Header_Row+________________z3,[0]!Header_Row)</definedName>
    <definedName name="________________z2" localSheetId="1">IF(________________z7,[0]!Header_Row+________________z3,[0]!Header_Row)</definedName>
    <definedName name="________________z2" localSheetId="0">IF([0]!________________z7,[0]!Header_Row+[0]!________________z3,[0]!Header_Row)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 localSheetId="1">#REF!</definedName>
    <definedName name="_______________AFC1" localSheetId="0">#REF!</definedName>
    <definedName name="_______________AFC1">[1]INV!$A$25:$D$28</definedName>
    <definedName name="_______________AFC3" localSheetId="1">#REF!</definedName>
    <definedName name="_______________AFC3" localSheetId="0">#REF!</definedName>
    <definedName name="_______________AFC3">[1]INV!$F$25:$I$28</definedName>
    <definedName name="_______________AFC5" localSheetId="1">#REF!</definedName>
    <definedName name="_______________AFC5" localSheetId="0">#REF!</definedName>
    <definedName name="_______________AFC5">[1]INV!$K$25:$N$28</definedName>
    <definedName name="_______________BGC1" localSheetId="1">#REF!</definedName>
    <definedName name="_______________BGC1" localSheetId="0">#REF!</definedName>
    <definedName name="_______________BGC1">[1]INV!$A$5:$D$8</definedName>
    <definedName name="_______________BGC3" localSheetId="1">#REF!</definedName>
    <definedName name="_______________BGC3" localSheetId="0">#REF!</definedName>
    <definedName name="_______________BGC3">[1]INV!$F$5:$I$8</definedName>
    <definedName name="_______________BGC5" localSheetId="1">#REF!</definedName>
    <definedName name="_______________BGC5" localSheetId="0">#REF!</definedName>
    <definedName name="_______________BGC5">[1]INV!$K$5:$N$8</definedName>
    <definedName name="_______________CAC1" localSheetId="1">#REF!</definedName>
    <definedName name="_______________CAC1" localSheetId="0">#REF!</definedName>
    <definedName name="_______________CAC1">[1]INV!$A$19:$D$22</definedName>
    <definedName name="_______________CAC3" localSheetId="1">#REF!</definedName>
    <definedName name="_______________CAC3" localSheetId="0">#REF!</definedName>
    <definedName name="_______________CAC3">[1]INV!$F$19:$I$22</definedName>
    <definedName name="_______________CAC5" localSheetId="1">#REF!</definedName>
    <definedName name="_______________CAC5" localSheetId="0">#REF!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 localSheetId="1">#REF!</definedName>
    <definedName name="_______________SBC1" localSheetId="0">#REF!</definedName>
    <definedName name="_______________SBC1">[1]INV!$A$12:$D$15</definedName>
    <definedName name="_______________SBC3" localSheetId="1">#REF!</definedName>
    <definedName name="_______________SBC3" localSheetId="0">#REF!</definedName>
    <definedName name="_______________SBC3">[1]INV!$F$12:$I$15</definedName>
    <definedName name="_______________SBC5" localSheetId="1">#REF!</definedName>
    <definedName name="_______________SBC5" localSheetId="0">#REF!</definedName>
    <definedName name="_______________SBC5">[1]INV!$K$12:$N$15</definedName>
    <definedName name="______________A1" localSheetId="1">IF('OFERTA ECONOMICA'!Values_Entered,[0]!Header_Row+'OFERTA ECONOMICA'!Number_of_Payments,[0]!Header_Row)</definedName>
    <definedName name="______________A1" localSheetId="0">IF('PRESUPUESTO OFICIAL'!Values_Entered,[0]!Header_Row+'PRESUPUESTO OFICIAL'!Number_of_Payments,[0]!Header_Row)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 localSheetId="1">#REF!</definedName>
    <definedName name="______________AFC1" localSheetId="0">#REF!</definedName>
    <definedName name="______________AFC1">[1]INV!$A$25:$D$28</definedName>
    <definedName name="______________AFC3" localSheetId="1">#REF!</definedName>
    <definedName name="______________AFC3" localSheetId="0">#REF!</definedName>
    <definedName name="______________AFC3">[1]INV!$F$25:$I$28</definedName>
    <definedName name="______________AFC5" localSheetId="1">#REF!</definedName>
    <definedName name="______________AFC5" localSheetId="0">#REF!</definedName>
    <definedName name="______________AFC5">[1]INV!$K$25:$N$28</definedName>
    <definedName name="______________BGC1" localSheetId="1">#REF!</definedName>
    <definedName name="______________BGC1" localSheetId="0">#REF!</definedName>
    <definedName name="______________BGC1">[1]INV!$A$5:$D$8</definedName>
    <definedName name="______________BGC3" localSheetId="1">#REF!</definedName>
    <definedName name="______________BGC3" localSheetId="0">#REF!</definedName>
    <definedName name="______________BGC3">[1]INV!$F$5:$I$8</definedName>
    <definedName name="______________BGC5" localSheetId="1">#REF!</definedName>
    <definedName name="______________BGC5" localSheetId="0">#REF!</definedName>
    <definedName name="______________BGC5">[1]INV!$K$5:$N$8</definedName>
    <definedName name="______________CAC1" localSheetId="1">#REF!</definedName>
    <definedName name="______________CAC1" localSheetId="0">#REF!</definedName>
    <definedName name="______________CAC1">[1]INV!$A$19:$D$22</definedName>
    <definedName name="______________CAC3" localSheetId="1">#REF!</definedName>
    <definedName name="______________CAC3" localSheetId="0">#REF!</definedName>
    <definedName name="______________CAC3">[1]INV!$F$19:$I$22</definedName>
    <definedName name="______________CAC5" localSheetId="1">#REF!</definedName>
    <definedName name="______________CAC5" localSheetId="0">#REF!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 localSheetId="1">#REF!</definedName>
    <definedName name="______________SBC1" localSheetId="0">#REF!</definedName>
    <definedName name="______________SBC1">[1]INV!$A$12:$D$15</definedName>
    <definedName name="______________SBC3" localSheetId="1">#REF!</definedName>
    <definedName name="______________SBC3" localSheetId="0">#REF!</definedName>
    <definedName name="______________SBC3">[1]INV!$F$12:$I$15</definedName>
    <definedName name="______________SBC5" localSheetId="1">#REF!</definedName>
    <definedName name="______________SBC5" localSheetId="0">#REF!</definedName>
    <definedName name="______________SBC5">[1]INV!$K$12:$N$15</definedName>
    <definedName name="______________v1" localSheetId="1">IF(______________v8,[0]!Header_Row+______________v4,[0]!Header_Row)</definedName>
    <definedName name="______________v1" localSheetId="0">IF([0]!______________v8,[0]!Header_Row+[0]!______________v4,[0]!Header_Row)</definedName>
    <definedName name="______________v1">IF(______________v8,[0]!Header_Row+______________v4,[0]!Header_Row)</definedName>
    <definedName name="______________v2" localSheetId="1">IF(______________v8,[0]!Header_Row+______________v4,[0]!Header_Row)</definedName>
    <definedName name="______________v2" localSheetId="0">IF([0]!______________v8,[0]!Header_Row+[0]!______________v4,[0]!Header_Row)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 localSheetId="1">IF(______________w7,[0]!Header_Row+______________w3,[0]!Header_Row)</definedName>
    <definedName name="______________w1" localSheetId="0">IF([0]!______________w7,[0]!Header_Row+[0]!______________w3,[0]!Header_Row)</definedName>
    <definedName name="______________w1">IF(______________w7,[0]!Header_Row+______________w3,[0]!Header_Row)</definedName>
    <definedName name="______________w2" localSheetId="1">IF(______________w7,[0]!Header_Row+______________w3,[0]!Header_Row)</definedName>
    <definedName name="______________w2" localSheetId="0">IF([0]!______________w7,[0]!Header_Row+[0]!______________w3,[0]!Header_Row)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 localSheetId="1">IF(______________X7,[0]!Header_Row+______________X3,[0]!Header_Row)</definedName>
    <definedName name="______________X1" localSheetId="0">IF([0]!______________X7,[0]!Header_Row+[0]!______________X3,[0]!Header_Row)</definedName>
    <definedName name="______________X1">IF(______________X7,[0]!Header_Row+______________X3,[0]!Header_Row)</definedName>
    <definedName name="______________X2" localSheetId="1">IF(______________X7,[0]!Header_Row+______________X3,[0]!Header_Row)</definedName>
    <definedName name="______________X2" localSheetId="0">IF([0]!______________X7,[0]!Header_Row+[0]!______________X3,[0]!Header_Row)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 localSheetId="1">IF(________________y7,[0]!Header_Row+________________y3,[0]!Header_Row)</definedName>
    <definedName name="______________y1" localSheetId="0">IF([0]!________________y7,[0]!Header_Row+[0]!________________y3,[0]!Header_Row)</definedName>
    <definedName name="______________y1">IF(________________y7,[0]!Header_Row+________________y3,[0]!Header_Row)</definedName>
    <definedName name="______________y2" localSheetId="1">IF(______________y7,[0]!Header_Row+______________y3,[0]!Header_Row)</definedName>
    <definedName name="______________y2" localSheetId="0">IF([0]!______________y7,[0]!Header_Row+[0]!______________y3,[0]!Header_Row)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 localSheetId="1">IF(______________z7,[0]!Header_Row+______________z3,[0]!Header_Row)</definedName>
    <definedName name="______________z1" localSheetId="0">IF([0]!______________z7,[0]!Header_Row+[0]!______________z3,[0]!Header_Row)</definedName>
    <definedName name="______________z1">IF(______________z7,[0]!Header_Row+______________z3,[0]!Header_Row)</definedName>
    <definedName name="______________z2" localSheetId="1">IF(______________z7,[0]!Header_Row+______________z3,[0]!Header_Row)</definedName>
    <definedName name="______________z2" localSheetId="0">IF([0]!______________z7,[0]!Header_Row+[0]!______________z3,[0]!Header_Row)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 localSheetId="1">#REF!</definedName>
    <definedName name="_____________AFC1" localSheetId="0">#REF!</definedName>
    <definedName name="_____________AFC1">[1]INV!$A$25:$D$28</definedName>
    <definedName name="_____________AFC3" localSheetId="1">#REF!</definedName>
    <definedName name="_____________AFC3" localSheetId="0">#REF!</definedName>
    <definedName name="_____________AFC3">[1]INV!$F$25:$I$28</definedName>
    <definedName name="_____________AFC5" localSheetId="1">#REF!</definedName>
    <definedName name="_____________AFC5" localSheetId="0">#REF!</definedName>
    <definedName name="_____________AFC5">[1]INV!$K$25:$N$28</definedName>
    <definedName name="_____________BGC1" localSheetId="1">#REF!</definedName>
    <definedName name="_____________BGC1" localSheetId="0">#REF!</definedName>
    <definedName name="_____________BGC1">[1]INV!$A$5:$D$8</definedName>
    <definedName name="_____________BGC3" localSheetId="1">#REF!</definedName>
    <definedName name="_____________BGC3" localSheetId="0">#REF!</definedName>
    <definedName name="_____________BGC3">[1]INV!$F$5:$I$8</definedName>
    <definedName name="_____________BGC5" localSheetId="1">#REF!</definedName>
    <definedName name="_____________BGC5" localSheetId="0">#REF!</definedName>
    <definedName name="_____________BGC5">[1]INV!$K$5:$N$8</definedName>
    <definedName name="_____________CAC1" localSheetId="1">#REF!</definedName>
    <definedName name="_____________CAC1" localSheetId="0">#REF!</definedName>
    <definedName name="_____________CAC1">[1]INV!$A$19:$D$22</definedName>
    <definedName name="_____________CAC3" localSheetId="1">#REF!</definedName>
    <definedName name="_____________CAC3" localSheetId="0">#REF!</definedName>
    <definedName name="_____________CAC3">[1]INV!$F$19:$I$22</definedName>
    <definedName name="_____________CAC5" localSheetId="1">#REF!</definedName>
    <definedName name="_____________CAC5" localSheetId="0">#REF!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 localSheetId="1">#REF!</definedName>
    <definedName name="_____________SBC1" localSheetId="0">#REF!</definedName>
    <definedName name="_____________SBC1">[1]INV!$A$12:$D$15</definedName>
    <definedName name="_____________SBC3" localSheetId="1">#REF!</definedName>
    <definedName name="_____________SBC3" localSheetId="0">#REF!</definedName>
    <definedName name="_____________SBC3">[1]INV!$F$12:$I$15</definedName>
    <definedName name="_____________SBC5" localSheetId="1">#REF!</definedName>
    <definedName name="_____________SBC5" localSheetId="0">#REF!</definedName>
    <definedName name="_____________SBC5">[1]INV!$K$12:$N$15</definedName>
    <definedName name="____________A1" localSheetId="1">IF('OFERTA ECONOMICA'!Values_Entered,[0]!Header_Row+'OFERTA ECONOMICA'!Number_of_Payments,[0]!Header_Row)</definedName>
    <definedName name="____________A1" localSheetId="0">IF('PRESUPUESTO OFICIAL'!Values_Entered,[0]!Header_Row+'PRESUPUESTO OFICIAL'!Number_of_Payments,[0]!Header_Row)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 localSheetId="1">#REF!</definedName>
    <definedName name="____________AFC1" localSheetId="0">#REF!</definedName>
    <definedName name="____________AFC1">[1]INV!$A$25:$D$28</definedName>
    <definedName name="____________AFC3" localSheetId="1">#REF!</definedName>
    <definedName name="____________AFC3" localSheetId="0">#REF!</definedName>
    <definedName name="____________AFC3">[1]INV!$F$25:$I$28</definedName>
    <definedName name="____________AFC5" localSheetId="1">#REF!</definedName>
    <definedName name="____________AFC5" localSheetId="0">#REF!</definedName>
    <definedName name="____________AFC5">[1]INV!$K$25:$N$28</definedName>
    <definedName name="____________BGC1" localSheetId="1">#REF!</definedName>
    <definedName name="____________BGC1" localSheetId="0">#REF!</definedName>
    <definedName name="____________BGC1">[1]INV!$A$5:$D$8</definedName>
    <definedName name="____________BGC3" localSheetId="1">#REF!</definedName>
    <definedName name="____________BGC3" localSheetId="0">#REF!</definedName>
    <definedName name="____________BGC3">[1]INV!$F$5:$I$8</definedName>
    <definedName name="____________BGC5" localSheetId="1">#REF!</definedName>
    <definedName name="____________BGC5" localSheetId="0">#REF!</definedName>
    <definedName name="____________BGC5">[1]INV!$K$5:$N$8</definedName>
    <definedName name="____________CAC1" localSheetId="1">#REF!</definedName>
    <definedName name="____________CAC1" localSheetId="0">#REF!</definedName>
    <definedName name="____________CAC1">[1]INV!$A$19:$D$22</definedName>
    <definedName name="____________CAC3" localSheetId="1">#REF!</definedName>
    <definedName name="____________CAC3" localSheetId="0">#REF!</definedName>
    <definedName name="____________CAC3">[1]INV!$F$19:$I$22</definedName>
    <definedName name="____________CAC5" localSheetId="1">#REF!</definedName>
    <definedName name="____________CAC5" localSheetId="0">#REF!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 localSheetId="1">#REF!</definedName>
    <definedName name="____________SBC1" localSheetId="0">#REF!</definedName>
    <definedName name="____________SBC1">[1]INV!$A$12:$D$15</definedName>
    <definedName name="____________SBC3" localSheetId="1">#REF!</definedName>
    <definedName name="____________SBC3" localSheetId="0">#REF!</definedName>
    <definedName name="____________SBC3">[1]INV!$F$12:$I$15</definedName>
    <definedName name="____________SBC5" localSheetId="1">#REF!</definedName>
    <definedName name="____________SBC5" localSheetId="0">#REF!</definedName>
    <definedName name="____________SBC5">[1]INV!$K$12:$N$15</definedName>
    <definedName name="____________v1" localSheetId="1">IF(____________v8,[0]!Header_Row+____________v4,[0]!Header_Row)</definedName>
    <definedName name="____________v1" localSheetId="0">IF([0]!____________v8,[0]!Header_Row+[0]!____________v4,[0]!Header_Row)</definedName>
    <definedName name="____________v1">IF(____________v8,[0]!Header_Row+____________v4,[0]!Header_Row)</definedName>
    <definedName name="____________v2" localSheetId="1">IF(____________v8,[0]!Header_Row+____________v4,[0]!Header_Row)</definedName>
    <definedName name="____________v2" localSheetId="0">IF([0]!____________v8,[0]!Header_Row+[0]!____________v4,[0]!Header_Row)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 localSheetId="1">IF(____________w7,[0]!Header_Row+____________w3,[0]!Header_Row)</definedName>
    <definedName name="____________w1" localSheetId="0">IF([0]!____________w7,[0]!Header_Row+[0]!____________w3,[0]!Header_Row)</definedName>
    <definedName name="____________w1">IF(____________w7,[0]!Header_Row+____________w3,[0]!Header_Row)</definedName>
    <definedName name="____________w2" localSheetId="1">IF(____________w7,[0]!Header_Row+____________w3,[0]!Header_Row)</definedName>
    <definedName name="____________w2" localSheetId="0">IF([0]!____________w7,[0]!Header_Row+[0]!____________w3,[0]!Header_Row)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 localSheetId="1">IF(____________X7,[0]!Header_Row+____________X3,[0]!Header_Row)</definedName>
    <definedName name="____________X1" localSheetId="0">IF([0]!____________X7,[0]!Header_Row+[0]!____________X3,[0]!Header_Row)</definedName>
    <definedName name="____________X1">IF(____________X7,[0]!Header_Row+____________X3,[0]!Header_Row)</definedName>
    <definedName name="____________X2" localSheetId="1">IF(____________X7,[0]!Header_Row+____________X3,[0]!Header_Row)</definedName>
    <definedName name="____________X2" localSheetId="0">IF([0]!____________X7,[0]!Header_Row+[0]!____________X3,[0]!Header_Row)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 localSheetId="1">IF(______________y7,[0]!Header_Row+______________y3,[0]!Header_Row)</definedName>
    <definedName name="____________y1" localSheetId="0">IF([0]!______________y7,[0]!Header_Row+[0]!______________y3,[0]!Header_Row)</definedName>
    <definedName name="____________y1">IF(______________y7,[0]!Header_Row+______________y3,[0]!Header_Row)</definedName>
    <definedName name="____________y2" localSheetId="1">IF(____________y7,[0]!Header_Row+____________y3,[0]!Header_Row)</definedName>
    <definedName name="____________y2" localSheetId="0">IF([0]!____________y7,[0]!Header_Row+[0]!____________y3,[0]!Header_Row)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 localSheetId="1">IF(____________z7,[0]!Header_Row+____________z3,[0]!Header_Row)</definedName>
    <definedName name="____________z1" localSheetId="0">IF([0]!____________z7,[0]!Header_Row+[0]!____________z3,[0]!Header_Row)</definedName>
    <definedName name="____________z1">IF(____________z7,[0]!Header_Row+____________z3,[0]!Header_Row)</definedName>
    <definedName name="____________z2" localSheetId="1">IF(____________z7,[0]!Header_Row+____________z3,[0]!Header_Row)</definedName>
    <definedName name="____________z2" localSheetId="0">IF([0]!____________z7,[0]!Header_Row+[0]!____________z3,[0]!Header_Row)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 localSheetId="1">#REF!</definedName>
    <definedName name="___________AFC1" localSheetId="0">#REF!</definedName>
    <definedName name="___________AFC1">[1]INV!$A$25:$D$28</definedName>
    <definedName name="___________AFC3" localSheetId="1">#REF!</definedName>
    <definedName name="___________AFC3" localSheetId="0">#REF!</definedName>
    <definedName name="___________AFC3">[1]INV!$F$25:$I$28</definedName>
    <definedName name="___________AFC5" localSheetId="1">#REF!</definedName>
    <definedName name="___________AFC5" localSheetId="0">#REF!</definedName>
    <definedName name="___________AFC5">[1]INV!$K$25:$N$28</definedName>
    <definedName name="___________BGC1" localSheetId="1">#REF!</definedName>
    <definedName name="___________BGC1" localSheetId="0">#REF!</definedName>
    <definedName name="___________BGC1">[1]INV!$A$5:$D$8</definedName>
    <definedName name="___________BGC3" localSheetId="1">#REF!</definedName>
    <definedName name="___________BGC3" localSheetId="0">#REF!</definedName>
    <definedName name="___________BGC3">[1]INV!$F$5:$I$8</definedName>
    <definedName name="___________BGC5" localSheetId="1">#REF!</definedName>
    <definedName name="___________BGC5" localSheetId="0">#REF!</definedName>
    <definedName name="___________BGC5">[1]INV!$K$5:$N$8</definedName>
    <definedName name="___________CAC1" localSheetId="1">#REF!</definedName>
    <definedName name="___________CAC1" localSheetId="0">#REF!</definedName>
    <definedName name="___________CAC1">[1]INV!$A$19:$D$22</definedName>
    <definedName name="___________CAC3" localSheetId="1">#REF!</definedName>
    <definedName name="___________CAC3" localSheetId="0">#REF!</definedName>
    <definedName name="___________CAC3">[1]INV!$F$19:$I$22</definedName>
    <definedName name="___________CAC5" localSheetId="1">#REF!</definedName>
    <definedName name="___________CAC5" localSheetId="0">#REF!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2">#REF!</definedName>
    <definedName name="___________PJ50" localSheetId="1">#REF!</definedName>
    <definedName name="___________PJ50" localSheetId="0">#REF!</definedName>
    <definedName name="___________PJ50">#REF!</definedName>
    <definedName name="___________SBC1" localSheetId="1">#REF!</definedName>
    <definedName name="___________SBC1" localSheetId="0">#REF!</definedName>
    <definedName name="___________SBC1">[1]INV!$A$12:$D$15</definedName>
    <definedName name="___________SBC3" localSheetId="1">#REF!</definedName>
    <definedName name="___________SBC3" localSheetId="0">#REF!</definedName>
    <definedName name="___________SBC3">[1]INV!$F$12:$I$15</definedName>
    <definedName name="___________SBC5" localSheetId="1">#REF!</definedName>
    <definedName name="___________SBC5" localSheetId="0">#REF!</definedName>
    <definedName name="___________SBC5">[1]INV!$K$12:$N$15</definedName>
    <definedName name="__________A1" localSheetId="1">IF('OFERTA ECONOMICA'!Values_Entered,[0]!Header_Row+'OFERTA ECONOMICA'!Number_of_Payments,[0]!Header_Row)</definedName>
    <definedName name="__________A1" localSheetId="0">IF('PRESUPUESTO OFICIAL'!Values_Entered,[0]!Header_Row+'PRESUPUESTO OFICIAL'!Number_of_Payments,[0]!Header_Row)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 localSheetId="1">#REF!</definedName>
    <definedName name="__________AFC1" localSheetId="0">#REF!</definedName>
    <definedName name="__________AFC1">[1]INV!$A$25:$D$28</definedName>
    <definedName name="__________AFC3" localSheetId="1">#REF!</definedName>
    <definedName name="__________AFC3" localSheetId="0">#REF!</definedName>
    <definedName name="__________AFC3">[1]INV!$F$25:$I$28</definedName>
    <definedName name="__________AFC5" localSheetId="1">#REF!</definedName>
    <definedName name="__________AFC5" localSheetId="0">#REF!</definedName>
    <definedName name="__________AFC5">[1]INV!$K$25:$N$28</definedName>
    <definedName name="__________APU221">#REF!</definedName>
    <definedName name="__________APU465" localSheetId="1">#REF!</definedName>
    <definedName name="__________APU465" localSheetId="0">#REF!</definedName>
    <definedName name="__________APU465">[2]!absc</definedName>
    <definedName name="__________BGC1" localSheetId="1">#REF!</definedName>
    <definedName name="__________BGC1" localSheetId="0">#REF!</definedName>
    <definedName name="__________BGC1">[1]INV!$A$5:$D$8</definedName>
    <definedName name="__________BGC3" localSheetId="1">#REF!</definedName>
    <definedName name="__________BGC3" localSheetId="0">#REF!</definedName>
    <definedName name="__________BGC3">[1]INV!$F$5:$I$8</definedName>
    <definedName name="__________BGC5" localSheetId="1">#REF!</definedName>
    <definedName name="__________BGC5" localSheetId="0">#REF!</definedName>
    <definedName name="__________BGC5">[1]INV!$K$5:$N$8</definedName>
    <definedName name="__________CAC1" localSheetId="1">#REF!</definedName>
    <definedName name="__________CAC1" localSheetId="0">#REF!</definedName>
    <definedName name="__________CAC1">[1]INV!$A$19:$D$22</definedName>
    <definedName name="__________CAC3" localSheetId="1">#REF!</definedName>
    <definedName name="__________CAC3" localSheetId="0">#REF!</definedName>
    <definedName name="__________CAC3">[1]INV!$F$19:$I$22</definedName>
    <definedName name="__________CAC5" localSheetId="1">#REF!</definedName>
    <definedName name="__________CAC5" localSheetId="0">#REF!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2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 localSheetId="1">#REF!</definedName>
    <definedName name="__________SBC1" localSheetId="0">#REF!</definedName>
    <definedName name="__________SBC1">[1]INV!$A$12:$D$15</definedName>
    <definedName name="__________SBC3" localSheetId="1">#REF!</definedName>
    <definedName name="__________SBC3" localSheetId="0">#REF!</definedName>
    <definedName name="__________SBC3">[1]INV!$F$12:$I$15</definedName>
    <definedName name="__________SBC5" localSheetId="1">#REF!</definedName>
    <definedName name="__________SBC5" localSheetId="0">#REF!</definedName>
    <definedName name="__________SBC5">[1]INV!$K$12:$N$15</definedName>
    <definedName name="__________v1" localSheetId="1">IF(__________v8,[0]!Header_Row+__________v4,[0]!Header_Row)</definedName>
    <definedName name="__________v1" localSheetId="0">IF([0]!__________v8,[0]!Header_Row+[0]!__________v4,[0]!Header_Row)</definedName>
    <definedName name="__________v1">IF(__________v8,[0]!Header_Row+__________v4,[0]!Header_Row)</definedName>
    <definedName name="__________v2" localSheetId="1">IF(__________v8,[0]!Header_Row+__________v4,[0]!Header_Row)</definedName>
    <definedName name="__________v2" localSheetId="0">IF([0]!__________v8,[0]!Header_Row+[0]!__________v4,[0]!Header_Row)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 localSheetId="1">IF(__________w7,[0]!Header_Row+__________w3,[0]!Header_Row)</definedName>
    <definedName name="__________w1" localSheetId="0">IF([0]!__________w7,[0]!Header_Row+[0]!__________w3,[0]!Header_Row)</definedName>
    <definedName name="__________w1">IF(__________w7,[0]!Header_Row+__________w3,[0]!Header_Row)</definedName>
    <definedName name="__________w2" localSheetId="1">IF(__________w7,[0]!Header_Row+__________w3,[0]!Header_Row)</definedName>
    <definedName name="__________w2" localSheetId="0">IF([0]!__________w7,[0]!Header_Row+[0]!__________w3,[0]!Header_Row)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 localSheetId="1">IF(__________X7,[0]!Header_Row+__________X3,[0]!Header_Row)</definedName>
    <definedName name="__________X1" localSheetId="0">IF([0]!__________X7,[0]!Header_Row+[0]!__________X3,[0]!Header_Row)</definedName>
    <definedName name="__________X1">IF(__________X7,[0]!Header_Row+__________X3,[0]!Header_Row)</definedName>
    <definedName name="__________X2" localSheetId="1">IF(__________X7,[0]!Header_Row+__________X3,[0]!Header_Row)</definedName>
    <definedName name="__________X2" localSheetId="0">IF([0]!__________X7,[0]!Header_Row+[0]!__________X3,[0]!Header_Row)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 localSheetId="1">IF(____________y7,[0]!Header_Row+____________y3,[0]!Header_Row)</definedName>
    <definedName name="__________y1" localSheetId="0">IF([0]!____________y7,[0]!Header_Row+[0]!____________y3,[0]!Header_Row)</definedName>
    <definedName name="__________y1">IF(____________y7,[0]!Header_Row+____________y3,[0]!Header_Row)</definedName>
    <definedName name="__________y2" localSheetId="1">IF(__________y7,[0]!Header_Row+__________y3,[0]!Header_Row)</definedName>
    <definedName name="__________y2" localSheetId="0">IF([0]!__________y7,[0]!Header_Row+[0]!__________y3,[0]!Header_Row)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 localSheetId="1">IF(__________z7,[0]!Header_Row+__________z3,[0]!Header_Row)</definedName>
    <definedName name="__________z1" localSheetId="0">IF([0]!__________z7,[0]!Header_Row+[0]!__________z3,[0]!Header_Row)</definedName>
    <definedName name="__________z1">IF(__________z7,[0]!Header_Row+__________z3,[0]!Header_Row)</definedName>
    <definedName name="__________z2" localSheetId="1">IF(__________z7,[0]!Header_Row+__________z3,[0]!Header_Row)</definedName>
    <definedName name="__________z2" localSheetId="0">IF([0]!__________z7,[0]!Header_Row+[0]!__________z3,[0]!Header_Row)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 localSheetId="1">#REF!</definedName>
    <definedName name="_________AFC1" localSheetId="0">#REF!</definedName>
    <definedName name="_________AFC1">[1]INV!$A$25:$D$28</definedName>
    <definedName name="_________AFC3" localSheetId="1">#REF!</definedName>
    <definedName name="_________AFC3" localSheetId="0">#REF!</definedName>
    <definedName name="_________AFC3">[1]INV!$F$25:$I$28</definedName>
    <definedName name="_________AFC5" localSheetId="1">#REF!</definedName>
    <definedName name="_________AFC5" localSheetId="0">#REF!</definedName>
    <definedName name="_________AFC5">[1]INV!$K$25:$N$28</definedName>
    <definedName name="_________APU221">#REF!</definedName>
    <definedName name="_________APU465" localSheetId="1">#REF!</definedName>
    <definedName name="_________APU465" localSheetId="0">#REF!</definedName>
    <definedName name="_________APU465">[2]!absc</definedName>
    <definedName name="_________BGC1" localSheetId="1">#REF!</definedName>
    <definedName name="_________BGC1" localSheetId="0">#REF!</definedName>
    <definedName name="_________BGC1">[1]INV!$A$5:$D$8</definedName>
    <definedName name="_________BGC3" localSheetId="1">#REF!</definedName>
    <definedName name="_________BGC3" localSheetId="0">#REF!</definedName>
    <definedName name="_________BGC3">[1]INV!$F$5:$I$8</definedName>
    <definedName name="_________BGC5" localSheetId="1">#REF!</definedName>
    <definedName name="_________BGC5" localSheetId="0">#REF!</definedName>
    <definedName name="_________BGC5">[1]INV!$K$5:$N$8</definedName>
    <definedName name="_________CAC1" localSheetId="1">#REF!</definedName>
    <definedName name="_________CAC1" localSheetId="0">#REF!</definedName>
    <definedName name="_________CAC1">[1]INV!$A$19:$D$22</definedName>
    <definedName name="_________CAC3" localSheetId="1">#REF!</definedName>
    <definedName name="_________CAC3" localSheetId="0">#REF!</definedName>
    <definedName name="_________CAC3">[1]INV!$F$19:$I$22</definedName>
    <definedName name="_________CAC5" localSheetId="1">#REF!</definedName>
    <definedName name="_________CAC5" localSheetId="0">#REF!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2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 localSheetId="1">#REF!</definedName>
    <definedName name="_________SBC1" localSheetId="0">#REF!</definedName>
    <definedName name="_________SBC1">[1]INV!$A$12:$D$15</definedName>
    <definedName name="_________SBC3" localSheetId="1">#REF!</definedName>
    <definedName name="_________SBC3" localSheetId="0">#REF!</definedName>
    <definedName name="_________SBC3">[1]INV!$F$12:$I$15</definedName>
    <definedName name="_________SBC5" localSheetId="1">#REF!</definedName>
    <definedName name="_________SBC5" localSheetId="0">#REF!</definedName>
    <definedName name="_________SBC5">[1]INV!$K$12:$N$15</definedName>
    <definedName name="________A1" localSheetId="1">IF('OFERTA ECONOMICA'!Values_Entered,[0]!Header_Row+'OFERTA ECONOMICA'!Number_of_Payments,[0]!Header_Row)</definedName>
    <definedName name="________A1" localSheetId="0">IF('PRESUPUESTO OFICIAL'!Values_Entered,[0]!Header_Row+'PRESUPUESTO OFICIAL'!Number_of_Payments,[0]!Header_Row)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 localSheetId="1">#REF!</definedName>
    <definedName name="________AFC1" localSheetId="0">#REF!</definedName>
    <definedName name="________AFC1">[1]INV!$A$25:$D$28</definedName>
    <definedName name="________AFC3" localSheetId="1">#REF!</definedName>
    <definedName name="________AFC3" localSheetId="0">#REF!</definedName>
    <definedName name="________AFC3">[1]INV!$F$25:$I$28</definedName>
    <definedName name="________AFC5" localSheetId="1">#REF!</definedName>
    <definedName name="________AFC5" localSheetId="0">#REF!</definedName>
    <definedName name="________AFC5">[1]INV!$K$25:$N$28</definedName>
    <definedName name="________APU221">#REF!</definedName>
    <definedName name="________APU465" localSheetId="1">#REF!</definedName>
    <definedName name="________APU465" localSheetId="0">#REF!</definedName>
    <definedName name="________APU465">[2]!absc</definedName>
    <definedName name="________BGC1" localSheetId="1">#REF!</definedName>
    <definedName name="________BGC1" localSheetId="0">#REF!</definedName>
    <definedName name="________BGC1">[1]INV!$A$5:$D$8</definedName>
    <definedName name="________BGC3" localSheetId="1">#REF!</definedName>
    <definedName name="________BGC3" localSheetId="0">#REF!</definedName>
    <definedName name="________BGC3">[1]INV!$F$5:$I$8</definedName>
    <definedName name="________BGC5" localSheetId="1">#REF!</definedName>
    <definedName name="________BGC5" localSheetId="0">#REF!</definedName>
    <definedName name="________BGC5">[1]INV!$K$5:$N$8</definedName>
    <definedName name="________CAC1" localSheetId="1">#REF!</definedName>
    <definedName name="________CAC1" localSheetId="0">#REF!</definedName>
    <definedName name="________CAC1">[1]INV!$A$19:$D$22</definedName>
    <definedName name="________CAC3" localSheetId="1">#REF!</definedName>
    <definedName name="________CAC3" localSheetId="0">#REF!</definedName>
    <definedName name="________CAC3">[1]INV!$F$19:$I$22</definedName>
    <definedName name="________CAC5" localSheetId="1">#REF!</definedName>
    <definedName name="________CAC5" localSheetId="0">#REF!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2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localSheetId="1" hidden="1">{"TAB1",#N/A,TRUE,"GENERAL";"TAB2",#N/A,TRUE,"GENERAL";"TAB3",#N/A,TRUE,"GENERAL";"TAB4",#N/A,TRUE,"GENERAL";"TAB5",#N/A,TRUE,"GENERAL"}</definedName>
    <definedName name="________r" localSheetId="0" hidden="1">{"TAB1",#N/A,TRUE,"GENERAL";"TAB2",#N/A,TRUE,"GENERAL";"TAB3",#N/A,TRUE,"GENERAL";"TAB4",#N/A,TRUE,"GENERAL";"TAB5",#N/A,TRUE,"GENERAL"}</definedName>
    <definedName name="________r" hidden="1">{"TAB1",#N/A,TRUE,"GENERAL";"TAB2",#N/A,TRUE,"GENERAL";"TAB3",#N/A,TRUE,"GENERAL";"TAB4",#N/A,TRUE,"GENERAL";"TAB5",#N/A,TRUE,"GENERAL"}</definedName>
    <definedName name="________r4r" localSheetId="1" hidden="1">{"via1",#N/A,TRUE,"general";"via2",#N/A,TRUE,"general";"via3",#N/A,TRUE,"general"}</definedName>
    <definedName name="________r4r" localSheetId="0" hidden="1">{"via1",#N/A,TRUE,"general";"via2",#N/A,TRUE,"general";"via3",#N/A,TRUE,"general"}</definedName>
    <definedName name="________r4r" hidden="1">{"via1",#N/A,TRUE,"general";"via2",#N/A,TRUE,"general";"via3",#N/A,TRUE,"general"}</definedName>
    <definedName name="________rc">#REF!</definedName>
    <definedName name="________SBC1" localSheetId="1">#REF!</definedName>
    <definedName name="________SBC1" localSheetId="0">#REF!</definedName>
    <definedName name="________SBC1">[1]INV!$A$12:$D$15</definedName>
    <definedName name="________SBC3" localSheetId="1">#REF!</definedName>
    <definedName name="________SBC3" localSheetId="0">#REF!</definedName>
    <definedName name="________SBC3">[1]INV!$F$12:$I$15</definedName>
    <definedName name="________SBC5" localSheetId="1">#REF!</definedName>
    <definedName name="________SBC5" localSheetId="0">#REF!</definedName>
    <definedName name="________SBC5">[1]INV!$K$12:$N$15</definedName>
    <definedName name="________v1" localSheetId="1">IF(________v8,[0]!Header_Row+________v4,[0]!Header_Row)</definedName>
    <definedName name="________v1" localSheetId="0">IF([0]!________v8,[0]!Header_Row+[0]!________v4,[0]!Header_Row)</definedName>
    <definedName name="________v1">IF(________v8,[0]!Header_Row+________v4,[0]!Header_Row)</definedName>
    <definedName name="________v2" localSheetId="1">IF(________v8,[0]!Header_Row+________v4,[0]!Header_Row)</definedName>
    <definedName name="________v2" localSheetId="0">IF([0]!________v8,[0]!Header_Row+[0]!________v4,[0]!Header_Row)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 localSheetId="1">IF(________w7,[0]!Header_Row+________w3,[0]!Header_Row)</definedName>
    <definedName name="________w1" localSheetId="0">IF([0]!________w7,[0]!Header_Row+[0]!________w3,[0]!Header_Row)</definedName>
    <definedName name="________w1">IF(________w7,[0]!Header_Row+________w3,[0]!Header_Row)</definedName>
    <definedName name="________w2" localSheetId="1">IF(________w7,[0]!Header_Row+________w3,[0]!Header_Row)</definedName>
    <definedName name="________w2" localSheetId="0">IF([0]!________w7,[0]!Header_Row+[0]!________w3,[0]!Header_Row)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 localSheetId="1">IF(________X7,[0]!Header_Row+________X3,[0]!Header_Row)</definedName>
    <definedName name="________X1" localSheetId="0">IF([0]!________X7,[0]!Header_Row+[0]!________X3,[0]!Header_Row)</definedName>
    <definedName name="________X1">IF(________X7,[0]!Header_Row+________X3,[0]!Header_Row)</definedName>
    <definedName name="________X2" localSheetId="1">IF(________X7,[0]!Header_Row+________X3,[0]!Header_Row)</definedName>
    <definedName name="________X2" localSheetId="0">IF([0]!________X7,[0]!Header_Row+[0]!________X3,[0]!Header_Row)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 localSheetId="1">IF(__________y7,[0]!Header_Row+__________y3,[0]!Header_Row)</definedName>
    <definedName name="________y1" localSheetId="0">IF([0]!__________y7,[0]!Header_Row+[0]!__________y3,[0]!Header_Row)</definedName>
    <definedName name="________y1">IF(__________y7,[0]!Header_Row+__________y3,[0]!Header_Row)</definedName>
    <definedName name="________y2" localSheetId="1">IF(________y7,[0]!Header_Row+________y3,[0]!Header_Row)</definedName>
    <definedName name="________y2" localSheetId="0">IF([0]!________y7,[0]!Header_Row+[0]!________y3,[0]!Header_Row)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 localSheetId="1">IF(________z7,[0]!Header_Row+________z3,[0]!Header_Row)</definedName>
    <definedName name="________z1" localSheetId="0">IF([0]!________z7,[0]!Header_Row+[0]!________z3,[0]!Header_Row)</definedName>
    <definedName name="________z1">IF(________z7,[0]!Header_Row+________z3,[0]!Header_Row)</definedName>
    <definedName name="________z2" localSheetId="1">IF(________z7,[0]!Header_Row+________z3,[0]!Header_Row)</definedName>
    <definedName name="________z2" localSheetId="0">IF([0]!________z7,[0]!Header_Row+[0]!________z3,[0]!Header_Row)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localSheetId="1" hidden="1">{"TAB1",#N/A,TRUE,"GENERAL";"TAB2",#N/A,TRUE,"GENERAL";"TAB3",#N/A,TRUE,"GENERAL";"TAB4",#N/A,TRUE,"GENERAL";"TAB5",#N/A,TRUE,"GENERAL"}</definedName>
    <definedName name="_______a1" localSheetId="0" hidden="1">{"TAB1",#N/A,TRUE,"GENERAL";"TAB2",#N/A,TRUE,"GENERAL";"TAB3",#N/A,TRUE,"GENERAL";"TAB4",#N/A,TRUE,"GENERAL";"TAB5",#N/A,TRUE,"GENERAL"}</definedName>
    <definedName name="_______a1" hidden="1">{"TAB1",#N/A,TRUE,"GENERAL";"TAB2",#N/A,TRUE,"GENERAL";"TAB3",#N/A,TRUE,"GENERAL";"TAB4",#N/A,TRUE,"GENERAL";"TAB5",#N/A,TRUE,"GENERAL"}</definedName>
    <definedName name="_______a3" localSheetId="1" hidden="1">{"TAB1",#N/A,TRUE,"GENERAL";"TAB2",#N/A,TRUE,"GENERAL";"TAB3",#N/A,TRUE,"GENERAL";"TAB4",#N/A,TRUE,"GENERAL";"TAB5",#N/A,TRUE,"GENERAL"}</definedName>
    <definedName name="_______a3" localSheetId="0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localSheetId="1" hidden="1">{"via1",#N/A,TRUE,"general";"via2",#N/A,TRUE,"general";"via3",#N/A,TRUE,"general"}</definedName>
    <definedName name="_______a4" localSheetId="0" hidden="1">{"via1",#N/A,TRUE,"general";"via2",#N/A,TRUE,"general";"via3",#N/A,TRUE,"general"}</definedName>
    <definedName name="_______a4" hidden="1">{"via1",#N/A,TRUE,"general";"via2",#N/A,TRUE,"general";"via3",#N/A,TRUE,"general"}</definedName>
    <definedName name="_______a5" localSheetId="1" hidden="1">{"TAB1",#N/A,TRUE,"GENERAL";"TAB2",#N/A,TRUE,"GENERAL";"TAB3",#N/A,TRUE,"GENERAL";"TAB4",#N/A,TRUE,"GENERAL";"TAB5",#N/A,TRUE,"GENERAL"}</definedName>
    <definedName name="_______a5" localSheetId="0" hidden="1">{"TAB1",#N/A,TRUE,"GENERAL";"TAB2",#N/A,TRUE,"GENERAL";"TAB3",#N/A,TRUE,"GENERAL";"TAB4",#N/A,TRUE,"GENERAL";"TAB5",#N/A,TRUE,"GENERAL"}</definedName>
    <definedName name="_______a5" hidden="1">{"TAB1",#N/A,TRUE,"GENERAL";"TAB2",#N/A,TRUE,"GENERAL";"TAB3",#N/A,TRUE,"GENERAL";"TAB4",#N/A,TRUE,"GENERAL";"TAB5",#N/A,TRUE,"GENERAL"}</definedName>
    <definedName name="_______a6" localSheetId="1" hidden="1">{"TAB1",#N/A,TRUE,"GENERAL";"TAB2",#N/A,TRUE,"GENERAL";"TAB3",#N/A,TRUE,"GENERAL";"TAB4",#N/A,TRUE,"GENERAL";"TAB5",#N/A,TRUE,"GENERAL"}</definedName>
    <definedName name="_______a6" localSheetId="0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 localSheetId="1">#REF!</definedName>
    <definedName name="_______AFC1" localSheetId="0">#REF!</definedName>
    <definedName name="_______AFC1">[1]INV!$A$25:$D$28</definedName>
    <definedName name="_______AFC3" localSheetId="1">#REF!</definedName>
    <definedName name="_______AFC3" localSheetId="0">#REF!</definedName>
    <definedName name="_______AFC3">[1]INV!$F$25:$I$28</definedName>
    <definedName name="_______AFC5" localSheetId="1">#REF!</definedName>
    <definedName name="_______AFC5" localSheetId="0">#REF!</definedName>
    <definedName name="_______AFC5">[1]INV!$K$25:$N$28</definedName>
    <definedName name="_______APU221">#REF!</definedName>
    <definedName name="_______APU465" localSheetId="1">#REF!</definedName>
    <definedName name="_______APU465" localSheetId="0">#REF!</definedName>
    <definedName name="_______APU465">[2]!absc</definedName>
    <definedName name="_______b2" localSheetId="1" hidden="1">{"TAB1",#N/A,TRUE,"GENERAL";"TAB2",#N/A,TRUE,"GENERAL";"TAB3",#N/A,TRUE,"GENERAL";"TAB4",#N/A,TRUE,"GENERAL";"TAB5",#N/A,TRUE,"GENERAL"}</definedName>
    <definedName name="_______b2" localSheetId="0" hidden="1">{"TAB1",#N/A,TRUE,"GENERAL";"TAB2",#N/A,TRUE,"GENERAL";"TAB3",#N/A,TRUE,"GENERAL";"TAB4",#N/A,TRUE,"GENERAL";"TAB5",#N/A,TRUE,"GENERAL"}</definedName>
    <definedName name="_______b2" hidden="1">{"TAB1",#N/A,TRUE,"GENERAL";"TAB2",#N/A,TRUE,"GENERAL";"TAB3",#N/A,TRUE,"GENERAL";"TAB4",#N/A,TRUE,"GENERAL";"TAB5",#N/A,TRUE,"GENERAL"}</definedName>
    <definedName name="_______b3" localSheetId="1" hidden="1">{"TAB1",#N/A,TRUE,"GENERAL";"TAB2",#N/A,TRUE,"GENERAL";"TAB3",#N/A,TRUE,"GENERAL";"TAB4",#N/A,TRUE,"GENERAL";"TAB5",#N/A,TRUE,"GENERAL"}</definedName>
    <definedName name="_______b3" localSheetId="0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localSheetId="1" hidden="1">{"TAB1",#N/A,TRUE,"GENERAL";"TAB2",#N/A,TRUE,"GENERAL";"TAB3",#N/A,TRUE,"GENERAL";"TAB4",#N/A,TRUE,"GENERAL";"TAB5",#N/A,TRUE,"GENERAL"}</definedName>
    <definedName name="_______b4" localSheetId="0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localSheetId="1" hidden="1">{"TAB1",#N/A,TRUE,"GENERAL";"TAB2",#N/A,TRUE,"GENERAL";"TAB3",#N/A,TRUE,"GENERAL";"TAB4",#N/A,TRUE,"GENERAL";"TAB5",#N/A,TRUE,"GENERAL"}</definedName>
    <definedName name="_______b5" localSheetId="0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localSheetId="1" hidden="1">{"TAB1",#N/A,TRUE,"GENERAL";"TAB2",#N/A,TRUE,"GENERAL";"TAB3",#N/A,TRUE,"GENERAL";"TAB4",#N/A,TRUE,"GENERAL";"TAB5",#N/A,TRUE,"GENERAL"}</definedName>
    <definedName name="_______b6" localSheetId="0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localSheetId="1" hidden="1">{"via1",#N/A,TRUE,"general";"via2",#N/A,TRUE,"general";"via3",#N/A,TRUE,"general"}</definedName>
    <definedName name="_______b7" localSheetId="0" hidden="1">{"via1",#N/A,TRUE,"general";"via2",#N/A,TRUE,"general";"via3",#N/A,TRUE,"general"}</definedName>
    <definedName name="_______b7" hidden="1">{"via1",#N/A,TRUE,"general";"via2",#N/A,TRUE,"general";"via3",#N/A,TRUE,"general"}</definedName>
    <definedName name="_______b8" localSheetId="1" hidden="1">{"via1",#N/A,TRUE,"general";"via2",#N/A,TRUE,"general";"via3",#N/A,TRUE,"general"}</definedName>
    <definedName name="_______b8" localSheetId="0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localSheetId="1" hidden="1">{"TAB1",#N/A,TRUE,"GENERAL";"TAB2",#N/A,TRUE,"GENERAL";"TAB3",#N/A,TRUE,"GENERAL";"TAB4",#N/A,TRUE,"GENERAL";"TAB5",#N/A,TRUE,"GENERAL"}</definedName>
    <definedName name="_______bb9" localSheetId="0" hidden="1">{"TAB1",#N/A,TRUE,"GENERAL";"TAB2",#N/A,TRUE,"GENERAL";"TAB3",#N/A,TRUE,"GENERAL";"TAB4",#N/A,TRUE,"GENERAL";"TAB5",#N/A,TRUE,"GENERAL"}</definedName>
    <definedName name="_______bb9" hidden="1">{"TAB1",#N/A,TRUE,"GENERAL";"TAB2",#N/A,TRUE,"GENERAL";"TAB3",#N/A,TRUE,"GENERAL";"TAB4",#N/A,TRUE,"GENERAL";"TAB5",#N/A,TRUE,"GENERAL"}</definedName>
    <definedName name="_______bgb5" localSheetId="1" hidden="1">{"TAB1",#N/A,TRUE,"GENERAL";"TAB2",#N/A,TRUE,"GENERAL";"TAB3",#N/A,TRUE,"GENERAL";"TAB4",#N/A,TRUE,"GENERAL";"TAB5",#N/A,TRUE,"GENERAL"}</definedName>
    <definedName name="_______bgb5" localSheetId="0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 localSheetId="1">#REF!</definedName>
    <definedName name="_______BGC1" localSheetId="0">#REF!</definedName>
    <definedName name="_______BGC1">[1]INV!$A$5:$D$8</definedName>
    <definedName name="_______BGC3" localSheetId="1">#REF!</definedName>
    <definedName name="_______BGC3" localSheetId="0">#REF!</definedName>
    <definedName name="_______BGC3">[1]INV!$F$5:$I$8</definedName>
    <definedName name="_______BGC5" localSheetId="1">#REF!</definedName>
    <definedName name="_______BGC5" localSheetId="0">#REF!</definedName>
    <definedName name="_______BGC5">[1]INV!$K$5:$N$8</definedName>
    <definedName name="_______CAC1" localSheetId="1">#REF!</definedName>
    <definedName name="_______CAC1" localSheetId="0">#REF!</definedName>
    <definedName name="_______CAC1">[1]INV!$A$19:$D$22</definedName>
    <definedName name="_______CAC3" localSheetId="1">#REF!</definedName>
    <definedName name="_______CAC3" localSheetId="0">#REF!</definedName>
    <definedName name="_______CAC3">[1]INV!$F$19:$I$22</definedName>
    <definedName name="_______CAC5" localSheetId="1">#REF!</definedName>
    <definedName name="_______CAC5" localSheetId="0">#REF!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localSheetId="1" hidden="1">{"TAB1",#N/A,TRUE,"GENERAL";"TAB2",#N/A,TRUE,"GENERAL";"TAB3",#N/A,TRUE,"GENERAL";"TAB4",#N/A,TRUE,"GENERAL";"TAB5",#N/A,TRUE,"GENERAL"}</definedName>
    <definedName name="_______g2" localSheetId="0" hidden="1">{"TAB1",#N/A,TRUE,"GENERAL";"TAB2",#N/A,TRUE,"GENERAL";"TAB3",#N/A,TRUE,"GENERAL";"TAB4",#N/A,TRUE,"GENERAL";"TAB5",#N/A,TRUE,"GENERAL"}</definedName>
    <definedName name="_______g2" hidden="1">{"TAB1",#N/A,TRUE,"GENERAL";"TAB2",#N/A,TRUE,"GENERAL";"TAB3",#N/A,TRUE,"GENERAL";"TAB4",#N/A,TRUE,"GENERAL";"TAB5",#N/A,TRUE,"GENERAL"}</definedName>
    <definedName name="_______g3" localSheetId="1" hidden="1">{"via1",#N/A,TRUE,"general";"via2",#N/A,TRUE,"general";"via3",#N/A,TRUE,"general"}</definedName>
    <definedName name="_______g3" localSheetId="0" hidden="1">{"via1",#N/A,TRUE,"general";"via2",#N/A,TRUE,"general";"via3",#N/A,TRUE,"general"}</definedName>
    <definedName name="_______g3" hidden="1">{"via1",#N/A,TRUE,"general";"via2",#N/A,TRUE,"general";"via3",#N/A,TRUE,"general"}</definedName>
    <definedName name="_______g4" localSheetId="1" hidden="1">{"via1",#N/A,TRUE,"general";"via2",#N/A,TRUE,"general";"via3",#N/A,TRUE,"general"}</definedName>
    <definedName name="_______g4" localSheetId="0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localSheetId="1" hidden="1">{"via1",#N/A,TRUE,"general";"via2",#N/A,TRUE,"general";"via3",#N/A,TRUE,"general"}</definedName>
    <definedName name="_______g5" localSheetId="0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localSheetId="1" hidden="1">{"via1",#N/A,TRUE,"general";"via2",#N/A,TRUE,"general";"via3",#N/A,TRUE,"general"}</definedName>
    <definedName name="_______g6" localSheetId="0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localSheetId="1" hidden="1">{"TAB1",#N/A,TRUE,"GENERAL";"TAB2",#N/A,TRUE,"GENERAL";"TAB3",#N/A,TRUE,"GENERAL";"TAB4",#N/A,TRUE,"GENERAL";"TAB5",#N/A,TRUE,"GENERAL"}</definedName>
    <definedName name="_______g7" localSheetId="0" hidden="1">{"TAB1",#N/A,TRUE,"GENERAL";"TAB2",#N/A,TRUE,"GENERAL";"TAB3",#N/A,TRUE,"GENERAL";"TAB4",#N/A,TRUE,"GENERAL";"TAB5",#N/A,TRUE,"GENERAL"}</definedName>
    <definedName name="_______g7" hidden="1">{"TAB1",#N/A,TRUE,"GENERAL";"TAB2",#N/A,TRUE,"GENERAL";"TAB3",#N/A,TRUE,"GENERAL";"TAB4",#N/A,TRUE,"GENERAL";"TAB5",#N/A,TRUE,"GENERAL"}</definedName>
    <definedName name="_______GR1" localSheetId="1" hidden="1">{"TAB1",#N/A,TRUE,"GENERAL";"TAB2",#N/A,TRUE,"GENERAL";"TAB3",#N/A,TRUE,"GENERAL";"TAB4",#N/A,TRUE,"GENERAL";"TAB5",#N/A,TRUE,"GENERAL"}</definedName>
    <definedName name="_______GR1" localSheetId="0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localSheetId="1" hidden="1">{"via1",#N/A,TRUE,"general";"via2",#N/A,TRUE,"general";"via3",#N/A,TRUE,"general"}</definedName>
    <definedName name="_______gtr4" localSheetId="0" hidden="1">{"via1",#N/A,TRUE,"general";"via2",#N/A,TRUE,"general";"via3",#N/A,TRUE,"general"}</definedName>
    <definedName name="_______gtr4" hidden="1">{"via1",#N/A,TRUE,"general";"via2",#N/A,TRUE,"general";"via3",#N/A,TRUE,"general"}</definedName>
    <definedName name="_______h2" localSheetId="1" hidden="1">{"via1",#N/A,TRUE,"general";"via2",#N/A,TRUE,"general";"via3",#N/A,TRUE,"general"}</definedName>
    <definedName name="_______h2" localSheetId="0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localSheetId="1" hidden="1">{"via1",#N/A,TRUE,"general";"via2",#N/A,TRUE,"general";"via3",#N/A,TRUE,"general"}</definedName>
    <definedName name="_______h3" localSheetId="0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localSheetId="1" hidden="1">{"TAB1",#N/A,TRUE,"GENERAL";"TAB2",#N/A,TRUE,"GENERAL";"TAB3",#N/A,TRUE,"GENERAL";"TAB4",#N/A,TRUE,"GENERAL";"TAB5",#N/A,TRUE,"GENERAL"}</definedName>
    <definedName name="_______h4" localSheetId="0" hidden="1">{"TAB1",#N/A,TRUE,"GENERAL";"TAB2",#N/A,TRUE,"GENERAL";"TAB3",#N/A,TRUE,"GENERAL";"TAB4",#N/A,TRUE,"GENERAL";"TAB5",#N/A,TRUE,"GENERAL"}</definedName>
    <definedName name="_______h4" hidden="1">{"TAB1",#N/A,TRUE,"GENERAL";"TAB2",#N/A,TRUE,"GENERAL";"TAB3",#N/A,TRUE,"GENERAL";"TAB4",#N/A,TRUE,"GENERAL";"TAB5",#N/A,TRUE,"GENERAL"}</definedName>
    <definedName name="_______h5" localSheetId="1" hidden="1">{"TAB1",#N/A,TRUE,"GENERAL";"TAB2",#N/A,TRUE,"GENERAL";"TAB3",#N/A,TRUE,"GENERAL";"TAB4",#N/A,TRUE,"GENERAL";"TAB5",#N/A,TRUE,"GENERAL"}</definedName>
    <definedName name="_______h5" localSheetId="0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localSheetId="1" hidden="1">{"via1",#N/A,TRUE,"general";"via2",#N/A,TRUE,"general";"via3",#N/A,TRUE,"general"}</definedName>
    <definedName name="_______h6" localSheetId="0" hidden="1">{"via1",#N/A,TRUE,"general";"via2",#N/A,TRUE,"general";"via3",#N/A,TRUE,"general"}</definedName>
    <definedName name="_______h6" hidden="1">{"via1",#N/A,TRUE,"general";"via2",#N/A,TRUE,"general";"via3",#N/A,TRUE,"general"}</definedName>
    <definedName name="_______h7" localSheetId="1" hidden="1">{"TAB1",#N/A,TRUE,"GENERAL";"TAB2",#N/A,TRUE,"GENERAL";"TAB3",#N/A,TRUE,"GENERAL";"TAB4",#N/A,TRUE,"GENERAL";"TAB5",#N/A,TRUE,"GENERAL"}</definedName>
    <definedName name="_______h7" localSheetId="0" hidden="1">{"TAB1",#N/A,TRUE,"GENERAL";"TAB2",#N/A,TRUE,"GENERAL";"TAB3",#N/A,TRUE,"GENERAL";"TAB4",#N/A,TRUE,"GENERAL";"TAB5",#N/A,TRUE,"GENERAL"}</definedName>
    <definedName name="_______h7" hidden="1">{"TAB1",#N/A,TRUE,"GENERAL";"TAB2",#N/A,TRUE,"GENERAL";"TAB3",#N/A,TRUE,"GENERAL";"TAB4",#N/A,TRUE,"GENERAL";"TAB5",#N/A,TRUE,"GENERAL"}</definedName>
    <definedName name="_______h8" localSheetId="1" hidden="1">{"via1",#N/A,TRUE,"general";"via2",#N/A,TRUE,"general";"via3",#N/A,TRUE,"general"}</definedName>
    <definedName name="_______h8" localSheetId="0" hidden="1">{"via1",#N/A,TRUE,"general";"via2",#N/A,TRUE,"general";"via3",#N/A,TRUE,"general"}</definedName>
    <definedName name="_______h8" hidden="1">{"via1",#N/A,TRUE,"general";"via2",#N/A,TRUE,"general";"via3",#N/A,TRUE,"general"}</definedName>
    <definedName name="_______hfh7" localSheetId="1" hidden="1">{"via1",#N/A,TRUE,"general";"via2",#N/A,TRUE,"general";"via3",#N/A,TRUE,"general"}</definedName>
    <definedName name="_______hfh7" localSheetId="0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localSheetId="1" hidden="1">{"via1",#N/A,TRUE,"general";"via2",#N/A,TRUE,"general";"via3",#N/A,TRUE,"general"}</definedName>
    <definedName name="_______i4" localSheetId="0" hidden="1">{"via1",#N/A,TRUE,"general";"via2",#N/A,TRUE,"general";"via3",#N/A,TRUE,"general"}</definedName>
    <definedName name="_______i4" hidden="1">{"via1",#N/A,TRUE,"general";"via2",#N/A,TRUE,"general";"via3",#N/A,TRUE,"general"}</definedName>
    <definedName name="_______i5" localSheetId="1" hidden="1">{"TAB1",#N/A,TRUE,"GENERAL";"TAB2",#N/A,TRUE,"GENERAL";"TAB3",#N/A,TRUE,"GENERAL";"TAB4",#N/A,TRUE,"GENERAL";"TAB5",#N/A,TRUE,"GENERAL"}</definedName>
    <definedName name="_______i5" localSheetId="0" hidden="1">{"TAB1",#N/A,TRUE,"GENERAL";"TAB2",#N/A,TRUE,"GENERAL";"TAB3",#N/A,TRUE,"GENERAL";"TAB4",#N/A,TRUE,"GENERAL";"TAB5",#N/A,TRUE,"GENERAL"}</definedName>
    <definedName name="_______i5" hidden="1">{"TAB1",#N/A,TRUE,"GENERAL";"TAB2",#N/A,TRUE,"GENERAL";"TAB3",#N/A,TRUE,"GENERAL";"TAB4",#N/A,TRUE,"GENERAL";"TAB5",#N/A,TRUE,"GENERAL"}</definedName>
    <definedName name="_______i6" localSheetId="1" hidden="1">{"TAB1",#N/A,TRUE,"GENERAL";"TAB2",#N/A,TRUE,"GENERAL";"TAB3",#N/A,TRUE,"GENERAL";"TAB4",#N/A,TRUE,"GENERAL";"TAB5",#N/A,TRUE,"GENERAL"}</definedName>
    <definedName name="_______i6" localSheetId="0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localSheetId="1" hidden="1">{"via1",#N/A,TRUE,"general";"via2",#N/A,TRUE,"general";"via3",#N/A,TRUE,"general"}</definedName>
    <definedName name="_______i7" localSheetId="0" hidden="1">{"via1",#N/A,TRUE,"general";"via2",#N/A,TRUE,"general";"via3",#N/A,TRUE,"general"}</definedName>
    <definedName name="_______i7" hidden="1">{"via1",#N/A,TRUE,"general";"via2",#N/A,TRUE,"general";"via3",#N/A,TRUE,"general"}</definedName>
    <definedName name="_______i77" localSheetId="1" hidden="1">{"TAB1",#N/A,TRUE,"GENERAL";"TAB2",#N/A,TRUE,"GENERAL";"TAB3",#N/A,TRUE,"GENERAL";"TAB4",#N/A,TRUE,"GENERAL";"TAB5",#N/A,TRUE,"GENERAL"}</definedName>
    <definedName name="_______i77" localSheetId="0" hidden="1">{"TAB1",#N/A,TRUE,"GENERAL";"TAB2",#N/A,TRUE,"GENERAL";"TAB3",#N/A,TRUE,"GENERAL";"TAB4",#N/A,TRUE,"GENERAL";"TAB5",#N/A,TRUE,"GENERAL"}</definedName>
    <definedName name="_______i77" hidden="1">{"TAB1",#N/A,TRUE,"GENERAL";"TAB2",#N/A,TRUE,"GENERAL";"TAB3",#N/A,TRUE,"GENERAL";"TAB4",#N/A,TRUE,"GENERAL";"TAB5",#N/A,TRUE,"GENERAL"}</definedName>
    <definedName name="_______i8" localSheetId="1" hidden="1">{"via1",#N/A,TRUE,"general";"via2",#N/A,TRUE,"general";"via3",#N/A,TRUE,"general"}</definedName>
    <definedName name="_______i8" localSheetId="0" hidden="1">{"via1",#N/A,TRUE,"general";"via2",#N/A,TRUE,"general";"via3",#N/A,TRUE,"general"}</definedName>
    <definedName name="_______i8" hidden="1">{"via1",#N/A,TRUE,"general";"via2",#N/A,TRUE,"general";"via3",#N/A,TRUE,"general"}</definedName>
    <definedName name="_______i9" localSheetId="1" hidden="1">{"TAB1",#N/A,TRUE,"GENERAL";"TAB2",#N/A,TRUE,"GENERAL";"TAB3",#N/A,TRUE,"GENERAL";"TAB4",#N/A,TRUE,"GENERAL";"TAB5",#N/A,TRUE,"GENERAL"}</definedName>
    <definedName name="_______i9" localSheetId="0" hidden="1">{"TAB1",#N/A,TRUE,"GENERAL";"TAB2",#N/A,TRUE,"GENERAL";"TAB3",#N/A,TRUE,"GENERAL";"TAB4",#N/A,TRUE,"GENERAL";"TAB5",#N/A,TRUE,"GENERAL"}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localSheetId="1" hidden="1">{"TAB1",#N/A,TRUE,"GENERAL";"TAB2",#N/A,TRUE,"GENERAL";"TAB3",#N/A,TRUE,"GENERAL";"TAB4",#N/A,TRUE,"GENERAL";"TAB5",#N/A,TRUE,"GENERAL"}</definedName>
    <definedName name="_______k3" localSheetId="0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localSheetId="1" hidden="1">{"via1",#N/A,TRUE,"general";"via2",#N/A,TRUE,"general";"via3",#N/A,TRUE,"general"}</definedName>
    <definedName name="_______k4" localSheetId="0" hidden="1">{"via1",#N/A,TRUE,"general";"via2",#N/A,TRUE,"general";"via3",#N/A,TRUE,"general"}</definedName>
    <definedName name="_______k4" hidden="1">{"via1",#N/A,TRUE,"general";"via2",#N/A,TRUE,"general";"via3",#N/A,TRUE,"general"}</definedName>
    <definedName name="_______k5" localSheetId="1" hidden="1">{"via1",#N/A,TRUE,"general";"via2",#N/A,TRUE,"general";"via3",#N/A,TRUE,"general"}</definedName>
    <definedName name="_______k5" localSheetId="0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localSheetId="1" hidden="1">{"TAB1",#N/A,TRUE,"GENERAL";"TAB2",#N/A,TRUE,"GENERAL";"TAB3",#N/A,TRUE,"GENERAL";"TAB4",#N/A,TRUE,"GENERAL";"TAB5",#N/A,TRUE,"GENERAL"}</definedName>
    <definedName name="_______k6" localSheetId="0" hidden="1">{"TAB1",#N/A,TRUE,"GENERAL";"TAB2",#N/A,TRUE,"GENERAL";"TAB3",#N/A,TRUE,"GENERAL";"TAB4",#N/A,TRUE,"GENERAL";"TAB5",#N/A,TRUE,"GENERAL"}</definedName>
    <definedName name="_______k6" hidden="1">{"TAB1",#N/A,TRUE,"GENERAL";"TAB2",#N/A,TRUE,"GENERAL";"TAB3",#N/A,TRUE,"GENERAL";"TAB4",#N/A,TRUE,"GENERAL";"TAB5",#N/A,TRUE,"GENERAL"}</definedName>
    <definedName name="_______k7" localSheetId="1" hidden="1">{"via1",#N/A,TRUE,"general";"via2",#N/A,TRUE,"general";"via3",#N/A,TRUE,"general"}</definedName>
    <definedName name="_______k7" localSheetId="0" hidden="1">{"via1",#N/A,TRUE,"general";"via2",#N/A,TRUE,"general";"via3",#N/A,TRUE,"general"}</definedName>
    <definedName name="_______k7" hidden="1">{"via1",#N/A,TRUE,"general";"via2",#N/A,TRUE,"general";"via3",#N/A,TRUE,"general"}</definedName>
    <definedName name="_______k8" localSheetId="1" hidden="1">{"via1",#N/A,TRUE,"general";"via2",#N/A,TRUE,"general";"via3",#N/A,TRUE,"general"}</definedName>
    <definedName name="_______k8" localSheetId="0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localSheetId="1" hidden="1">{"TAB1",#N/A,TRUE,"GENERAL";"TAB2",#N/A,TRUE,"GENERAL";"TAB3",#N/A,TRUE,"GENERAL";"TAB4",#N/A,TRUE,"GENERAL";"TAB5",#N/A,TRUE,"GENERAL"}</definedName>
    <definedName name="_______k9" localSheetId="0" hidden="1">{"TAB1",#N/A,TRUE,"GENERAL";"TAB2",#N/A,TRUE,"GENERAL";"TAB3",#N/A,TRUE,"GENERAL";"TAB4",#N/A,TRUE,"GENERAL";"TAB5",#N/A,TRUE,"GENERAL"}</definedName>
    <definedName name="_______k9" hidden="1">{"TAB1",#N/A,TRUE,"GENERAL";"TAB2",#N/A,TRUE,"GENERAL";"TAB3",#N/A,TRUE,"GENERAL";"TAB4",#N/A,TRUE,"GENERAL";"TAB5",#N/A,TRUE,"GENERAL"}</definedName>
    <definedName name="_______kjk6" localSheetId="1" hidden="1">{"TAB1",#N/A,TRUE,"GENERAL";"TAB2",#N/A,TRUE,"GENERAL";"TAB3",#N/A,TRUE,"GENERAL";"TAB4",#N/A,TRUE,"GENERAL";"TAB5",#N/A,TRUE,"GENERAL"}</definedName>
    <definedName name="_______kjk6" localSheetId="0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localSheetId="1" hidden="1">{"via1",#N/A,TRUE,"general";"via2",#N/A,TRUE,"general";"via3",#N/A,TRUE,"general"}</definedName>
    <definedName name="_______m3" localSheetId="0" hidden="1">{"via1",#N/A,TRUE,"general";"via2",#N/A,TRUE,"general";"via3",#N/A,TRUE,"general"}</definedName>
    <definedName name="_______m3" hidden="1">{"via1",#N/A,TRUE,"general";"via2",#N/A,TRUE,"general";"via3",#N/A,TRUE,"general"}</definedName>
    <definedName name="_______m4" localSheetId="1" hidden="1">{"TAB1",#N/A,TRUE,"GENERAL";"TAB2",#N/A,TRUE,"GENERAL";"TAB3",#N/A,TRUE,"GENERAL";"TAB4",#N/A,TRUE,"GENERAL";"TAB5",#N/A,TRUE,"GENERAL"}</definedName>
    <definedName name="_______m4" localSheetId="0" hidden="1">{"TAB1",#N/A,TRUE,"GENERAL";"TAB2",#N/A,TRUE,"GENERAL";"TAB3",#N/A,TRUE,"GENERAL";"TAB4",#N/A,TRUE,"GENERAL";"TAB5",#N/A,TRUE,"GENERAL"}</definedName>
    <definedName name="_______m4" hidden="1">{"TAB1",#N/A,TRUE,"GENERAL";"TAB2",#N/A,TRUE,"GENERAL";"TAB3",#N/A,TRUE,"GENERAL";"TAB4",#N/A,TRUE,"GENERAL";"TAB5",#N/A,TRUE,"GENERAL"}</definedName>
    <definedName name="_______m5" localSheetId="1" hidden="1">{"via1",#N/A,TRUE,"general";"via2",#N/A,TRUE,"general";"via3",#N/A,TRUE,"general"}</definedName>
    <definedName name="_______m5" localSheetId="0" hidden="1">{"via1",#N/A,TRUE,"general";"via2",#N/A,TRUE,"general";"via3",#N/A,TRUE,"general"}</definedName>
    <definedName name="_______m5" hidden="1">{"via1",#N/A,TRUE,"general";"via2",#N/A,TRUE,"general";"via3",#N/A,TRUE,"general"}</definedName>
    <definedName name="_______m6" localSheetId="1" hidden="1">{"TAB1",#N/A,TRUE,"GENERAL";"TAB2",#N/A,TRUE,"GENERAL";"TAB3",#N/A,TRUE,"GENERAL";"TAB4",#N/A,TRUE,"GENERAL";"TAB5",#N/A,TRUE,"GENERAL"}</definedName>
    <definedName name="_______m6" localSheetId="0" hidden="1">{"TAB1",#N/A,TRUE,"GENERAL";"TAB2",#N/A,TRUE,"GENERAL";"TAB3",#N/A,TRUE,"GENERAL";"TAB4",#N/A,TRUE,"GENERAL";"TAB5",#N/A,TRUE,"GENERAL"}</definedName>
    <definedName name="_______m6" hidden="1">{"TAB1",#N/A,TRUE,"GENERAL";"TAB2",#N/A,TRUE,"GENERAL";"TAB3",#N/A,TRUE,"GENERAL";"TAB4",#N/A,TRUE,"GENERAL";"TAB5",#N/A,TRUE,"GENERAL"}</definedName>
    <definedName name="_______m7" localSheetId="1" hidden="1">{"TAB1",#N/A,TRUE,"GENERAL";"TAB2",#N/A,TRUE,"GENERAL";"TAB3",#N/A,TRUE,"GENERAL";"TAB4",#N/A,TRUE,"GENERAL";"TAB5",#N/A,TRUE,"GENERAL"}</definedName>
    <definedName name="_______m7" localSheetId="0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localSheetId="1" hidden="1">{"via1",#N/A,TRUE,"general";"via2",#N/A,TRUE,"general";"via3",#N/A,TRUE,"general"}</definedName>
    <definedName name="_______m8" localSheetId="0" hidden="1">{"via1",#N/A,TRUE,"general";"via2",#N/A,TRUE,"general";"via3",#N/A,TRUE,"general"}</definedName>
    <definedName name="_______m8" hidden="1">{"via1",#N/A,TRUE,"general";"via2",#N/A,TRUE,"general";"via3",#N/A,TRUE,"general"}</definedName>
    <definedName name="_______m9" localSheetId="1" hidden="1">{"via1",#N/A,TRUE,"general";"via2",#N/A,TRUE,"general";"via3",#N/A,TRUE,"general"}</definedName>
    <definedName name="_______m9" localSheetId="0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localSheetId="1" hidden="1">{"TAB1",#N/A,TRUE,"GENERAL";"TAB2",#N/A,TRUE,"GENERAL";"TAB3",#N/A,TRUE,"GENERAL";"TAB4",#N/A,TRUE,"GENERAL";"TAB5",#N/A,TRUE,"GENERAL"}</definedName>
    <definedName name="_______n3" localSheetId="0" hidden="1">{"TAB1",#N/A,TRUE,"GENERAL";"TAB2",#N/A,TRUE,"GENERAL";"TAB3",#N/A,TRUE,"GENERAL";"TAB4",#N/A,TRUE,"GENERAL";"TAB5",#N/A,TRUE,"GENERAL"}</definedName>
    <definedName name="_______n3" hidden="1">{"TAB1",#N/A,TRUE,"GENERAL";"TAB2",#N/A,TRUE,"GENERAL";"TAB3",#N/A,TRUE,"GENERAL";"TAB4",#N/A,TRUE,"GENERAL";"TAB5",#N/A,TRUE,"GENERAL"}</definedName>
    <definedName name="_______n4" localSheetId="1" hidden="1">{"via1",#N/A,TRUE,"general";"via2",#N/A,TRUE,"general";"via3",#N/A,TRUE,"general"}</definedName>
    <definedName name="_______n4" localSheetId="0" hidden="1">{"via1",#N/A,TRUE,"general";"via2",#N/A,TRUE,"general";"via3",#N/A,TRUE,"general"}</definedName>
    <definedName name="_______n4" hidden="1">{"via1",#N/A,TRUE,"general";"via2",#N/A,TRUE,"general";"via3",#N/A,TRUE,"general"}</definedName>
    <definedName name="_______n5" localSheetId="1" hidden="1">{"TAB1",#N/A,TRUE,"GENERAL";"TAB2",#N/A,TRUE,"GENERAL";"TAB3",#N/A,TRUE,"GENERAL";"TAB4",#N/A,TRUE,"GENERAL";"TAB5",#N/A,TRUE,"GENERAL"}</definedName>
    <definedName name="_______n5" localSheetId="0" hidden="1">{"TAB1",#N/A,TRUE,"GENERAL";"TAB2",#N/A,TRUE,"GENERAL";"TAB3",#N/A,TRUE,"GENERAL";"TAB4",#N/A,TRUE,"GENERAL";"TAB5",#N/A,TRUE,"GENERAL"}</definedName>
    <definedName name="_______n5" hidden="1">{"TAB1",#N/A,TRUE,"GENERAL";"TAB2",#N/A,TRUE,"GENERAL";"TAB3",#N/A,TRUE,"GENERAL";"TAB4",#N/A,TRUE,"GENERAL";"TAB5",#N/A,TRUE,"GENERAL"}</definedName>
    <definedName name="_______nyn7" localSheetId="1" hidden="1">{"via1",#N/A,TRUE,"general";"via2",#N/A,TRUE,"general";"via3",#N/A,TRUE,"general"}</definedName>
    <definedName name="_______nyn7" localSheetId="0" hidden="1">{"via1",#N/A,TRUE,"general";"via2",#N/A,TRUE,"general";"via3",#N/A,TRUE,"general"}</definedName>
    <definedName name="_______nyn7" hidden="1">{"via1",#N/A,TRUE,"general";"via2",#N/A,TRUE,"general";"via3",#N/A,TRUE,"general"}</definedName>
    <definedName name="_______o4" localSheetId="1" hidden="1">{"via1",#N/A,TRUE,"general";"via2",#N/A,TRUE,"general";"via3",#N/A,TRUE,"general"}</definedName>
    <definedName name="_______o4" localSheetId="0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localSheetId="1" hidden="1">{"TAB1",#N/A,TRUE,"GENERAL";"TAB2",#N/A,TRUE,"GENERAL";"TAB3",#N/A,TRUE,"GENERAL";"TAB4",#N/A,TRUE,"GENERAL";"TAB5",#N/A,TRUE,"GENERAL"}</definedName>
    <definedName name="_______o5" localSheetId="0" hidden="1">{"TAB1",#N/A,TRUE,"GENERAL";"TAB2",#N/A,TRUE,"GENERAL";"TAB3",#N/A,TRUE,"GENERAL";"TAB4",#N/A,TRUE,"GENERAL";"TAB5",#N/A,TRUE,"GENERAL"}</definedName>
    <definedName name="_______o5" hidden="1">{"TAB1",#N/A,TRUE,"GENERAL";"TAB2",#N/A,TRUE,"GENERAL";"TAB3",#N/A,TRUE,"GENERAL";"TAB4",#N/A,TRUE,"GENERAL";"TAB5",#N/A,TRUE,"GENERAL"}</definedName>
    <definedName name="_______o6" localSheetId="1" hidden="1">{"TAB1",#N/A,TRUE,"GENERAL";"TAB2",#N/A,TRUE,"GENERAL";"TAB3",#N/A,TRUE,"GENERAL";"TAB4",#N/A,TRUE,"GENERAL";"TAB5",#N/A,TRUE,"GENERAL"}</definedName>
    <definedName name="_______o6" localSheetId="0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localSheetId="1" hidden="1">{"TAB1",#N/A,TRUE,"GENERAL";"TAB2",#N/A,TRUE,"GENERAL";"TAB3",#N/A,TRUE,"GENERAL";"TAB4",#N/A,TRUE,"GENERAL";"TAB5",#N/A,TRUE,"GENERAL"}</definedName>
    <definedName name="_______o7" localSheetId="0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localSheetId="1" hidden="1">{"via1",#N/A,TRUE,"general";"via2",#N/A,TRUE,"general";"via3",#N/A,TRUE,"general"}</definedName>
    <definedName name="_______o8" localSheetId="0" hidden="1">{"via1",#N/A,TRUE,"general";"via2",#N/A,TRUE,"general";"via3",#N/A,TRUE,"general"}</definedName>
    <definedName name="_______o8" hidden="1">{"via1",#N/A,TRUE,"general";"via2",#N/A,TRUE,"general";"via3",#N/A,TRUE,"general"}</definedName>
    <definedName name="_______o9" localSheetId="1" hidden="1">{"TAB1",#N/A,TRUE,"GENERAL";"TAB2",#N/A,TRUE,"GENERAL";"TAB3",#N/A,TRUE,"GENERAL";"TAB4",#N/A,TRUE,"GENERAL";"TAB5",#N/A,TRUE,"GENERAL"}</definedName>
    <definedName name="_______o9" localSheetId="0" hidden="1">{"TAB1",#N/A,TRUE,"GENERAL";"TAB2",#N/A,TRUE,"GENERAL";"TAB3",#N/A,TRUE,"GENERAL";"TAB4",#N/A,TRUE,"GENERAL";"TAB5",#N/A,TRUE,"GENERAL"}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localSheetId="1" hidden="1">{"via1",#N/A,TRUE,"general";"via2",#N/A,TRUE,"general";"via3",#N/A,TRUE,"general"}</definedName>
    <definedName name="_______p6" localSheetId="0" hidden="1">{"via1",#N/A,TRUE,"general";"via2",#N/A,TRUE,"general";"via3",#N/A,TRUE,"general"}</definedName>
    <definedName name="_______p6" hidden="1">{"via1",#N/A,TRUE,"general";"via2",#N/A,TRUE,"general";"via3",#N/A,TRUE,"general"}</definedName>
    <definedName name="_______p7" localSheetId="1" hidden="1">{"via1",#N/A,TRUE,"general";"via2",#N/A,TRUE,"general";"via3",#N/A,TRUE,"general"}</definedName>
    <definedName name="_______p7" localSheetId="0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localSheetId="1" hidden="1">{"TAB1",#N/A,TRUE,"GENERAL";"TAB2",#N/A,TRUE,"GENERAL";"TAB3",#N/A,TRUE,"GENERAL";"TAB4",#N/A,TRUE,"GENERAL";"TAB5",#N/A,TRUE,"GENERAL"}</definedName>
    <definedName name="_______p8" localSheetId="0" hidden="1">{"TAB1",#N/A,TRUE,"GENERAL";"TAB2",#N/A,TRUE,"GENERAL";"TAB3",#N/A,TRUE,"GENERAL";"TAB4",#N/A,TRUE,"GENERAL";"TAB5",#N/A,TRUE,"GENERAL"}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2">#REF!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localSheetId="1" hidden="1">{"TAB1",#N/A,TRUE,"GENERAL";"TAB2",#N/A,TRUE,"GENERAL";"TAB3",#N/A,TRUE,"GENERAL";"TAB4",#N/A,TRUE,"GENERAL";"TAB5",#N/A,TRUE,"GENERAL"}</definedName>
    <definedName name="_______r" localSheetId="0" hidden="1">{"TAB1",#N/A,TRUE,"GENERAL";"TAB2",#N/A,TRUE,"GENERAL";"TAB3",#N/A,TRUE,"GENERAL";"TAB4",#N/A,TRUE,"GENERAL";"TAB5",#N/A,TRUE,"GENERAL"}</definedName>
    <definedName name="_______r" hidden="1">{"TAB1",#N/A,TRUE,"GENERAL";"TAB2",#N/A,TRUE,"GENERAL";"TAB3",#N/A,TRUE,"GENERAL";"TAB4",#N/A,TRUE,"GENERAL";"TAB5",#N/A,TRUE,"GENERAL"}</definedName>
    <definedName name="_______r4r" localSheetId="1" hidden="1">{"via1",#N/A,TRUE,"general";"via2",#N/A,TRUE,"general";"via3",#N/A,TRUE,"general"}</definedName>
    <definedName name="_______r4r" localSheetId="0" hidden="1">{"via1",#N/A,TRUE,"general";"via2",#N/A,TRUE,"general";"via3",#N/A,TRUE,"general"}</definedName>
    <definedName name="_______r4r" hidden="1">{"via1",#N/A,TRUE,"general";"via2",#N/A,TRUE,"general";"via3",#N/A,TRUE,"general"}</definedName>
    <definedName name="_______rc">#REF!</definedName>
    <definedName name="_______rtu6" localSheetId="1" hidden="1">{"via1",#N/A,TRUE,"general";"via2",#N/A,TRUE,"general";"via3",#N/A,TRUE,"general"}</definedName>
    <definedName name="_______rtu6" localSheetId="0" hidden="1">{"via1",#N/A,TRUE,"general";"via2",#N/A,TRUE,"general";"via3",#N/A,TRUE,"general"}</definedName>
    <definedName name="_______rtu6" hidden="1">{"via1",#N/A,TRUE,"general";"via2",#N/A,TRUE,"general";"via3",#N/A,TRUE,"general"}</definedName>
    <definedName name="_______s1" localSheetId="1" hidden="1">{"via1",#N/A,TRUE,"general";"via2",#N/A,TRUE,"general";"via3",#N/A,TRUE,"general"}</definedName>
    <definedName name="_______s1" localSheetId="0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localSheetId="1" hidden="1">{"TAB1",#N/A,TRUE,"GENERAL";"TAB2",#N/A,TRUE,"GENERAL";"TAB3",#N/A,TRUE,"GENERAL";"TAB4",#N/A,TRUE,"GENERAL";"TAB5",#N/A,TRUE,"GENERAL"}</definedName>
    <definedName name="_______s2" localSheetId="0" hidden="1">{"TAB1",#N/A,TRUE,"GENERAL";"TAB2",#N/A,TRUE,"GENERAL";"TAB3",#N/A,TRUE,"GENERAL";"TAB4",#N/A,TRUE,"GENERAL";"TAB5",#N/A,TRUE,"GENERAL"}</definedName>
    <definedName name="_______s2" hidden="1">{"TAB1",#N/A,TRUE,"GENERAL";"TAB2",#N/A,TRUE,"GENERAL";"TAB3",#N/A,TRUE,"GENERAL";"TAB4",#N/A,TRUE,"GENERAL";"TAB5",#N/A,TRUE,"GENERAL"}</definedName>
    <definedName name="_______s3" localSheetId="1" hidden="1">{"TAB1",#N/A,TRUE,"GENERAL";"TAB2",#N/A,TRUE,"GENERAL";"TAB3",#N/A,TRUE,"GENERAL";"TAB4",#N/A,TRUE,"GENERAL";"TAB5",#N/A,TRUE,"GENERAL"}</definedName>
    <definedName name="_______s3" localSheetId="0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localSheetId="1" hidden="1">{"via1",#N/A,TRUE,"general";"via2",#N/A,TRUE,"general";"via3",#N/A,TRUE,"general"}</definedName>
    <definedName name="_______s4" localSheetId="0" hidden="1">{"via1",#N/A,TRUE,"general";"via2",#N/A,TRUE,"general";"via3",#N/A,TRUE,"general"}</definedName>
    <definedName name="_______s4" hidden="1">{"via1",#N/A,TRUE,"general";"via2",#N/A,TRUE,"general";"via3",#N/A,TRUE,"general"}</definedName>
    <definedName name="_______s5" localSheetId="1" hidden="1">{"via1",#N/A,TRUE,"general";"via2",#N/A,TRUE,"general";"via3",#N/A,TRUE,"general"}</definedName>
    <definedName name="_______s5" localSheetId="0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localSheetId="1" hidden="1">{"TAB1",#N/A,TRUE,"GENERAL";"TAB2",#N/A,TRUE,"GENERAL";"TAB3",#N/A,TRUE,"GENERAL";"TAB4",#N/A,TRUE,"GENERAL";"TAB5",#N/A,TRUE,"GENERAL"}</definedName>
    <definedName name="_______s6" localSheetId="0" hidden="1">{"TAB1",#N/A,TRUE,"GENERAL";"TAB2",#N/A,TRUE,"GENERAL";"TAB3",#N/A,TRUE,"GENERAL";"TAB4",#N/A,TRUE,"GENERAL";"TAB5",#N/A,TRUE,"GENERAL"}</definedName>
    <definedName name="_______s6" hidden="1">{"TAB1",#N/A,TRUE,"GENERAL";"TAB2",#N/A,TRUE,"GENERAL";"TAB3",#N/A,TRUE,"GENERAL";"TAB4",#N/A,TRUE,"GENERAL";"TAB5",#N/A,TRUE,"GENERAL"}</definedName>
    <definedName name="_______s7" localSheetId="1" hidden="1">{"via1",#N/A,TRUE,"general";"via2",#N/A,TRUE,"general";"via3",#N/A,TRUE,"general"}</definedName>
    <definedName name="_______s7" localSheetId="0" hidden="1">{"via1",#N/A,TRUE,"general";"via2",#N/A,TRUE,"general";"via3",#N/A,TRUE,"general"}</definedName>
    <definedName name="_______s7" hidden="1">{"via1",#N/A,TRUE,"general";"via2",#N/A,TRUE,"general";"via3",#N/A,TRUE,"general"}</definedName>
    <definedName name="_______SBC1" localSheetId="1">#REF!</definedName>
    <definedName name="_______SBC1" localSheetId="0">#REF!</definedName>
    <definedName name="_______SBC1">[1]INV!$A$12:$D$15</definedName>
    <definedName name="_______SBC3" localSheetId="1">#REF!</definedName>
    <definedName name="_______SBC3" localSheetId="0">#REF!</definedName>
    <definedName name="_______SBC3">[1]INV!$F$12:$I$15</definedName>
    <definedName name="_______SBC5" localSheetId="1">#REF!</definedName>
    <definedName name="_______SBC5" localSheetId="0">#REF!</definedName>
    <definedName name="_______SBC5">[1]INV!$K$12:$N$15</definedName>
    <definedName name="_______t3" localSheetId="1" hidden="1">{"TAB1",#N/A,TRUE,"GENERAL";"TAB2",#N/A,TRUE,"GENERAL";"TAB3",#N/A,TRUE,"GENERAL";"TAB4",#N/A,TRUE,"GENERAL";"TAB5",#N/A,TRUE,"GENERAL"}</definedName>
    <definedName name="_______t3" localSheetId="0" hidden="1">{"TAB1",#N/A,TRUE,"GENERAL";"TAB2",#N/A,TRUE,"GENERAL";"TAB3",#N/A,TRUE,"GENERAL";"TAB4",#N/A,TRUE,"GENERAL";"TAB5",#N/A,TRUE,"GENERAL"}</definedName>
    <definedName name="_______t3" hidden="1">{"TAB1",#N/A,TRUE,"GENERAL";"TAB2",#N/A,TRUE,"GENERAL";"TAB3",#N/A,TRUE,"GENERAL";"TAB4",#N/A,TRUE,"GENERAL";"TAB5",#N/A,TRUE,"GENERAL"}</definedName>
    <definedName name="_______t4" localSheetId="1" hidden="1">{"via1",#N/A,TRUE,"general";"via2",#N/A,TRUE,"general";"via3",#N/A,TRUE,"general"}</definedName>
    <definedName name="_______t4" localSheetId="0" hidden="1">{"via1",#N/A,TRUE,"general";"via2",#N/A,TRUE,"general";"via3",#N/A,TRUE,"general"}</definedName>
    <definedName name="_______t4" hidden="1">{"via1",#N/A,TRUE,"general";"via2",#N/A,TRUE,"general";"via3",#N/A,TRUE,"general"}</definedName>
    <definedName name="_______t5" localSheetId="1" hidden="1">{"TAB1",#N/A,TRUE,"GENERAL";"TAB2",#N/A,TRUE,"GENERAL";"TAB3",#N/A,TRUE,"GENERAL";"TAB4",#N/A,TRUE,"GENERAL";"TAB5",#N/A,TRUE,"GENERAL"}</definedName>
    <definedName name="_______t5" localSheetId="0" hidden="1">{"TAB1",#N/A,TRUE,"GENERAL";"TAB2",#N/A,TRUE,"GENERAL";"TAB3",#N/A,TRUE,"GENERAL";"TAB4",#N/A,TRUE,"GENERAL";"TAB5",#N/A,TRUE,"GENERAL"}</definedName>
    <definedName name="_______t5" hidden="1">{"TAB1",#N/A,TRUE,"GENERAL";"TAB2",#N/A,TRUE,"GENERAL";"TAB3",#N/A,TRUE,"GENERAL";"TAB4",#N/A,TRUE,"GENERAL";"TAB5",#N/A,TRUE,"GENERAL"}</definedName>
    <definedName name="_______t6" localSheetId="1" hidden="1">{"via1",#N/A,TRUE,"general";"via2",#N/A,TRUE,"general";"via3",#N/A,TRUE,"general"}</definedName>
    <definedName name="_______t6" localSheetId="0" hidden="1">{"via1",#N/A,TRUE,"general";"via2",#N/A,TRUE,"general";"via3",#N/A,TRUE,"general"}</definedName>
    <definedName name="_______t6" hidden="1">{"via1",#N/A,TRUE,"general";"via2",#N/A,TRUE,"general";"via3",#N/A,TRUE,"general"}</definedName>
    <definedName name="_______t66" localSheetId="1" hidden="1">{"TAB1",#N/A,TRUE,"GENERAL";"TAB2",#N/A,TRUE,"GENERAL";"TAB3",#N/A,TRUE,"GENERAL";"TAB4",#N/A,TRUE,"GENERAL";"TAB5",#N/A,TRUE,"GENERAL"}</definedName>
    <definedName name="_______t66" localSheetId="0" hidden="1">{"TAB1",#N/A,TRUE,"GENERAL";"TAB2",#N/A,TRUE,"GENERAL";"TAB3",#N/A,TRUE,"GENERAL";"TAB4",#N/A,TRUE,"GENERAL";"TAB5",#N/A,TRUE,"GENERAL"}</definedName>
    <definedName name="_______t66" hidden="1">{"TAB1",#N/A,TRUE,"GENERAL";"TAB2",#N/A,TRUE,"GENERAL";"TAB3",#N/A,TRUE,"GENERAL";"TAB4",#N/A,TRUE,"GENERAL";"TAB5",#N/A,TRUE,"GENERAL"}</definedName>
    <definedName name="_______t7" localSheetId="1" hidden="1">{"via1",#N/A,TRUE,"general";"via2",#N/A,TRUE,"general";"via3",#N/A,TRUE,"general"}</definedName>
    <definedName name="_______t7" localSheetId="0" hidden="1">{"via1",#N/A,TRUE,"general";"via2",#N/A,TRUE,"general";"via3",#N/A,TRUE,"general"}</definedName>
    <definedName name="_______t7" hidden="1">{"via1",#N/A,TRUE,"general";"via2",#N/A,TRUE,"general";"via3",#N/A,TRUE,"general"}</definedName>
    <definedName name="_______t77" localSheetId="1" hidden="1">{"TAB1",#N/A,TRUE,"GENERAL";"TAB2",#N/A,TRUE,"GENERAL";"TAB3",#N/A,TRUE,"GENERAL";"TAB4",#N/A,TRUE,"GENERAL";"TAB5",#N/A,TRUE,"GENERAL"}</definedName>
    <definedName name="_______t77" localSheetId="0" hidden="1">{"TAB1",#N/A,TRUE,"GENERAL";"TAB2",#N/A,TRUE,"GENERAL";"TAB3",#N/A,TRUE,"GENERAL";"TAB4",#N/A,TRUE,"GENERAL";"TAB5",#N/A,TRUE,"GENERAL"}</definedName>
    <definedName name="_______t77" hidden="1">{"TAB1",#N/A,TRUE,"GENERAL";"TAB2",#N/A,TRUE,"GENERAL";"TAB3",#N/A,TRUE,"GENERAL";"TAB4",#N/A,TRUE,"GENERAL";"TAB5",#N/A,TRUE,"GENERAL"}</definedName>
    <definedName name="_______t8" localSheetId="1" hidden="1">{"TAB1",#N/A,TRUE,"GENERAL";"TAB2",#N/A,TRUE,"GENERAL";"TAB3",#N/A,TRUE,"GENERAL";"TAB4",#N/A,TRUE,"GENERAL";"TAB5",#N/A,TRUE,"GENERAL"}</definedName>
    <definedName name="_______t8" localSheetId="0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localSheetId="1" hidden="1">{"via1",#N/A,TRUE,"general";"via2",#N/A,TRUE,"general";"via3",#N/A,TRUE,"general"}</definedName>
    <definedName name="_______t88" localSheetId="0" hidden="1">{"via1",#N/A,TRUE,"general";"via2",#N/A,TRUE,"general";"via3",#N/A,TRUE,"general"}</definedName>
    <definedName name="_______t88" hidden="1">{"via1",#N/A,TRUE,"general";"via2",#N/A,TRUE,"general";"via3",#N/A,TRUE,"general"}</definedName>
    <definedName name="_______t9" localSheetId="1" hidden="1">{"TAB1",#N/A,TRUE,"GENERAL";"TAB2",#N/A,TRUE,"GENERAL";"TAB3",#N/A,TRUE,"GENERAL";"TAB4",#N/A,TRUE,"GENERAL";"TAB5",#N/A,TRUE,"GENERAL"}</definedName>
    <definedName name="_______t9" localSheetId="0" hidden="1">{"TAB1",#N/A,TRUE,"GENERAL";"TAB2",#N/A,TRUE,"GENERAL";"TAB3",#N/A,TRUE,"GENERAL";"TAB4",#N/A,TRUE,"GENERAL";"TAB5",#N/A,TRUE,"GENERAL"}</definedName>
    <definedName name="_______t9" hidden="1">{"TAB1",#N/A,TRUE,"GENERAL";"TAB2",#N/A,TRUE,"GENERAL";"TAB3",#N/A,TRUE,"GENERAL";"TAB4",#N/A,TRUE,"GENERAL";"TAB5",#N/A,TRUE,"GENERAL"}</definedName>
    <definedName name="_______t99" localSheetId="1" hidden="1">{"via1",#N/A,TRUE,"general";"via2",#N/A,TRUE,"general";"via3",#N/A,TRUE,"general"}</definedName>
    <definedName name="_______t99" localSheetId="0" hidden="1">{"via1",#N/A,TRUE,"general";"via2",#N/A,TRUE,"general";"via3",#N/A,TRUE,"general"}</definedName>
    <definedName name="_______t99" hidden="1">{"via1",#N/A,TRUE,"general";"via2",#N/A,TRUE,"general";"via3",#N/A,TRUE,"general"}</definedName>
    <definedName name="_______u4" localSheetId="1" hidden="1">{"TAB1",#N/A,TRUE,"GENERAL";"TAB2",#N/A,TRUE,"GENERAL";"TAB3",#N/A,TRUE,"GENERAL";"TAB4",#N/A,TRUE,"GENERAL";"TAB5",#N/A,TRUE,"GENERAL"}</definedName>
    <definedName name="_______u4" localSheetId="0" hidden="1">{"TAB1",#N/A,TRUE,"GENERAL";"TAB2",#N/A,TRUE,"GENERAL";"TAB3",#N/A,TRUE,"GENERAL";"TAB4",#N/A,TRUE,"GENERAL";"TAB5",#N/A,TRUE,"GENERAL"}</definedName>
    <definedName name="_______u4" hidden="1">{"TAB1",#N/A,TRUE,"GENERAL";"TAB2",#N/A,TRUE,"GENERAL";"TAB3",#N/A,TRUE,"GENERAL";"TAB4",#N/A,TRUE,"GENERAL";"TAB5",#N/A,TRUE,"GENERAL"}</definedName>
    <definedName name="_______u5" localSheetId="1" hidden="1">{"TAB1",#N/A,TRUE,"GENERAL";"TAB2",#N/A,TRUE,"GENERAL";"TAB3",#N/A,TRUE,"GENERAL";"TAB4",#N/A,TRUE,"GENERAL";"TAB5",#N/A,TRUE,"GENERAL"}</definedName>
    <definedName name="_______u5" localSheetId="0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localSheetId="1" hidden="1">{"TAB1",#N/A,TRUE,"GENERAL";"TAB2",#N/A,TRUE,"GENERAL";"TAB3",#N/A,TRUE,"GENERAL";"TAB4",#N/A,TRUE,"GENERAL";"TAB5",#N/A,TRUE,"GENERAL"}</definedName>
    <definedName name="_______u6" localSheetId="0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localSheetId="1" hidden="1">{"via1",#N/A,TRUE,"general";"via2",#N/A,TRUE,"general";"via3",#N/A,TRUE,"general"}</definedName>
    <definedName name="_______u7" localSheetId="0" hidden="1">{"via1",#N/A,TRUE,"general";"via2",#N/A,TRUE,"general";"via3",#N/A,TRUE,"general"}</definedName>
    <definedName name="_______u7" hidden="1">{"via1",#N/A,TRUE,"general";"via2",#N/A,TRUE,"general";"via3",#N/A,TRUE,"general"}</definedName>
    <definedName name="_______u8" localSheetId="1" hidden="1">{"TAB1",#N/A,TRUE,"GENERAL";"TAB2",#N/A,TRUE,"GENERAL";"TAB3",#N/A,TRUE,"GENERAL";"TAB4",#N/A,TRUE,"GENERAL";"TAB5",#N/A,TRUE,"GENERAL"}</definedName>
    <definedName name="_______u8" localSheetId="0" hidden="1">{"TAB1",#N/A,TRUE,"GENERAL";"TAB2",#N/A,TRUE,"GENERAL";"TAB3",#N/A,TRUE,"GENERAL";"TAB4",#N/A,TRUE,"GENERAL";"TAB5",#N/A,TRUE,"GENERAL"}</definedName>
    <definedName name="_______u8" hidden="1">{"TAB1",#N/A,TRUE,"GENERAL";"TAB2",#N/A,TRUE,"GENERAL";"TAB3",#N/A,TRUE,"GENERAL";"TAB4",#N/A,TRUE,"GENERAL";"TAB5",#N/A,TRUE,"GENERAL"}</definedName>
    <definedName name="_______u9" localSheetId="1" hidden="1">{"TAB1",#N/A,TRUE,"GENERAL";"TAB2",#N/A,TRUE,"GENERAL";"TAB3",#N/A,TRUE,"GENERAL";"TAB4",#N/A,TRUE,"GENERAL";"TAB5",#N/A,TRUE,"GENERAL"}</definedName>
    <definedName name="_______u9" localSheetId="0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localSheetId="1" hidden="1">{"TAB1",#N/A,TRUE,"GENERAL";"TAB2",#N/A,TRUE,"GENERAL";"TAB3",#N/A,TRUE,"GENERAL";"TAB4",#N/A,TRUE,"GENERAL";"TAB5",#N/A,TRUE,"GENERAL"}</definedName>
    <definedName name="_______ur7" localSheetId="0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localSheetId="1" hidden="1">{"via1",#N/A,TRUE,"general";"via2",#N/A,TRUE,"general";"via3",#N/A,TRUE,"general"}</definedName>
    <definedName name="_______v2" localSheetId="0" hidden="1">{"via1",#N/A,TRUE,"general";"via2",#N/A,TRUE,"general";"via3",#N/A,TRUE,"general"}</definedName>
    <definedName name="_______v2" hidden="1">{"via1",#N/A,TRUE,"general";"via2",#N/A,TRUE,"general";"via3",#N/A,TRUE,"general"}</definedName>
    <definedName name="_______v3" localSheetId="1" hidden="1">{"TAB1",#N/A,TRUE,"GENERAL";"TAB2",#N/A,TRUE,"GENERAL";"TAB3",#N/A,TRUE,"GENERAL";"TAB4",#N/A,TRUE,"GENERAL";"TAB5",#N/A,TRUE,"GENERAL"}</definedName>
    <definedName name="_______v3" localSheetId="0" hidden="1">{"TAB1",#N/A,TRUE,"GENERAL";"TAB2",#N/A,TRUE,"GENERAL";"TAB3",#N/A,TRUE,"GENERAL";"TAB4",#N/A,TRUE,"GENERAL";"TAB5",#N/A,TRUE,"GENERAL"}</definedName>
    <definedName name="_______v3" hidden="1">{"TAB1",#N/A,TRUE,"GENERAL";"TAB2",#N/A,TRUE,"GENERAL";"TAB3",#N/A,TRUE,"GENERAL";"TAB4",#N/A,TRUE,"GENERAL";"TAB5",#N/A,TRUE,"GENERAL"}</definedName>
    <definedName name="_______v4" localSheetId="1" hidden="1">{"TAB1",#N/A,TRUE,"GENERAL";"TAB2",#N/A,TRUE,"GENERAL";"TAB3",#N/A,TRUE,"GENERAL";"TAB4",#N/A,TRUE,"GENERAL";"TAB5",#N/A,TRUE,"GENERAL"}</definedName>
    <definedName name="_______v4" localSheetId="0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localSheetId="1" hidden="1">{"TAB1",#N/A,TRUE,"GENERAL";"TAB2",#N/A,TRUE,"GENERAL";"TAB3",#N/A,TRUE,"GENERAL";"TAB4",#N/A,TRUE,"GENERAL";"TAB5",#N/A,TRUE,"GENERAL"}</definedName>
    <definedName name="_______v5" localSheetId="0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localSheetId="1" hidden="1">{"TAB1",#N/A,TRUE,"GENERAL";"TAB2",#N/A,TRUE,"GENERAL";"TAB3",#N/A,TRUE,"GENERAL";"TAB4",#N/A,TRUE,"GENERAL";"TAB5",#N/A,TRUE,"GENERAL"}</definedName>
    <definedName name="_______v6" localSheetId="0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localSheetId="1" hidden="1">{"via1",#N/A,TRUE,"general";"via2",#N/A,TRUE,"general";"via3",#N/A,TRUE,"general"}</definedName>
    <definedName name="_______v7" localSheetId="0" hidden="1">{"via1",#N/A,TRUE,"general";"via2",#N/A,TRUE,"general";"via3",#N/A,TRUE,"general"}</definedName>
    <definedName name="_______v7" hidden="1">{"via1",#N/A,TRUE,"general";"via2",#N/A,TRUE,"general";"via3",#N/A,TRUE,"general"}</definedName>
    <definedName name="_______v8" localSheetId="1" hidden="1">{"TAB1",#N/A,TRUE,"GENERAL";"TAB2",#N/A,TRUE,"GENERAL";"TAB3",#N/A,TRUE,"GENERAL";"TAB4",#N/A,TRUE,"GENERAL";"TAB5",#N/A,TRUE,"GENERAL"}</definedName>
    <definedName name="_______v8" localSheetId="0" hidden="1">{"TAB1",#N/A,TRUE,"GENERAL";"TAB2",#N/A,TRUE,"GENERAL";"TAB3",#N/A,TRUE,"GENERAL";"TAB4",#N/A,TRUE,"GENERAL";"TAB5",#N/A,TRUE,"GENERAL"}</definedName>
    <definedName name="_______v8" hidden="1">{"TAB1",#N/A,TRUE,"GENERAL";"TAB2",#N/A,TRUE,"GENERAL";"TAB3",#N/A,TRUE,"GENERAL";"TAB4",#N/A,TRUE,"GENERAL";"TAB5",#N/A,TRUE,"GENERAL"}</definedName>
    <definedName name="_______v9" localSheetId="1" hidden="1">{"TAB1",#N/A,TRUE,"GENERAL";"TAB2",#N/A,TRUE,"GENERAL";"TAB3",#N/A,TRUE,"GENERAL";"TAB4",#N/A,TRUE,"GENERAL";"TAB5",#N/A,TRUE,"GENERAL"}</definedName>
    <definedName name="_______v9" localSheetId="0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localSheetId="1" hidden="1">{"via1",#N/A,TRUE,"general";"via2",#N/A,TRUE,"general";"via3",#N/A,TRUE,"general"}</definedName>
    <definedName name="_______vfv4" localSheetId="0" hidden="1">{"via1",#N/A,TRUE,"general";"via2",#N/A,TRUE,"general";"via3",#N/A,TRUE,"general"}</definedName>
    <definedName name="_______vfv4" hidden="1">{"via1",#N/A,TRUE,"general";"via2",#N/A,TRUE,"general";"via3",#N/A,TRUE,"general"}</definedName>
    <definedName name="_______x1" localSheetId="1" hidden="1">{"TAB1",#N/A,TRUE,"GENERAL";"TAB2",#N/A,TRUE,"GENERAL";"TAB3",#N/A,TRUE,"GENERAL";"TAB4",#N/A,TRUE,"GENERAL";"TAB5",#N/A,TRUE,"GENERAL"}</definedName>
    <definedName name="_______x1" localSheetId="0" hidden="1">{"TAB1",#N/A,TRUE,"GENERAL";"TAB2",#N/A,TRUE,"GENERAL";"TAB3",#N/A,TRUE,"GENERAL";"TAB4",#N/A,TRUE,"GENERAL";"TAB5",#N/A,TRUE,"GENERAL"}</definedName>
    <definedName name="_______x1" hidden="1">{"TAB1",#N/A,TRUE,"GENERAL";"TAB2",#N/A,TRUE,"GENERAL";"TAB3",#N/A,TRUE,"GENERAL";"TAB4",#N/A,TRUE,"GENERAL";"TAB5",#N/A,TRUE,"GENERAL"}</definedName>
    <definedName name="_______x2" localSheetId="1" hidden="1">{"via1",#N/A,TRUE,"general";"via2",#N/A,TRUE,"general";"via3",#N/A,TRUE,"general"}</definedName>
    <definedName name="_______x2" localSheetId="0" hidden="1">{"via1",#N/A,TRUE,"general";"via2",#N/A,TRUE,"general";"via3",#N/A,TRUE,"general"}</definedName>
    <definedName name="_______x2" hidden="1">{"via1",#N/A,TRUE,"general";"via2",#N/A,TRUE,"general";"via3",#N/A,TRUE,"general"}</definedName>
    <definedName name="_______x3" localSheetId="1" hidden="1">{"via1",#N/A,TRUE,"general";"via2",#N/A,TRUE,"general";"via3",#N/A,TRUE,"general"}</definedName>
    <definedName name="_______x3" localSheetId="0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localSheetId="1" hidden="1">{"via1",#N/A,TRUE,"general";"via2",#N/A,TRUE,"general";"via3",#N/A,TRUE,"general"}</definedName>
    <definedName name="_______x4" localSheetId="0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localSheetId="1" hidden="1">{"TAB1",#N/A,TRUE,"GENERAL";"TAB2",#N/A,TRUE,"GENERAL";"TAB3",#N/A,TRUE,"GENERAL";"TAB4",#N/A,TRUE,"GENERAL";"TAB5",#N/A,TRUE,"GENERAL"}</definedName>
    <definedName name="_______x5" localSheetId="0" hidden="1">{"TAB1",#N/A,TRUE,"GENERAL";"TAB2",#N/A,TRUE,"GENERAL";"TAB3",#N/A,TRUE,"GENERAL";"TAB4",#N/A,TRUE,"GENERAL";"TAB5",#N/A,TRUE,"GENERAL"}</definedName>
    <definedName name="_______x5" hidden="1">{"TAB1",#N/A,TRUE,"GENERAL";"TAB2",#N/A,TRUE,"GENERAL";"TAB3",#N/A,TRUE,"GENERAL";"TAB4",#N/A,TRUE,"GENERAL";"TAB5",#N/A,TRUE,"GENERAL"}</definedName>
    <definedName name="_______x6" localSheetId="1" hidden="1">{"TAB1",#N/A,TRUE,"GENERAL";"TAB2",#N/A,TRUE,"GENERAL";"TAB3",#N/A,TRUE,"GENERAL";"TAB4",#N/A,TRUE,"GENERAL";"TAB5",#N/A,TRUE,"GENERAL"}</definedName>
    <definedName name="_______x6" localSheetId="0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localSheetId="1" hidden="1">{"TAB1",#N/A,TRUE,"GENERAL";"TAB2",#N/A,TRUE,"GENERAL";"TAB3",#N/A,TRUE,"GENERAL";"TAB4",#N/A,TRUE,"GENERAL";"TAB5",#N/A,TRUE,"GENERAL"}</definedName>
    <definedName name="_______x7" localSheetId="0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localSheetId="1" hidden="1">{"via1",#N/A,TRUE,"general";"via2",#N/A,TRUE,"general";"via3",#N/A,TRUE,"general"}</definedName>
    <definedName name="_______x8" localSheetId="0" hidden="1">{"via1",#N/A,TRUE,"general";"via2",#N/A,TRUE,"general";"via3",#N/A,TRUE,"general"}</definedName>
    <definedName name="_______x8" hidden="1">{"via1",#N/A,TRUE,"general";"via2",#N/A,TRUE,"general";"via3",#N/A,TRUE,"general"}</definedName>
    <definedName name="_______x9" localSheetId="1" hidden="1">{"TAB1",#N/A,TRUE,"GENERAL";"TAB2",#N/A,TRUE,"GENERAL";"TAB3",#N/A,TRUE,"GENERAL";"TAB4",#N/A,TRUE,"GENERAL";"TAB5",#N/A,TRUE,"GENERAL"}</definedName>
    <definedName name="_______x9" localSheetId="0" hidden="1">{"TAB1",#N/A,TRUE,"GENERAL";"TAB2",#N/A,TRUE,"GENERAL";"TAB3",#N/A,TRUE,"GENERAL";"TAB4",#N/A,TRUE,"GENERAL";"TAB5",#N/A,TRUE,"GENERAL"}</definedName>
    <definedName name="_______x9" hidden="1">{"TAB1",#N/A,TRUE,"GENERAL";"TAB2",#N/A,TRUE,"GENERAL";"TAB3",#N/A,TRUE,"GENERAL";"TAB4",#N/A,TRUE,"GENERAL";"TAB5",#N/A,TRUE,"GENERAL"}</definedName>
    <definedName name="_______y1" localSheetId="1">IF(________y7,[0]!Header_Row+________y3,[0]!Header_Row)</definedName>
    <definedName name="_______y1" localSheetId="0">IF([0]!________y7,[0]!Header_Row+[0]!________y3,[0]!Header_Row)</definedName>
    <definedName name="_______y1">IF(________y7,[0]!Header_Row+________y3,[0]!Header_Row)</definedName>
    <definedName name="_______y2" localSheetId="1" hidden="1">{"TAB1",#N/A,TRUE,"GENERAL";"TAB2",#N/A,TRUE,"GENERAL";"TAB3",#N/A,TRUE,"GENERAL";"TAB4",#N/A,TRUE,"GENERAL";"TAB5",#N/A,TRUE,"GENERAL"}</definedName>
    <definedName name="_______y2" localSheetId="0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localSheetId="1" hidden="1">{"via1",#N/A,TRUE,"general";"via2",#N/A,TRUE,"general";"via3",#N/A,TRUE,"general"}</definedName>
    <definedName name="_______y3" localSheetId="0" hidden="1">{"via1",#N/A,TRUE,"general";"via2",#N/A,TRUE,"general";"via3",#N/A,TRUE,"general"}</definedName>
    <definedName name="_______y3" hidden="1">{"via1",#N/A,TRUE,"general";"via2",#N/A,TRUE,"general";"via3",#N/A,TRUE,"general"}</definedName>
    <definedName name="_______y4" localSheetId="1" hidden="1">{"via1",#N/A,TRUE,"general";"via2",#N/A,TRUE,"general";"via3",#N/A,TRUE,"general"}</definedName>
    <definedName name="_______y4" localSheetId="0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localSheetId="1" hidden="1">{"TAB1",#N/A,TRUE,"GENERAL";"TAB2",#N/A,TRUE,"GENERAL";"TAB3",#N/A,TRUE,"GENERAL";"TAB4",#N/A,TRUE,"GENERAL";"TAB5",#N/A,TRUE,"GENERAL"}</definedName>
    <definedName name="_______y5" localSheetId="0" hidden="1">{"TAB1",#N/A,TRUE,"GENERAL";"TAB2",#N/A,TRUE,"GENERAL";"TAB3",#N/A,TRUE,"GENERAL";"TAB4",#N/A,TRUE,"GENERAL";"TAB5",#N/A,TRUE,"GENERAL"}</definedName>
    <definedName name="_______y5" hidden="1">{"TAB1",#N/A,TRUE,"GENERAL";"TAB2",#N/A,TRUE,"GENERAL";"TAB3",#N/A,TRUE,"GENERAL";"TAB4",#N/A,TRUE,"GENERAL";"TAB5",#N/A,TRUE,"GENERAL"}</definedName>
    <definedName name="_______y6" localSheetId="1" hidden="1">{"via1",#N/A,TRUE,"general";"via2",#N/A,TRUE,"general";"via3",#N/A,TRUE,"general"}</definedName>
    <definedName name="_______y6" localSheetId="0" hidden="1">{"via1",#N/A,TRUE,"general";"via2",#N/A,TRUE,"general";"via3",#N/A,TRUE,"general"}</definedName>
    <definedName name="_______y6" hidden="1">{"via1",#N/A,TRUE,"general";"via2",#N/A,TRUE,"general";"via3",#N/A,TRUE,"general"}</definedName>
    <definedName name="_______y7" localSheetId="1" hidden="1">{"via1",#N/A,TRUE,"general";"via2",#N/A,TRUE,"general";"via3",#N/A,TRUE,"general"}</definedName>
    <definedName name="_______y7" localSheetId="0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localSheetId="1" hidden="1">{"via1",#N/A,TRUE,"general";"via2",#N/A,TRUE,"general";"via3",#N/A,TRUE,"general"}</definedName>
    <definedName name="_______y8" localSheetId="0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localSheetId="1" hidden="1">{"TAB1",#N/A,TRUE,"GENERAL";"TAB2",#N/A,TRUE,"GENERAL";"TAB3",#N/A,TRUE,"GENERAL";"TAB4",#N/A,TRUE,"GENERAL";"TAB5",#N/A,TRUE,"GENERAL"}</definedName>
    <definedName name="_______y9" localSheetId="0" hidden="1">{"TAB1",#N/A,TRUE,"GENERAL";"TAB2",#N/A,TRUE,"GENERAL";"TAB3",#N/A,TRUE,"GENERAL";"TAB4",#N/A,TRUE,"GENERAL";"TAB5",#N/A,TRUE,"GENERAL"}</definedName>
    <definedName name="_______y9" hidden="1">{"TAB1",#N/A,TRUE,"GENERAL";"TAB2",#N/A,TRUE,"GENERAL";"TAB3",#N/A,TRUE,"GENERAL";"TAB4",#N/A,TRUE,"GENERAL";"TAB5",#N/A,TRUE,"GENERAL"}</definedName>
    <definedName name="_______z1" localSheetId="1" hidden="1">{"TAB1",#N/A,TRUE,"GENERAL";"TAB2",#N/A,TRUE,"GENERAL";"TAB3",#N/A,TRUE,"GENERAL";"TAB4",#N/A,TRUE,"GENERAL";"TAB5",#N/A,TRUE,"GENERAL"}</definedName>
    <definedName name="_______z1" localSheetId="0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localSheetId="1" hidden="1">{"via1",#N/A,TRUE,"general";"via2",#N/A,TRUE,"general";"via3",#N/A,TRUE,"general"}</definedName>
    <definedName name="_______z2" localSheetId="0" hidden="1">{"via1",#N/A,TRUE,"general";"via2",#N/A,TRUE,"general";"via3",#N/A,TRUE,"general"}</definedName>
    <definedName name="_______z2" hidden="1">{"via1",#N/A,TRUE,"general";"via2",#N/A,TRUE,"general";"via3",#N/A,TRUE,"general"}</definedName>
    <definedName name="_______z3" localSheetId="1" hidden="1">{"via1",#N/A,TRUE,"general";"via2",#N/A,TRUE,"general";"via3",#N/A,TRUE,"general"}</definedName>
    <definedName name="_______z3" localSheetId="0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localSheetId="1" hidden="1">{"TAB1",#N/A,TRUE,"GENERAL";"TAB2",#N/A,TRUE,"GENERAL";"TAB3",#N/A,TRUE,"GENERAL";"TAB4",#N/A,TRUE,"GENERAL";"TAB5",#N/A,TRUE,"GENERAL"}</definedName>
    <definedName name="_______z4" localSheetId="0" hidden="1">{"TAB1",#N/A,TRUE,"GENERAL";"TAB2",#N/A,TRUE,"GENERAL";"TAB3",#N/A,TRUE,"GENERAL";"TAB4",#N/A,TRUE,"GENERAL";"TAB5",#N/A,TRUE,"GENERAL"}</definedName>
    <definedName name="_______z4" hidden="1">{"TAB1",#N/A,TRUE,"GENERAL";"TAB2",#N/A,TRUE,"GENERAL";"TAB3",#N/A,TRUE,"GENERAL";"TAB4",#N/A,TRUE,"GENERAL";"TAB5",#N/A,TRUE,"GENERAL"}</definedName>
    <definedName name="_______z5" localSheetId="1" hidden="1">{"via1",#N/A,TRUE,"general";"via2",#N/A,TRUE,"general";"via3",#N/A,TRUE,"general"}</definedName>
    <definedName name="_______z5" localSheetId="0" hidden="1">{"via1",#N/A,TRUE,"general";"via2",#N/A,TRUE,"general";"via3",#N/A,TRUE,"general"}</definedName>
    <definedName name="_______z5" hidden="1">{"via1",#N/A,TRUE,"general";"via2",#N/A,TRUE,"general";"via3",#N/A,TRUE,"general"}</definedName>
    <definedName name="_______z6" localSheetId="1" hidden="1">{"TAB1",#N/A,TRUE,"GENERAL";"TAB2",#N/A,TRUE,"GENERAL";"TAB3",#N/A,TRUE,"GENERAL";"TAB4",#N/A,TRUE,"GENERAL";"TAB5",#N/A,TRUE,"GENERAL"}</definedName>
    <definedName name="_______z6" localSheetId="0" hidden="1">{"TAB1",#N/A,TRUE,"GENERAL";"TAB2",#N/A,TRUE,"GENERAL";"TAB3",#N/A,TRUE,"GENERAL";"TAB4",#N/A,TRUE,"GENERAL";"TAB5",#N/A,TRUE,"GENERAL"}</definedName>
    <definedName name="_______z6" hidden="1">{"TAB1",#N/A,TRUE,"GENERAL";"TAB2",#N/A,TRUE,"GENERAL";"TAB3",#N/A,TRUE,"GENERAL";"TAB4",#N/A,TRUE,"GENERAL";"TAB5",#N/A,TRUE,"GENERAL"}</definedName>
    <definedName name="______a1" localSheetId="1" hidden="1">{"TAB1",#N/A,TRUE,"GENERAL";"TAB2",#N/A,TRUE,"GENERAL";"TAB3",#N/A,TRUE,"GENERAL";"TAB4",#N/A,TRUE,"GENERAL";"TAB5",#N/A,TRUE,"GENERAL"}</definedName>
    <definedName name="______a1" localSheetId="0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localSheetId="1" hidden="1">{"TAB1",#N/A,TRUE,"GENERAL";"TAB2",#N/A,TRUE,"GENERAL";"TAB3",#N/A,TRUE,"GENERAL";"TAB4",#N/A,TRUE,"GENERAL";"TAB5",#N/A,TRUE,"GENERAL"}</definedName>
    <definedName name="______a3" localSheetId="0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localSheetId="1" hidden="1">{"via1",#N/A,TRUE,"general";"via2",#N/A,TRUE,"general";"via3",#N/A,TRUE,"general"}</definedName>
    <definedName name="______a4" localSheetId="0" hidden="1">{"via1",#N/A,TRUE,"general";"via2",#N/A,TRUE,"general";"via3",#N/A,TRUE,"general"}</definedName>
    <definedName name="______a4" hidden="1">{"via1",#N/A,TRUE,"general";"via2",#N/A,TRUE,"general";"via3",#N/A,TRUE,"general"}</definedName>
    <definedName name="______a5" localSheetId="1" hidden="1">{"TAB1",#N/A,TRUE,"GENERAL";"TAB2",#N/A,TRUE,"GENERAL";"TAB3",#N/A,TRUE,"GENERAL";"TAB4",#N/A,TRUE,"GENERAL";"TAB5",#N/A,TRUE,"GENERAL"}</definedName>
    <definedName name="______a5" localSheetId="0" hidden="1">{"TAB1",#N/A,TRUE,"GENERAL";"TAB2",#N/A,TRUE,"GENERAL";"TAB3",#N/A,TRUE,"GENERAL";"TAB4",#N/A,TRUE,"GENERAL";"TAB5",#N/A,TRUE,"GENERAL"}</definedName>
    <definedName name="______a5" hidden="1">{"TAB1",#N/A,TRUE,"GENERAL";"TAB2",#N/A,TRUE,"GENERAL";"TAB3",#N/A,TRUE,"GENERAL";"TAB4",#N/A,TRUE,"GENERAL";"TAB5",#N/A,TRUE,"GENERAL"}</definedName>
    <definedName name="______a6" localSheetId="1" hidden="1">{"TAB1",#N/A,TRUE,"GENERAL";"TAB2",#N/A,TRUE,"GENERAL";"TAB3",#N/A,TRUE,"GENERAL";"TAB4",#N/A,TRUE,"GENERAL";"TAB5",#N/A,TRUE,"GENERAL"}</definedName>
    <definedName name="______a6" localSheetId="0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 localSheetId="1">#REF!</definedName>
    <definedName name="______AFC1" localSheetId="0">#REF!</definedName>
    <definedName name="______AFC1">[1]INV!$A$25:$D$28</definedName>
    <definedName name="______AFC3" localSheetId="1">#REF!</definedName>
    <definedName name="______AFC3" localSheetId="0">#REF!</definedName>
    <definedName name="______AFC3">[1]INV!$F$25:$I$28</definedName>
    <definedName name="______AFC5" localSheetId="1">#REF!</definedName>
    <definedName name="______AFC5" localSheetId="0">#REF!</definedName>
    <definedName name="______AFC5">[1]INV!$K$25:$N$28</definedName>
    <definedName name="______APU221">#REF!</definedName>
    <definedName name="______APU465" localSheetId="1">#REF!</definedName>
    <definedName name="______APU465" localSheetId="0">#REF!</definedName>
    <definedName name="______APU465">[2]!absc</definedName>
    <definedName name="______b2" localSheetId="1" hidden="1">{"TAB1",#N/A,TRUE,"GENERAL";"TAB2",#N/A,TRUE,"GENERAL";"TAB3",#N/A,TRUE,"GENERAL";"TAB4",#N/A,TRUE,"GENERAL";"TAB5",#N/A,TRUE,"GENERAL"}</definedName>
    <definedName name="______b2" localSheetId="0" hidden="1">{"TAB1",#N/A,TRUE,"GENERAL";"TAB2",#N/A,TRUE,"GENERAL";"TAB3",#N/A,TRUE,"GENERAL";"TAB4",#N/A,TRUE,"GENERAL";"TAB5",#N/A,TRUE,"GENERAL"}</definedName>
    <definedName name="______b2" hidden="1">{"TAB1",#N/A,TRUE,"GENERAL";"TAB2",#N/A,TRUE,"GENERAL";"TAB3",#N/A,TRUE,"GENERAL";"TAB4",#N/A,TRUE,"GENERAL";"TAB5",#N/A,TRUE,"GENERAL"}</definedName>
    <definedName name="______b3" localSheetId="1" hidden="1">{"TAB1",#N/A,TRUE,"GENERAL";"TAB2",#N/A,TRUE,"GENERAL";"TAB3",#N/A,TRUE,"GENERAL";"TAB4",#N/A,TRUE,"GENERAL";"TAB5",#N/A,TRUE,"GENERAL"}</definedName>
    <definedName name="______b3" localSheetId="0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localSheetId="1" hidden="1">{"TAB1",#N/A,TRUE,"GENERAL";"TAB2",#N/A,TRUE,"GENERAL";"TAB3",#N/A,TRUE,"GENERAL";"TAB4",#N/A,TRUE,"GENERAL";"TAB5",#N/A,TRUE,"GENERAL"}</definedName>
    <definedName name="______b4" localSheetId="0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localSheetId="1" hidden="1">{"TAB1",#N/A,TRUE,"GENERAL";"TAB2",#N/A,TRUE,"GENERAL";"TAB3",#N/A,TRUE,"GENERAL";"TAB4",#N/A,TRUE,"GENERAL";"TAB5",#N/A,TRUE,"GENERAL"}</definedName>
    <definedName name="______b5" localSheetId="0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localSheetId="1" hidden="1">{"TAB1",#N/A,TRUE,"GENERAL";"TAB2",#N/A,TRUE,"GENERAL";"TAB3",#N/A,TRUE,"GENERAL";"TAB4",#N/A,TRUE,"GENERAL";"TAB5",#N/A,TRUE,"GENERAL"}</definedName>
    <definedName name="______b6" localSheetId="0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localSheetId="1" hidden="1">{"via1",#N/A,TRUE,"general";"via2",#N/A,TRUE,"general";"via3",#N/A,TRUE,"general"}</definedName>
    <definedName name="______b7" localSheetId="0" hidden="1">{"via1",#N/A,TRUE,"general";"via2",#N/A,TRUE,"general";"via3",#N/A,TRUE,"general"}</definedName>
    <definedName name="______b7" hidden="1">{"via1",#N/A,TRUE,"general";"via2",#N/A,TRUE,"general";"via3",#N/A,TRUE,"general"}</definedName>
    <definedName name="______b8" localSheetId="1" hidden="1">{"via1",#N/A,TRUE,"general";"via2",#N/A,TRUE,"general";"via3",#N/A,TRUE,"general"}</definedName>
    <definedName name="______b8" localSheetId="0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localSheetId="1" hidden="1">{"TAB1",#N/A,TRUE,"GENERAL";"TAB2",#N/A,TRUE,"GENERAL";"TAB3",#N/A,TRUE,"GENERAL";"TAB4",#N/A,TRUE,"GENERAL";"TAB5",#N/A,TRUE,"GENERAL"}</definedName>
    <definedName name="______bb9" localSheetId="0" hidden="1">{"TAB1",#N/A,TRUE,"GENERAL";"TAB2",#N/A,TRUE,"GENERAL";"TAB3",#N/A,TRUE,"GENERAL";"TAB4",#N/A,TRUE,"GENERAL";"TAB5",#N/A,TRUE,"GENERAL"}</definedName>
    <definedName name="______bb9" hidden="1">{"TAB1",#N/A,TRUE,"GENERAL";"TAB2",#N/A,TRUE,"GENERAL";"TAB3",#N/A,TRUE,"GENERAL";"TAB4",#N/A,TRUE,"GENERAL";"TAB5",#N/A,TRUE,"GENERAL"}</definedName>
    <definedName name="______bgb5" localSheetId="1" hidden="1">{"TAB1",#N/A,TRUE,"GENERAL";"TAB2",#N/A,TRUE,"GENERAL";"TAB3",#N/A,TRUE,"GENERAL";"TAB4",#N/A,TRUE,"GENERAL";"TAB5",#N/A,TRUE,"GENERAL"}</definedName>
    <definedName name="______bgb5" localSheetId="0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 localSheetId="1">#REF!</definedName>
    <definedName name="______BGC1" localSheetId="0">#REF!</definedName>
    <definedName name="______BGC1">[1]INV!$A$5:$D$8</definedName>
    <definedName name="______BGC3" localSheetId="1">#REF!</definedName>
    <definedName name="______BGC3" localSheetId="0">#REF!</definedName>
    <definedName name="______BGC3">[1]INV!$F$5:$I$8</definedName>
    <definedName name="______BGC5" localSheetId="1">#REF!</definedName>
    <definedName name="______BGC5" localSheetId="0">#REF!</definedName>
    <definedName name="______BGC5">[1]INV!$K$5:$N$8</definedName>
    <definedName name="______CAC1" localSheetId="1">#REF!</definedName>
    <definedName name="______CAC1" localSheetId="0">#REF!</definedName>
    <definedName name="______CAC1">[1]INV!$A$19:$D$22</definedName>
    <definedName name="______CAC3" localSheetId="1">#REF!</definedName>
    <definedName name="______CAC3" localSheetId="0">#REF!</definedName>
    <definedName name="______CAC3">[1]INV!$F$19:$I$22</definedName>
    <definedName name="______CAC5" localSheetId="1">#REF!</definedName>
    <definedName name="______CAC5" localSheetId="0">#REF!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localSheetId="1" hidden="1">{"TAB1",#N/A,TRUE,"GENERAL";"TAB2",#N/A,TRUE,"GENERAL";"TAB3",#N/A,TRUE,"GENERAL";"TAB4",#N/A,TRUE,"GENERAL";"TAB5",#N/A,TRUE,"GENERAL"}</definedName>
    <definedName name="______g2" localSheetId="0" hidden="1">{"TAB1",#N/A,TRUE,"GENERAL";"TAB2",#N/A,TRUE,"GENERAL";"TAB3",#N/A,TRUE,"GENERAL";"TAB4",#N/A,TRUE,"GENERAL";"TAB5",#N/A,TRUE,"GENERAL"}</definedName>
    <definedName name="______g2" hidden="1">{"TAB1",#N/A,TRUE,"GENERAL";"TAB2",#N/A,TRUE,"GENERAL";"TAB3",#N/A,TRUE,"GENERAL";"TAB4",#N/A,TRUE,"GENERAL";"TAB5",#N/A,TRUE,"GENERAL"}</definedName>
    <definedName name="______g3" localSheetId="1" hidden="1">{"via1",#N/A,TRUE,"general";"via2",#N/A,TRUE,"general";"via3",#N/A,TRUE,"general"}</definedName>
    <definedName name="______g3" localSheetId="0" hidden="1">{"via1",#N/A,TRUE,"general";"via2",#N/A,TRUE,"general";"via3",#N/A,TRUE,"general"}</definedName>
    <definedName name="______g3" hidden="1">{"via1",#N/A,TRUE,"general";"via2",#N/A,TRUE,"general";"via3",#N/A,TRUE,"general"}</definedName>
    <definedName name="______g4" localSheetId="1" hidden="1">{"via1",#N/A,TRUE,"general";"via2",#N/A,TRUE,"general";"via3",#N/A,TRUE,"general"}</definedName>
    <definedName name="______g4" localSheetId="0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localSheetId="1" hidden="1">{"via1",#N/A,TRUE,"general";"via2",#N/A,TRUE,"general";"via3",#N/A,TRUE,"general"}</definedName>
    <definedName name="______g5" localSheetId="0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localSheetId="1" hidden="1">{"via1",#N/A,TRUE,"general";"via2",#N/A,TRUE,"general";"via3",#N/A,TRUE,"general"}</definedName>
    <definedName name="______g6" localSheetId="0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localSheetId="1" hidden="1">{"TAB1",#N/A,TRUE,"GENERAL";"TAB2",#N/A,TRUE,"GENERAL";"TAB3",#N/A,TRUE,"GENERAL";"TAB4",#N/A,TRUE,"GENERAL";"TAB5",#N/A,TRUE,"GENERAL"}</definedName>
    <definedName name="______g7" localSheetId="0" hidden="1">{"TAB1",#N/A,TRUE,"GENERAL";"TAB2",#N/A,TRUE,"GENERAL";"TAB3",#N/A,TRUE,"GENERAL";"TAB4",#N/A,TRUE,"GENERAL";"TAB5",#N/A,TRUE,"GENERAL"}</definedName>
    <definedName name="______g7" hidden="1">{"TAB1",#N/A,TRUE,"GENERAL";"TAB2",#N/A,TRUE,"GENERAL";"TAB3",#N/A,TRUE,"GENERAL";"TAB4",#N/A,TRUE,"GENERAL";"TAB5",#N/A,TRUE,"GENERAL"}</definedName>
    <definedName name="______GR1" localSheetId="1" hidden="1">{"TAB1",#N/A,TRUE,"GENERAL";"TAB2",#N/A,TRUE,"GENERAL";"TAB3",#N/A,TRUE,"GENERAL";"TAB4",#N/A,TRUE,"GENERAL";"TAB5",#N/A,TRUE,"GENERAL"}</definedName>
    <definedName name="______GR1" localSheetId="0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localSheetId="1" hidden="1">{"via1",#N/A,TRUE,"general";"via2",#N/A,TRUE,"general";"via3",#N/A,TRUE,"general"}</definedName>
    <definedName name="______gtr4" localSheetId="0" hidden="1">{"via1",#N/A,TRUE,"general";"via2",#N/A,TRUE,"general";"via3",#N/A,TRUE,"general"}</definedName>
    <definedName name="______gtr4" hidden="1">{"via1",#N/A,TRUE,"general";"via2",#N/A,TRUE,"general";"via3",#N/A,TRUE,"general"}</definedName>
    <definedName name="______h2" localSheetId="1" hidden="1">{"via1",#N/A,TRUE,"general";"via2",#N/A,TRUE,"general";"via3",#N/A,TRUE,"general"}</definedName>
    <definedName name="______h2" localSheetId="0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localSheetId="1" hidden="1">{"via1",#N/A,TRUE,"general";"via2",#N/A,TRUE,"general";"via3",#N/A,TRUE,"general"}</definedName>
    <definedName name="______h3" localSheetId="0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localSheetId="1" hidden="1">{"TAB1",#N/A,TRUE,"GENERAL";"TAB2",#N/A,TRUE,"GENERAL";"TAB3",#N/A,TRUE,"GENERAL";"TAB4",#N/A,TRUE,"GENERAL";"TAB5",#N/A,TRUE,"GENERAL"}</definedName>
    <definedName name="______h4" localSheetId="0" hidden="1">{"TAB1",#N/A,TRUE,"GENERAL";"TAB2",#N/A,TRUE,"GENERAL";"TAB3",#N/A,TRUE,"GENERAL";"TAB4",#N/A,TRUE,"GENERAL";"TAB5",#N/A,TRUE,"GENERAL"}</definedName>
    <definedName name="______h4" hidden="1">{"TAB1",#N/A,TRUE,"GENERAL";"TAB2",#N/A,TRUE,"GENERAL";"TAB3",#N/A,TRUE,"GENERAL";"TAB4",#N/A,TRUE,"GENERAL";"TAB5",#N/A,TRUE,"GENERAL"}</definedName>
    <definedName name="______h5" localSheetId="1" hidden="1">{"TAB1",#N/A,TRUE,"GENERAL";"TAB2",#N/A,TRUE,"GENERAL";"TAB3",#N/A,TRUE,"GENERAL";"TAB4",#N/A,TRUE,"GENERAL";"TAB5",#N/A,TRUE,"GENERAL"}</definedName>
    <definedName name="______h5" localSheetId="0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localSheetId="1" hidden="1">{"via1",#N/A,TRUE,"general";"via2",#N/A,TRUE,"general";"via3",#N/A,TRUE,"general"}</definedName>
    <definedName name="______h6" localSheetId="0" hidden="1">{"via1",#N/A,TRUE,"general";"via2",#N/A,TRUE,"general";"via3",#N/A,TRUE,"general"}</definedName>
    <definedName name="______h6" hidden="1">{"via1",#N/A,TRUE,"general";"via2",#N/A,TRUE,"general";"via3",#N/A,TRUE,"general"}</definedName>
    <definedName name="______h7" localSheetId="1" hidden="1">{"TAB1",#N/A,TRUE,"GENERAL";"TAB2",#N/A,TRUE,"GENERAL";"TAB3",#N/A,TRUE,"GENERAL";"TAB4",#N/A,TRUE,"GENERAL";"TAB5",#N/A,TRUE,"GENERAL"}</definedName>
    <definedName name="______h7" localSheetId="0" hidden="1">{"TAB1",#N/A,TRUE,"GENERAL";"TAB2",#N/A,TRUE,"GENERAL";"TAB3",#N/A,TRUE,"GENERAL";"TAB4",#N/A,TRUE,"GENERAL";"TAB5",#N/A,TRUE,"GENERAL"}</definedName>
    <definedName name="______h7" hidden="1">{"TAB1",#N/A,TRUE,"GENERAL";"TAB2",#N/A,TRUE,"GENERAL";"TAB3",#N/A,TRUE,"GENERAL";"TAB4",#N/A,TRUE,"GENERAL";"TAB5",#N/A,TRUE,"GENERAL"}</definedName>
    <definedName name="______h8" localSheetId="1" hidden="1">{"via1",#N/A,TRUE,"general";"via2",#N/A,TRUE,"general";"via3",#N/A,TRUE,"general"}</definedName>
    <definedName name="______h8" localSheetId="0" hidden="1">{"via1",#N/A,TRUE,"general";"via2",#N/A,TRUE,"general";"via3",#N/A,TRUE,"general"}</definedName>
    <definedName name="______h8" hidden="1">{"via1",#N/A,TRUE,"general";"via2",#N/A,TRUE,"general";"via3",#N/A,TRUE,"general"}</definedName>
    <definedName name="______hfh7" localSheetId="1" hidden="1">{"via1",#N/A,TRUE,"general";"via2",#N/A,TRUE,"general";"via3",#N/A,TRUE,"general"}</definedName>
    <definedName name="______hfh7" localSheetId="0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localSheetId="1" hidden="1">{"via1",#N/A,TRUE,"general";"via2",#N/A,TRUE,"general";"via3",#N/A,TRUE,"general"}</definedName>
    <definedName name="______i4" localSheetId="0" hidden="1">{"via1",#N/A,TRUE,"general";"via2",#N/A,TRUE,"general";"via3",#N/A,TRUE,"general"}</definedName>
    <definedName name="______i4" hidden="1">{"via1",#N/A,TRUE,"general";"via2",#N/A,TRUE,"general";"via3",#N/A,TRUE,"general"}</definedName>
    <definedName name="______i5" localSheetId="1" hidden="1">{"TAB1",#N/A,TRUE,"GENERAL";"TAB2",#N/A,TRUE,"GENERAL";"TAB3",#N/A,TRUE,"GENERAL";"TAB4",#N/A,TRUE,"GENERAL";"TAB5",#N/A,TRUE,"GENERAL"}</definedName>
    <definedName name="______i5" localSheetId="0" hidden="1">{"TAB1",#N/A,TRUE,"GENERAL";"TAB2",#N/A,TRUE,"GENERAL";"TAB3",#N/A,TRUE,"GENERAL";"TAB4",#N/A,TRUE,"GENERAL";"TAB5",#N/A,TRUE,"GENERAL"}</definedName>
    <definedName name="______i5" hidden="1">{"TAB1",#N/A,TRUE,"GENERAL";"TAB2",#N/A,TRUE,"GENERAL";"TAB3",#N/A,TRUE,"GENERAL";"TAB4",#N/A,TRUE,"GENERAL";"TAB5",#N/A,TRUE,"GENERAL"}</definedName>
    <definedName name="______i6" localSheetId="1" hidden="1">{"TAB1",#N/A,TRUE,"GENERAL";"TAB2",#N/A,TRUE,"GENERAL";"TAB3",#N/A,TRUE,"GENERAL";"TAB4",#N/A,TRUE,"GENERAL";"TAB5",#N/A,TRUE,"GENERAL"}</definedName>
    <definedName name="______i6" localSheetId="0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localSheetId="1" hidden="1">{"via1",#N/A,TRUE,"general";"via2",#N/A,TRUE,"general";"via3",#N/A,TRUE,"general"}</definedName>
    <definedName name="______i7" localSheetId="0" hidden="1">{"via1",#N/A,TRUE,"general";"via2",#N/A,TRUE,"general";"via3",#N/A,TRUE,"general"}</definedName>
    <definedName name="______i7" hidden="1">{"via1",#N/A,TRUE,"general";"via2",#N/A,TRUE,"general";"via3",#N/A,TRUE,"general"}</definedName>
    <definedName name="______i77" localSheetId="1" hidden="1">{"TAB1",#N/A,TRUE,"GENERAL";"TAB2",#N/A,TRUE,"GENERAL";"TAB3",#N/A,TRUE,"GENERAL";"TAB4",#N/A,TRUE,"GENERAL";"TAB5",#N/A,TRUE,"GENERAL"}</definedName>
    <definedName name="______i77" localSheetId="0" hidden="1">{"TAB1",#N/A,TRUE,"GENERAL";"TAB2",#N/A,TRUE,"GENERAL";"TAB3",#N/A,TRUE,"GENERAL";"TAB4",#N/A,TRUE,"GENERAL";"TAB5",#N/A,TRUE,"GENERAL"}</definedName>
    <definedName name="______i77" hidden="1">{"TAB1",#N/A,TRUE,"GENERAL";"TAB2",#N/A,TRUE,"GENERAL";"TAB3",#N/A,TRUE,"GENERAL";"TAB4",#N/A,TRUE,"GENERAL";"TAB5",#N/A,TRUE,"GENERAL"}</definedName>
    <definedName name="______i8" localSheetId="1" hidden="1">{"via1",#N/A,TRUE,"general";"via2",#N/A,TRUE,"general";"via3",#N/A,TRUE,"general"}</definedName>
    <definedName name="______i8" localSheetId="0" hidden="1">{"via1",#N/A,TRUE,"general";"via2",#N/A,TRUE,"general";"via3",#N/A,TRUE,"general"}</definedName>
    <definedName name="______i8" hidden="1">{"via1",#N/A,TRUE,"general";"via2",#N/A,TRUE,"general";"via3",#N/A,TRUE,"general"}</definedName>
    <definedName name="______i9" localSheetId="1" hidden="1">{"TAB1",#N/A,TRUE,"GENERAL";"TAB2",#N/A,TRUE,"GENERAL";"TAB3",#N/A,TRUE,"GENERAL";"TAB4",#N/A,TRUE,"GENERAL";"TAB5",#N/A,TRUE,"GENERAL"}</definedName>
    <definedName name="______i9" localSheetId="0" hidden="1">{"TAB1",#N/A,TRUE,"GENERAL";"TAB2",#N/A,TRUE,"GENERAL";"TAB3",#N/A,TRUE,"GENERAL";"TAB4",#N/A,TRUE,"GENERAL";"TAB5",#N/A,TRUE,"GENERAL"}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localSheetId="1" hidden="1">{"TAB1",#N/A,TRUE,"GENERAL";"TAB2",#N/A,TRUE,"GENERAL";"TAB3",#N/A,TRUE,"GENERAL";"TAB4",#N/A,TRUE,"GENERAL";"TAB5",#N/A,TRUE,"GENERAL"}</definedName>
    <definedName name="______k3" localSheetId="0" hidden="1">{"TAB1",#N/A,TRUE,"GENERAL";"TAB2",#N/A,TRUE,"GENERAL";"TAB3",#N/A,TRUE,"GENERAL";"TAB4",#N/A,TRUE,"GENERAL";"TAB5",#N/A,TRUE,"GENERAL"}</definedName>
    <definedName name="______k3" hidden="1">{"TAB1",#N/A,TRUE,"GENERAL";"TAB2",#N/A,TRUE,"GENERAL";"TAB3",#N/A,TRUE,"GENERAL";"TAB4",#N/A,TRUE,"GENERAL";"TAB5",#N/A,TRUE,"GENERAL"}</definedName>
    <definedName name="______k4" localSheetId="1" hidden="1">{"via1",#N/A,TRUE,"general";"via2",#N/A,TRUE,"general";"via3",#N/A,TRUE,"general"}</definedName>
    <definedName name="______k4" localSheetId="0" hidden="1">{"via1",#N/A,TRUE,"general";"via2",#N/A,TRUE,"general";"via3",#N/A,TRUE,"general"}</definedName>
    <definedName name="______k4" hidden="1">{"via1",#N/A,TRUE,"general";"via2",#N/A,TRUE,"general";"via3",#N/A,TRUE,"general"}</definedName>
    <definedName name="______k5" localSheetId="1" hidden="1">{"via1",#N/A,TRUE,"general";"via2",#N/A,TRUE,"general";"via3",#N/A,TRUE,"general"}</definedName>
    <definedName name="______k5" localSheetId="0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localSheetId="1" hidden="1">{"TAB1",#N/A,TRUE,"GENERAL";"TAB2",#N/A,TRUE,"GENERAL";"TAB3",#N/A,TRUE,"GENERAL";"TAB4",#N/A,TRUE,"GENERAL";"TAB5",#N/A,TRUE,"GENERAL"}</definedName>
    <definedName name="______k6" localSheetId="0" hidden="1">{"TAB1",#N/A,TRUE,"GENERAL";"TAB2",#N/A,TRUE,"GENERAL";"TAB3",#N/A,TRUE,"GENERAL";"TAB4",#N/A,TRUE,"GENERAL";"TAB5",#N/A,TRUE,"GENERAL"}</definedName>
    <definedName name="______k6" hidden="1">{"TAB1",#N/A,TRUE,"GENERAL";"TAB2",#N/A,TRUE,"GENERAL";"TAB3",#N/A,TRUE,"GENERAL";"TAB4",#N/A,TRUE,"GENERAL";"TAB5",#N/A,TRUE,"GENERAL"}</definedName>
    <definedName name="______k7" localSheetId="1" hidden="1">{"via1",#N/A,TRUE,"general";"via2",#N/A,TRUE,"general";"via3",#N/A,TRUE,"general"}</definedName>
    <definedName name="______k7" localSheetId="0" hidden="1">{"via1",#N/A,TRUE,"general";"via2",#N/A,TRUE,"general";"via3",#N/A,TRUE,"general"}</definedName>
    <definedName name="______k7" hidden="1">{"via1",#N/A,TRUE,"general";"via2",#N/A,TRUE,"general";"via3",#N/A,TRUE,"general"}</definedName>
    <definedName name="______k8" localSheetId="1" hidden="1">{"via1",#N/A,TRUE,"general";"via2",#N/A,TRUE,"general";"via3",#N/A,TRUE,"general"}</definedName>
    <definedName name="______k8" localSheetId="0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localSheetId="1" hidden="1">{"TAB1",#N/A,TRUE,"GENERAL";"TAB2",#N/A,TRUE,"GENERAL";"TAB3",#N/A,TRUE,"GENERAL";"TAB4",#N/A,TRUE,"GENERAL";"TAB5",#N/A,TRUE,"GENERAL"}</definedName>
    <definedName name="______k9" localSheetId="0" hidden="1">{"TAB1",#N/A,TRUE,"GENERAL";"TAB2",#N/A,TRUE,"GENERAL";"TAB3",#N/A,TRUE,"GENERAL";"TAB4",#N/A,TRUE,"GENERAL";"TAB5",#N/A,TRUE,"GENERAL"}</definedName>
    <definedName name="______k9" hidden="1">{"TAB1",#N/A,TRUE,"GENERAL";"TAB2",#N/A,TRUE,"GENERAL";"TAB3",#N/A,TRUE,"GENERAL";"TAB4",#N/A,TRUE,"GENERAL";"TAB5",#N/A,TRUE,"GENERAL"}</definedName>
    <definedName name="______kjk6" localSheetId="1" hidden="1">{"TAB1",#N/A,TRUE,"GENERAL";"TAB2",#N/A,TRUE,"GENERAL";"TAB3",#N/A,TRUE,"GENERAL";"TAB4",#N/A,TRUE,"GENERAL";"TAB5",#N/A,TRUE,"GENERAL"}</definedName>
    <definedName name="______kjk6" localSheetId="0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localSheetId="1" hidden="1">{"via1",#N/A,TRUE,"general";"via2",#N/A,TRUE,"general";"via3",#N/A,TRUE,"general"}</definedName>
    <definedName name="______m3" localSheetId="0" hidden="1">{"via1",#N/A,TRUE,"general";"via2",#N/A,TRUE,"general";"via3",#N/A,TRUE,"general"}</definedName>
    <definedName name="______m3" hidden="1">{"via1",#N/A,TRUE,"general";"via2",#N/A,TRUE,"general";"via3",#N/A,TRUE,"general"}</definedName>
    <definedName name="______m4" localSheetId="1" hidden="1">{"TAB1",#N/A,TRUE,"GENERAL";"TAB2",#N/A,TRUE,"GENERAL";"TAB3",#N/A,TRUE,"GENERAL";"TAB4",#N/A,TRUE,"GENERAL";"TAB5",#N/A,TRUE,"GENERAL"}</definedName>
    <definedName name="______m4" localSheetId="0" hidden="1">{"TAB1",#N/A,TRUE,"GENERAL";"TAB2",#N/A,TRUE,"GENERAL";"TAB3",#N/A,TRUE,"GENERAL";"TAB4",#N/A,TRUE,"GENERAL";"TAB5",#N/A,TRUE,"GENERAL"}</definedName>
    <definedName name="______m4" hidden="1">{"TAB1",#N/A,TRUE,"GENERAL";"TAB2",#N/A,TRUE,"GENERAL";"TAB3",#N/A,TRUE,"GENERAL";"TAB4",#N/A,TRUE,"GENERAL";"TAB5",#N/A,TRUE,"GENERAL"}</definedName>
    <definedName name="______m5" localSheetId="1" hidden="1">{"via1",#N/A,TRUE,"general";"via2",#N/A,TRUE,"general";"via3",#N/A,TRUE,"general"}</definedName>
    <definedName name="______m5" localSheetId="0" hidden="1">{"via1",#N/A,TRUE,"general";"via2",#N/A,TRUE,"general";"via3",#N/A,TRUE,"general"}</definedName>
    <definedName name="______m5" hidden="1">{"via1",#N/A,TRUE,"general";"via2",#N/A,TRUE,"general";"via3",#N/A,TRUE,"general"}</definedName>
    <definedName name="______m6" localSheetId="1" hidden="1">{"TAB1",#N/A,TRUE,"GENERAL";"TAB2",#N/A,TRUE,"GENERAL";"TAB3",#N/A,TRUE,"GENERAL";"TAB4",#N/A,TRUE,"GENERAL";"TAB5",#N/A,TRUE,"GENERAL"}</definedName>
    <definedName name="______m6" localSheetId="0" hidden="1">{"TAB1",#N/A,TRUE,"GENERAL";"TAB2",#N/A,TRUE,"GENERAL";"TAB3",#N/A,TRUE,"GENERAL";"TAB4",#N/A,TRUE,"GENERAL";"TAB5",#N/A,TRUE,"GENERAL"}</definedName>
    <definedName name="______m6" hidden="1">{"TAB1",#N/A,TRUE,"GENERAL";"TAB2",#N/A,TRUE,"GENERAL";"TAB3",#N/A,TRUE,"GENERAL";"TAB4",#N/A,TRUE,"GENERAL";"TAB5",#N/A,TRUE,"GENERAL"}</definedName>
    <definedName name="______m7" localSheetId="1" hidden="1">{"TAB1",#N/A,TRUE,"GENERAL";"TAB2",#N/A,TRUE,"GENERAL";"TAB3",#N/A,TRUE,"GENERAL";"TAB4",#N/A,TRUE,"GENERAL";"TAB5",#N/A,TRUE,"GENERAL"}</definedName>
    <definedName name="______m7" localSheetId="0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localSheetId="1" hidden="1">{"via1",#N/A,TRUE,"general";"via2",#N/A,TRUE,"general";"via3",#N/A,TRUE,"general"}</definedName>
    <definedName name="______m8" localSheetId="0" hidden="1">{"via1",#N/A,TRUE,"general";"via2",#N/A,TRUE,"general";"via3",#N/A,TRUE,"general"}</definedName>
    <definedName name="______m8" hidden="1">{"via1",#N/A,TRUE,"general";"via2",#N/A,TRUE,"general";"via3",#N/A,TRUE,"general"}</definedName>
    <definedName name="______m9" localSheetId="1" hidden="1">{"via1",#N/A,TRUE,"general";"via2",#N/A,TRUE,"general";"via3",#N/A,TRUE,"general"}</definedName>
    <definedName name="______m9" localSheetId="0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localSheetId="1" hidden="1">{"TAB1",#N/A,TRUE,"GENERAL";"TAB2",#N/A,TRUE,"GENERAL";"TAB3",#N/A,TRUE,"GENERAL";"TAB4",#N/A,TRUE,"GENERAL";"TAB5",#N/A,TRUE,"GENERAL"}</definedName>
    <definedName name="______n3" localSheetId="0" hidden="1">{"TAB1",#N/A,TRUE,"GENERAL";"TAB2",#N/A,TRUE,"GENERAL";"TAB3",#N/A,TRUE,"GENERAL";"TAB4",#N/A,TRUE,"GENERAL";"TAB5",#N/A,TRUE,"GENERAL"}</definedName>
    <definedName name="______n3" hidden="1">{"TAB1",#N/A,TRUE,"GENERAL";"TAB2",#N/A,TRUE,"GENERAL";"TAB3",#N/A,TRUE,"GENERAL";"TAB4",#N/A,TRUE,"GENERAL";"TAB5",#N/A,TRUE,"GENERAL"}</definedName>
    <definedName name="______n4" localSheetId="1" hidden="1">{"via1",#N/A,TRUE,"general";"via2",#N/A,TRUE,"general";"via3",#N/A,TRUE,"general"}</definedName>
    <definedName name="______n4" localSheetId="0" hidden="1">{"via1",#N/A,TRUE,"general";"via2",#N/A,TRUE,"general";"via3",#N/A,TRUE,"general"}</definedName>
    <definedName name="______n4" hidden="1">{"via1",#N/A,TRUE,"general";"via2",#N/A,TRUE,"general";"via3",#N/A,TRUE,"general"}</definedName>
    <definedName name="______n5" localSheetId="1" hidden="1">{"TAB1",#N/A,TRUE,"GENERAL";"TAB2",#N/A,TRUE,"GENERAL";"TAB3",#N/A,TRUE,"GENERAL";"TAB4",#N/A,TRUE,"GENERAL";"TAB5",#N/A,TRUE,"GENERAL"}</definedName>
    <definedName name="______n5" localSheetId="0" hidden="1">{"TAB1",#N/A,TRUE,"GENERAL";"TAB2",#N/A,TRUE,"GENERAL";"TAB3",#N/A,TRUE,"GENERAL";"TAB4",#N/A,TRUE,"GENERAL";"TAB5",#N/A,TRUE,"GENERAL"}</definedName>
    <definedName name="______n5" hidden="1">{"TAB1",#N/A,TRUE,"GENERAL";"TAB2",#N/A,TRUE,"GENERAL";"TAB3",#N/A,TRUE,"GENERAL";"TAB4",#N/A,TRUE,"GENERAL";"TAB5",#N/A,TRUE,"GENERAL"}</definedName>
    <definedName name="______nyn7" localSheetId="1" hidden="1">{"via1",#N/A,TRUE,"general";"via2",#N/A,TRUE,"general";"via3",#N/A,TRUE,"general"}</definedName>
    <definedName name="______nyn7" localSheetId="0" hidden="1">{"via1",#N/A,TRUE,"general";"via2",#N/A,TRUE,"general";"via3",#N/A,TRUE,"general"}</definedName>
    <definedName name="______nyn7" hidden="1">{"via1",#N/A,TRUE,"general";"via2",#N/A,TRUE,"general";"via3",#N/A,TRUE,"general"}</definedName>
    <definedName name="______o4" localSheetId="1" hidden="1">{"via1",#N/A,TRUE,"general";"via2",#N/A,TRUE,"general";"via3",#N/A,TRUE,"general"}</definedName>
    <definedName name="______o4" localSheetId="0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localSheetId="1" hidden="1">{"TAB1",#N/A,TRUE,"GENERAL";"TAB2",#N/A,TRUE,"GENERAL";"TAB3",#N/A,TRUE,"GENERAL";"TAB4",#N/A,TRUE,"GENERAL";"TAB5",#N/A,TRUE,"GENERAL"}</definedName>
    <definedName name="______o5" localSheetId="0" hidden="1">{"TAB1",#N/A,TRUE,"GENERAL";"TAB2",#N/A,TRUE,"GENERAL";"TAB3",#N/A,TRUE,"GENERAL";"TAB4",#N/A,TRUE,"GENERAL";"TAB5",#N/A,TRUE,"GENERAL"}</definedName>
    <definedName name="______o5" hidden="1">{"TAB1",#N/A,TRUE,"GENERAL";"TAB2",#N/A,TRUE,"GENERAL";"TAB3",#N/A,TRUE,"GENERAL";"TAB4",#N/A,TRUE,"GENERAL";"TAB5",#N/A,TRUE,"GENERAL"}</definedName>
    <definedName name="______o6" localSheetId="1" hidden="1">{"TAB1",#N/A,TRUE,"GENERAL";"TAB2",#N/A,TRUE,"GENERAL";"TAB3",#N/A,TRUE,"GENERAL";"TAB4",#N/A,TRUE,"GENERAL";"TAB5",#N/A,TRUE,"GENERAL"}</definedName>
    <definedName name="______o6" localSheetId="0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localSheetId="1" hidden="1">{"TAB1",#N/A,TRUE,"GENERAL";"TAB2",#N/A,TRUE,"GENERAL";"TAB3",#N/A,TRUE,"GENERAL";"TAB4",#N/A,TRUE,"GENERAL";"TAB5",#N/A,TRUE,"GENERAL"}</definedName>
    <definedName name="______o7" localSheetId="0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localSheetId="1" hidden="1">{"via1",#N/A,TRUE,"general";"via2",#N/A,TRUE,"general";"via3",#N/A,TRUE,"general"}</definedName>
    <definedName name="______o8" localSheetId="0" hidden="1">{"via1",#N/A,TRUE,"general";"via2",#N/A,TRUE,"general";"via3",#N/A,TRUE,"general"}</definedName>
    <definedName name="______o8" hidden="1">{"via1",#N/A,TRUE,"general";"via2",#N/A,TRUE,"general";"via3",#N/A,TRUE,"general"}</definedName>
    <definedName name="______o9" localSheetId="1" hidden="1">{"TAB1",#N/A,TRUE,"GENERAL";"TAB2",#N/A,TRUE,"GENERAL";"TAB3",#N/A,TRUE,"GENERAL";"TAB4",#N/A,TRUE,"GENERAL";"TAB5",#N/A,TRUE,"GENERAL"}</definedName>
    <definedName name="______o9" localSheetId="0" hidden="1">{"TAB1",#N/A,TRUE,"GENERAL";"TAB2",#N/A,TRUE,"GENERAL";"TAB3",#N/A,TRUE,"GENERAL";"TAB4",#N/A,TRUE,"GENERAL";"TAB5",#N/A,TRUE,"GENERAL"}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localSheetId="1" hidden="1">{"via1",#N/A,TRUE,"general";"via2",#N/A,TRUE,"general";"via3",#N/A,TRUE,"general"}</definedName>
    <definedName name="______p6" localSheetId="0" hidden="1">{"via1",#N/A,TRUE,"general";"via2",#N/A,TRUE,"general";"via3",#N/A,TRUE,"general"}</definedName>
    <definedName name="______p6" hidden="1">{"via1",#N/A,TRUE,"general";"via2",#N/A,TRUE,"general";"via3",#N/A,TRUE,"general"}</definedName>
    <definedName name="______p7" localSheetId="1" hidden="1">{"via1",#N/A,TRUE,"general";"via2",#N/A,TRUE,"general";"via3",#N/A,TRUE,"general"}</definedName>
    <definedName name="______p7" localSheetId="0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localSheetId="1" hidden="1">{"TAB1",#N/A,TRUE,"GENERAL";"TAB2",#N/A,TRUE,"GENERAL";"TAB3",#N/A,TRUE,"GENERAL";"TAB4",#N/A,TRUE,"GENERAL";"TAB5",#N/A,TRUE,"GENERAL"}</definedName>
    <definedName name="______p8" localSheetId="0" hidden="1">{"TAB1",#N/A,TRUE,"GENERAL";"TAB2",#N/A,TRUE,"GENERAL";"TAB3",#N/A,TRUE,"GENERAL";"TAB4",#N/A,TRUE,"GENERAL";"TAB5",#N/A,TRUE,"GENERAL"}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2">#REF!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localSheetId="1" hidden="1">{"TAB1",#N/A,TRUE,"GENERAL";"TAB2",#N/A,TRUE,"GENERAL";"TAB3",#N/A,TRUE,"GENERAL";"TAB4",#N/A,TRUE,"GENERAL";"TAB5",#N/A,TRUE,"GENERAL"}</definedName>
    <definedName name="______r" localSheetId="0" hidden="1">{"TAB1",#N/A,TRUE,"GENERAL";"TAB2",#N/A,TRUE,"GENERAL";"TAB3",#N/A,TRUE,"GENERAL";"TAB4",#N/A,TRUE,"GENERAL";"TAB5",#N/A,TRUE,"GENERAL"}</definedName>
    <definedName name="______r" hidden="1">{"TAB1",#N/A,TRUE,"GENERAL";"TAB2",#N/A,TRUE,"GENERAL";"TAB3",#N/A,TRUE,"GENERAL";"TAB4",#N/A,TRUE,"GENERAL";"TAB5",#N/A,TRUE,"GENERAL"}</definedName>
    <definedName name="______r4r" localSheetId="1" hidden="1">{"via1",#N/A,TRUE,"general";"via2",#N/A,TRUE,"general";"via3",#N/A,TRUE,"general"}</definedName>
    <definedName name="______r4r" localSheetId="0" hidden="1">{"via1",#N/A,TRUE,"general";"via2",#N/A,TRUE,"general";"via3",#N/A,TRUE,"general"}</definedName>
    <definedName name="______r4r" hidden="1">{"via1",#N/A,TRUE,"general";"via2",#N/A,TRUE,"general";"via3",#N/A,TRUE,"general"}</definedName>
    <definedName name="______rc">#REF!</definedName>
    <definedName name="______rtu6" localSheetId="1" hidden="1">{"via1",#N/A,TRUE,"general";"via2",#N/A,TRUE,"general";"via3",#N/A,TRUE,"general"}</definedName>
    <definedName name="______rtu6" localSheetId="0" hidden="1">{"via1",#N/A,TRUE,"general";"via2",#N/A,TRUE,"general";"via3",#N/A,TRUE,"general"}</definedName>
    <definedName name="______rtu6" hidden="1">{"via1",#N/A,TRUE,"general";"via2",#N/A,TRUE,"general";"via3",#N/A,TRUE,"general"}</definedName>
    <definedName name="______s1" localSheetId="1" hidden="1">{"via1",#N/A,TRUE,"general";"via2",#N/A,TRUE,"general";"via3",#N/A,TRUE,"general"}</definedName>
    <definedName name="______s1" localSheetId="0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localSheetId="1" hidden="1">{"TAB1",#N/A,TRUE,"GENERAL";"TAB2",#N/A,TRUE,"GENERAL";"TAB3",#N/A,TRUE,"GENERAL";"TAB4",#N/A,TRUE,"GENERAL";"TAB5",#N/A,TRUE,"GENERAL"}</definedName>
    <definedName name="______s2" localSheetId="0" hidden="1">{"TAB1",#N/A,TRUE,"GENERAL";"TAB2",#N/A,TRUE,"GENERAL";"TAB3",#N/A,TRUE,"GENERAL";"TAB4",#N/A,TRUE,"GENERAL";"TAB5",#N/A,TRUE,"GENERAL"}</definedName>
    <definedName name="______s2" hidden="1">{"TAB1",#N/A,TRUE,"GENERAL";"TAB2",#N/A,TRUE,"GENERAL";"TAB3",#N/A,TRUE,"GENERAL";"TAB4",#N/A,TRUE,"GENERAL";"TAB5",#N/A,TRUE,"GENERAL"}</definedName>
    <definedName name="______s3" localSheetId="1" hidden="1">{"TAB1",#N/A,TRUE,"GENERAL";"TAB2",#N/A,TRUE,"GENERAL";"TAB3",#N/A,TRUE,"GENERAL";"TAB4",#N/A,TRUE,"GENERAL";"TAB5",#N/A,TRUE,"GENERAL"}</definedName>
    <definedName name="______s3" localSheetId="0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localSheetId="1" hidden="1">{"via1",#N/A,TRUE,"general";"via2",#N/A,TRUE,"general";"via3",#N/A,TRUE,"general"}</definedName>
    <definedName name="______s4" localSheetId="0" hidden="1">{"via1",#N/A,TRUE,"general";"via2",#N/A,TRUE,"general";"via3",#N/A,TRUE,"general"}</definedName>
    <definedName name="______s4" hidden="1">{"via1",#N/A,TRUE,"general";"via2",#N/A,TRUE,"general";"via3",#N/A,TRUE,"general"}</definedName>
    <definedName name="______s5" localSheetId="1" hidden="1">{"via1",#N/A,TRUE,"general";"via2",#N/A,TRUE,"general";"via3",#N/A,TRUE,"general"}</definedName>
    <definedName name="______s5" localSheetId="0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localSheetId="1" hidden="1">{"TAB1",#N/A,TRUE,"GENERAL";"TAB2",#N/A,TRUE,"GENERAL";"TAB3",#N/A,TRUE,"GENERAL";"TAB4",#N/A,TRUE,"GENERAL";"TAB5",#N/A,TRUE,"GENERAL"}</definedName>
    <definedName name="______s6" localSheetId="0" hidden="1">{"TAB1",#N/A,TRUE,"GENERAL";"TAB2",#N/A,TRUE,"GENERAL";"TAB3",#N/A,TRUE,"GENERAL";"TAB4",#N/A,TRUE,"GENERAL";"TAB5",#N/A,TRUE,"GENERAL"}</definedName>
    <definedName name="______s6" hidden="1">{"TAB1",#N/A,TRUE,"GENERAL";"TAB2",#N/A,TRUE,"GENERAL";"TAB3",#N/A,TRUE,"GENERAL";"TAB4",#N/A,TRUE,"GENERAL";"TAB5",#N/A,TRUE,"GENERAL"}</definedName>
    <definedName name="______s7" localSheetId="1" hidden="1">{"via1",#N/A,TRUE,"general";"via2",#N/A,TRUE,"general";"via3",#N/A,TRUE,"general"}</definedName>
    <definedName name="______s7" localSheetId="0" hidden="1">{"via1",#N/A,TRUE,"general";"via2",#N/A,TRUE,"general";"via3",#N/A,TRUE,"general"}</definedName>
    <definedName name="______s7" hidden="1">{"via1",#N/A,TRUE,"general";"via2",#N/A,TRUE,"general";"via3",#N/A,TRUE,"general"}</definedName>
    <definedName name="______SBC1" localSheetId="1">#REF!</definedName>
    <definedName name="______SBC1" localSheetId="0">#REF!</definedName>
    <definedName name="______SBC1">[1]INV!$A$12:$D$15</definedName>
    <definedName name="______SBC3" localSheetId="1">#REF!</definedName>
    <definedName name="______SBC3" localSheetId="0">#REF!</definedName>
    <definedName name="______SBC3">[1]INV!$F$12:$I$15</definedName>
    <definedName name="______SBC5" localSheetId="1">#REF!</definedName>
    <definedName name="______SBC5" localSheetId="0">#REF!</definedName>
    <definedName name="______SBC5">[1]INV!$K$12:$N$15</definedName>
    <definedName name="______t3" localSheetId="1" hidden="1">{"TAB1",#N/A,TRUE,"GENERAL";"TAB2",#N/A,TRUE,"GENERAL";"TAB3",#N/A,TRUE,"GENERAL";"TAB4",#N/A,TRUE,"GENERAL";"TAB5",#N/A,TRUE,"GENERAL"}</definedName>
    <definedName name="______t3" localSheetId="0" hidden="1">{"TAB1",#N/A,TRUE,"GENERAL";"TAB2",#N/A,TRUE,"GENERAL";"TAB3",#N/A,TRUE,"GENERAL";"TAB4",#N/A,TRUE,"GENERAL";"TAB5",#N/A,TRUE,"GENERAL"}</definedName>
    <definedName name="______t3" hidden="1">{"TAB1",#N/A,TRUE,"GENERAL";"TAB2",#N/A,TRUE,"GENERAL";"TAB3",#N/A,TRUE,"GENERAL";"TAB4",#N/A,TRUE,"GENERAL";"TAB5",#N/A,TRUE,"GENERAL"}</definedName>
    <definedName name="______t4" localSheetId="1" hidden="1">{"via1",#N/A,TRUE,"general";"via2",#N/A,TRUE,"general";"via3",#N/A,TRUE,"general"}</definedName>
    <definedName name="______t4" localSheetId="0" hidden="1">{"via1",#N/A,TRUE,"general";"via2",#N/A,TRUE,"general";"via3",#N/A,TRUE,"general"}</definedName>
    <definedName name="______t4" hidden="1">{"via1",#N/A,TRUE,"general";"via2",#N/A,TRUE,"general";"via3",#N/A,TRUE,"general"}</definedName>
    <definedName name="______t5" localSheetId="1" hidden="1">{"TAB1",#N/A,TRUE,"GENERAL";"TAB2",#N/A,TRUE,"GENERAL";"TAB3",#N/A,TRUE,"GENERAL";"TAB4",#N/A,TRUE,"GENERAL";"TAB5",#N/A,TRUE,"GENERAL"}</definedName>
    <definedName name="______t5" localSheetId="0" hidden="1">{"TAB1",#N/A,TRUE,"GENERAL";"TAB2",#N/A,TRUE,"GENERAL";"TAB3",#N/A,TRUE,"GENERAL";"TAB4",#N/A,TRUE,"GENERAL";"TAB5",#N/A,TRUE,"GENERAL"}</definedName>
    <definedName name="______t5" hidden="1">{"TAB1",#N/A,TRUE,"GENERAL";"TAB2",#N/A,TRUE,"GENERAL";"TAB3",#N/A,TRUE,"GENERAL";"TAB4",#N/A,TRUE,"GENERAL";"TAB5",#N/A,TRUE,"GENERAL"}</definedName>
    <definedName name="______t6" localSheetId="1" hidden="1">{"via1",#N/A,TRUE,"general";"via2",#N/A,TRUE,"general";"via3",#N/A,TRUE,"general"}</definedName>
    <definedName name="______t6" localSheetId="0" hidden="1">{"via1",#N/A,TRUE,"general";"via2",#N/A,TRUE,"general";"via3",#N/A,TRUE,"general"}</definedName>
    <definedName name="______t6" hidden="1">{"via1",#N/A,TRUE,"general";"via2",#N/A,TRUE,"general";"via3",#N/A,TRUE,"general"}</definedName>
    <definedName name="______t66" localSheetId="1" hidden="1">{"TAB1",#N/A,TRUE,"GENERAL";"TAB2",#N/A,TRUE,"GENERAL";"TAB3",#N/A,TRUE,"GENERAL";"TAB4",#N/A,TRUE,"GENERAL";"TAB5",#N/A,TRUE,"GENERAL"}</definedName>
    <definedName name="______t66" localSheetId="0" hidden="1">{"TAB1",#N/A,TRUE,"GENERAL";"TAB2",#N/A,TRUE,"GENERAL";"TAB3",#N/A,TRUE,"GENERAL";"TAB4",#N/A,TRUE,"GENERAL";"TAB5",#N/A,TRUE,"GENERAL"}</definedName>
    <definedName name="______t66" hidden="1">{"TAB1",#N/A,TRUE,"GENERAL";"TAB2",#N/A,TRUE,"GENERAL";"TAB3",#N/A,TRUE,"GENERAL";"TAB4",#N/A,TRUE,"GENERAL";"TAB5",#N/A,TRUE,"GENERAL"}</definedName>
    <definedName name="______t7" localSheetId="1" hidden="1">{"via1",#N/A,TRUE,"general";"via2",#N/A,TRUE,"general";"via3",#N/A,TRUE,"general"}</definedName>
    <definedName name="______t7" localSheetId="0" hidden="1">{"via1",#N/A,TRUE,"general";"via2",#N/A,TRUE,"general";"via3",#N/A,TRUE,"general"}</definedName>
    <definedName name="______t7" hidden="1">{"via1",#N/A,TRUE,"general";"via2",#N/A,TRUE,"general";"via3",#N/A,TRUE,"general"}</definedName>
    <definedName name="______t77" localSheetId="1" hidden="1">{"TAB1",#N/A,TRUE,"GENERAL";"TAB2",#N/A,TRUE,"GENERAL";"TAB3",#N/A,TRUE,"GENERAL";"TAB4",#N/A,TRUE,"GENERAL";"TAB5",#N/A,TRUE,"GENERAL"}</definedName>
    <definedName name="______t77" localSheetId="0" hidden="1">{"TAB1",#N/A,TRUE,"GENERAL";"TAB2",#N/A,TRUE,"GENERAL";"TAB3",#N/A,TRUE,"GENERAL";"TAB4",#N/A,TRUE,"GENERAL";"TAB5",#N/A,TRUE,"GENERAL"}</definedName>
    <definedName name="______t77" hidden="1">{"TAB1",#N/A,TRUE,"GENERAL";"TAB2",#N/A,TRUE,"GENERAL";"TAB3",#N/A,TRUE,"GENERAL";"TAB4",#N/A,TRUE,"GENERAL";"TAB5",#N/A,TRUE,"GENERAL"}</definedName>
    <definedName name="______t8" localSheetId="1" hidden="1">{"TAB1",#N/A,TRUE,"GENERAL";"TAB2",#N/A,TRUE,"GENERAL";"TAB3",#N/A,TRUE,"GENERAL";"TAB4",#N/A,TRUE,"GENERAL";"TAB5",#N/A,TRUE,"GENERAL"}</definedName>
    <definedName name="______t8" localSheetId="0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localSheetId="1" hidden="1">{"via1",#N/A,TRUE,"general";"via2",#N/A,TRUE,"general";"via3",#N/A,TRUE,"general"}</definedName>
    <definedName name="______t88" localSheetId="0" hidden="1">{"via1",#N/A,TRUE,"general";"via2",#N/A,TRUE,"general";"via3",#N/A,TRUE,"general"}</definedName>
    <definedName name="______t88" hidden="1">{"via1",#N/A,TRUE,"general";"via2",#N/A,TRUE,"general";"via3",#N/A,TRUE,"general"}</definedName>
    <definedName name="______t9" localSheetId="1" hidden="1">{"TAB1",#N/A,TRUE,"GENERAL";"TAB2",#N/A,TRUE,"GENERAL";"TAB3",#N/A,TRUE,"GENERAL";"TAB4",#N/A,TRUE,"GENERAL";"TAB5",#N/A,TRUE,"GENERAL"}</definedName>
    <definedName name="______t9" localSheetId="0" hidden="1">{"TAB1",#N/A,TRUE,"GENERAL";"TAB2",#N/A,TRUE,"GENERAL";"TAB3",#N/A,TRUE,"GENERAL";"TAB4",#N/A,TRUE,"GENERAL";"TAB5",#N/A,TRUE,"GENERAL"}</definedName>
    <definedName name="______t9" hidden="1">{"TAB1",#N/A,TRUE,"GENERAL";"TAB2",#N/A,TRUE,"GENERAL";"TAB3",#N/A,TRUE,"GENERAL";"TAB4",#N/A,TRUE,"GENERAL";"TAB5",#N/A,TRUE,"GENERAL"}</definedName>
    <definedName name="______t99" localSheetId="1" hidden="1">{"via1",#N/A,TRUE,"general";"via2",#N/A,TRUE,"general";"via3",#N/A,TRUE,"general"}</definedName>
    <definedName name="______t99" localSheetId="0" hidden="1">{"via1",#N/A,TRUE,"general";"via2",#N/A,TRUE,"general";"via3",#N/A,TRUE,"general"}</definedName>
    <definedName name="______t99" hidden="1">{"via1",#N/A,TRUE,"general";"via2",#N/A,TRUE,"general";"via3",#N/A,TRUE,"general"}</definedName>
    <definedName name="______u4" localSheetId="1" hidden="1">{"TAB1",#N/A,TRUE,"GENERAL";"TAB2",#N/A,TRUE,"GENERAL";"TAB3",#N/A,TRUE,"GENERAL";"TAB4",#N/A,TRUE,"GENERAL";"TAB5",#N/A,TRUE,"GENERAL"}</definedName>
    <definedName name="______u4" localSheetId="0" hidden="1">{"TAB1",#N/A,TRUE,"GENERAL";"TAB2",#N/A,TRUE,"GENERAL";"TAB3",#N/A,TRUE,"GENERAL";"TAB4",#N/A,TRUE,"GENERAL";"TAB5",#N/A,TRUE,"GENERAL"}</definedName>
    <definedName name="______u4" hidden="1">{"TAB1",#N/A,TRUE,"GENERAL";"TAB2",#N/A,TRUE,"GENERAL";"TAB3",#N/A,TRUE,"GENERAL";"TAB4",#N/A,TRUE,"GENERAL";"TAB5",#N/A,TRUE,"GENERAL"}</definedName>
    <definedName name="______u5" localSheetId="1" hidden="1">{"TAB1",#N/A,TRUE,"GENERAL";"TAB2",#N/A,TRUE,"GENERAL";"TAB3",#N/A,TRUE,"GENERAL";"TAB4",#N/A,TRUE,"GENERAL";"TAB5",#N/A,TRUE,"GENERAL"}</definedName>
    <definedName name="______u5" localSheetId="0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localSheetId="1" hidden="1">{"TAB1",#N/A,TRUE,"GENERAL";"TAB2",#N/A,TRUE,"GENERAL";"TAB3",#N/A,TRUE,"GENERAL";"TAB4",#N/A,TRUE,"GENERAL";"TAB5",#N/A,TRUE,"GENERAL"}</definedName>
    <definedName name="______u6" localSheetId="0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localSheetId="1" hidden="1">{"via1",#N/A,TRUE,"general";"via2",#N/A,TRUE,"general";"via3",#N/A,TRUE,"general"}</definedName>
    <definedName name="______u7" localSheetId="0" hidden="1">{"via1",#N/A,TRUE,"general";"via2",#N/A,TRUE,"general";"via3",#N/A,TRUE,"general"}</definedName>
    <definedName name="______u7" hidden="1">{"via1",#N/A,TRUE,"general";"via2",#N/A,TRUE,"general";"via3",#N/A,TRUE,"general"}</definedName>
    <definedName name="______u8" localSheetId="1" hidden="1">{"TAB1",#N/A,TRUE,"GENERAL";"TAB2",#N/A,TRUE,"GENERAL";"TAB3",#N/A,TRUE,"GENERAL";"TAB4",#N/A,TRUE,"GENERAL";"TAB5",#N/A,TRUE,"GENERAL"}</definedName>
    <definedName name="______u8" localSheetId="0" hidden="1">{"TAB1",#N/A,TRUE,"GENERAL";"TAB2",#N/A,TRUE,"GENERAL";"TAB3",#N/A,TRUE,"GENERAL";"TAB4",#N/A,TRUE,"GENERAL";"TAB5",#N/A,TRUE,"GENERAL"}</definedName>
    <definedName name="______u8" hidden="1">{"TAB1",#N/A,TRUE,"GENERAL";"TAB2",#N/A,TRUE,"GENERAL";"TAB3",#N/A,TRUE,"GENERAL";"TAB4",#N/A,TRUE,"GENERAL";"TAB5",#N/A,TRUE,"GENERAL"}</definedName>
    <definedName name="______u9" localSheetId="1" hidden="1">{"TAB1",#N/A,TRUE,"GENERAL";"TAB2",#N/A,TRUE,"GENERAL";"TAB3",#N/A,TRUE,"GENERAL";"TAB4",#N/A,TRUE,"GENERAL";"TAB5",#N/A,TRUE,"GENERAL"}</definedName>
    <definedName name="______u9" localSheetId="0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localSheetId="1" hidden="1">{"TAB1",#N/A,TRUE,"GENERAL";"TAB2",#N/A,TRUE,"GENERAL";"TAB3",#N/A,TRUE,"GENERAL";"TAB4",#N/A,TRUE,"GENERAL";"TAB5",#N/A,TRUE,"GENERAL"}</definedName>
    <definedName name="______ur7" localSheetId="0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 localSheetId="1">IF('OFERTA ECONOMICA'!______v8,[0]!Header_Row+'OFERTA ECONOMICA'!______v4,[0]!Header_Row)</definedName>
    <definedName name="______v1" localSheetId="0">IF('PRESUPUESTO OFICIAL'!______v8,[0]!Header_Row+'PRESUPUESTO OFICIAL'!______v4,[0]!Header_Row)</definedName>
    <definedName name="______v1">IF([0]!______v8,[0]!Header_Row+[0]!______v4,[0]!Header_Row)</definedName>
    <definedName name="______v2" localSheetId="1" hidden="1">{"via1",#N/A,TRUE,"general";"via2",#N/A,TRUE,"general";"via3",#N/A,TRUE,"general"}</definedName>
    <definedName name="______v2" localSheetId="0" hidden="1">{"via1",#N/A,TRUE,"general";"via2",#N/A,TRUE,"general";"via3",#N/A,TRUE,"general"}</definedName>
    <definedName name="______v2" hidden="1">{"via1",#N/A,TRUE,"general";"via2",#N/A,TRUE,"general";"via3",#N/A,TRUE,"general"}</definedName>
    <definedName name="______v3" localSheetId="1" hidden="1">{"TAB1",#N/A,TRUE,"GENERAL";"TAB2",#N/A,TRUE,"GENERAL";"TAB3",#N/A,TRUE,"GENERAL";"TAB4",#N/A,TRUE,"GENERAL";"TAB5",#N/A,TRUE,"GENERAL"}</definedName>
    <definedName name="______v3" localSheetId="0" hidden="1">{"TAB1",#N/A,TRUE,"GENERAL";"TAB2",#N/A,TRUE,"GENERAL";"TAB3",#N/A,TRUE,"GENERAL";"TAB4",#N/A,TRUE,"GENERAL";"TAB5",#N/A,TRUE,"GENERAL"}</definedName>
    <definedName name="______v3" hidden="1">{"TAB1",#N/A,TRUE,"GENERAL";"TAB2",#N/A,TRUE,"GENERAL";"TAB3",#N/A,TRUE,"GENERAL";"TAB4",#N/A,TRUE,"GENERAL";"TAB5",#N/A,TRUE,"GENERAL"}</definedName>
    <definedName name="______v4" localSheetId="1" hidden="1">{"TAB1",#N/A,TRUE,"GENERAL";"TAB2",#N/A,TRUE,"GENERAL";"TAB3",#N/A,TRUE,"GENERAL";"TAB4",#N/A,TRUE,"GENERAL";"TAB5",#N/A,TRUE,"GENERAL"}</definedName>
    <definedName name="______v4" localSheetId="0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localSheetId="1" hidden="1">{"TAB1",#N/A,TRUE,"GENERAL";"TAB2",#N/A,TRUE,"GENERAL";"TAB3",#N/A,TRUE,"GENERAL";"TAB4",#N/A,TRUE,"GENERAL";"TAB5",#N/A,TRUE,"GENERAL"}</definedName>
    <definedName name="______v5" localSheetId="0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localSheetId="1" hidden="1">{"TAB1",#N/A,TRUE,"GENERAL";"TAB2",#N/A,TRUE,"GENERAL";"TAB3",#N/A,TRUE,"GENERAL";"TAB4",#N/A,TRUE,"GENERAL";"TAB5",#N/A,TRUE,"GENERAL"}</definedName>
    <definedName name="______v6" localSheetId="0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localSheetId="1" hidden="1">{"via1",#N/A,TRUE,"general";"via2",#N/A,TRUE,"general";"via3",#N/A,TRUE,"general"}</definedName>
    <definedName name="______v7" localSheetId="0" hidden="1">{"via1",#N/A,TRUE,"general";"via2",#N/A,TRUE,"general";"via3",#N/A,TRUE,"general"}</definedName>
    <definedName name="______v7" hidden="1">{"via1",#N/A,TRUE,"general";"via2",#N/A,TRUE,"general";"via3",#N/A,TRUE,"general"}</definedName>
    <definedName name="______v8" localSheetId="1" hidden="1">{"TAB1",#N/A,TRUE,"GENERAL";"TAB2",#N/A,TRUE,"GENERAL";"TAB3",#N/A,TRUE,"GENERAL";"TAB4",#N/A,TRUE,"GENERAL";"TAB5",#N/A,TRUE,"GENERAL"}</definedName>
    <definedName name="______v8" localSheetId="0" hidden="1">{"TAB1",#N/A,TRUE,"GENERAL";"TAB2",#N/A,TRUE,"GENERAL";"TAB3",#N/A,TRUE,"GENERAL";"TAB4",#N/A,TRUE,"GENERAL";"TAB5",#N/A,TRUE,"GENERAL"}</definedName>
    <definedName name="______v8" hidden="1">{"TAB1",#N/A,TRUE,"GENERAL";"TAB2",#N/A,TRUE,"GENERAL";"TAB3",#N/A,TRUE,"GENERAL";"TAB4",#N/A,TRUE,"GENERAL";"TAB5",#N/A,TRUE,"GENERAL"}</definedName>
    <definedName name="______v9" localSheetId="1" hidden="1">{"TAB1",#N/A,TRUE,"GENERAL";"TAB2",#N/A,TRUE,"GENERAL";"TAB3",#N/A,TRUE,"GENERAL";"TAB4",#N/A,TRUE,"GENERAL";"TAB5",#N/A,TRUE,"GENERAL"}</definedName>
    <definedName name="______v9" localSheetId="0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localSheetId="1" hidden="1">{"via1",#N/A,TRUE,"general";"via2",#N/A,TRUE,"general";"via3",#N/A,TRUE,"general"}</definedName>
    <definedName name="______vfv4" localSheetId="0" hidden="1">{"via1",#N/A,TRUE,"general";"via2",#N/A,TRUE,"general";"via3",#N/A,TRUE,"general"}</definedName>
    <definedName name="______vfv4" hidden="1">{"via1",#N/A,TRUE,"general";"via2",#N/A,TRUE,"general";"via3",#N/A,TRUE,"general"}</definedName>
    <definedName name="______w1" localSheetId="1">IF(______w7,[0]!Header_Row+______w3,[0]!Header_Row)</definedName>
    <definedName name="______w1" localSheetId="0">IF([0]!______w7,[0]!Header_Row+[0]!______w3,[0]!Header_Row)</definedName>
    <definedName name="______w1">IF(______w7,[0]!Header_Row+______w3,[0]!Header_Row)</definedName>
    <definedName name="______w2" localSheetId="1">IF(______w7,[0]!Header_Row+______w3,[0]!Header_Row)</definedName>
    <definedName name="______w2" localSheetId="0">IF([0]!______w7,[0]!Header_Row+[0]!______w3,[0]!Header_Row)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 localSheetId="0">Scheduled_Payment+Extra_Payment</definedName>
    <definedName name="______w6">Scheduled_Payment+Extra_Payment</definedName>
    <definedName name="______w7">#N/A</definedName>
    <definedName name="______x1" localSheetId="1" hidden="1">{"TAB1",#N/A,TRUE,"GENERAL";"TAB2",#N/A,TRUE,"GENERAL";"TAB3",#N/A,TRUE,"GENERAL";"TAB4",#N/A,TRUE,"GENERAL";"TAB5",#N/A,TRUE,"GENERAL"}</definedName>
    <definedName name="______x1" localSheetId="0" hidden="1">{"TAB1",#N/A,TRUE,"GENERAL";"TAB2",#N/A,TRUE,"GENERAL";"TAB3",#N/A,TRUE,"GENERAL";"TAB4",#N/A,TRUE,"GENERAL";"TAB5",#N/A,TRUE,"GENERAL"}</definedName>
    <definedName name="______x1" hidden="1">{"TAB1",#N/A,TRUE,"GENERAL";"TAB2",#N/A,TRUE,"GENERAL";"TAB3",#N/A,TRUE,"GENERAL";"TAB4",#N/A,TRUE,"GENERAL";"TAB5",#N/A,TRUE,"GENERAL"}</definedName>
    <definedName name="______x2" localSheetId="1" hidden="1">{"via1",#N/A,TRUE,"general";"via2",#N/A,TRUE,"general";"via3",#N/A,TRUE,"general"}</definedName>
    <definedName name="______x2" localSheetId="0" hidden="1">{"via1",#N/A,TRUE,"general";"via2",#N/A,TRUE,"general";"via3",#N/A,TRUE,"general"}</definedName>
    <definedName name="______x2" hidden="1">{"via1",#N/A,TRUE,"general";"via2",#N/A,TRUE,"general";"via3",#N/A,TRUE,"general"}</definedName>
    <definedName name="______x3" localSheetId="1" hidden="1">{"via1",#N/A,TRUE,"general";"via2",#N/A,TRUE,"general";"via3",#N/A,TRUE,"general"}</definedName>
    <definedName name="______x3" localSheetId="0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localSheetId="1" hidden="1">{"via1",#N/A,TRUE,"general";"via2",#N/A,TRUE,"general";"via3",#N/A,TRUE,"general"}</definedName>
    <definedName name="______x4" localSheetId="0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localSheetId="1" hidden="1">{"TAB1",#N/A,TRUE,"GENERAL";"TAB2",#N/A,TRUE,"GENERAL";"TAB3",#N/A,TRUE,"GENERAL";"TAB4",#N/A,TRUE,"GENERAL";"TAB5",#N/A,TRUE,"GENERAL"}</definedName>
    <definedName name="______x5" localSheetId="0" hidden="1">{"TAB1",#N/A,TRUE,"GENERAL";"TAB2",#N/A,TRUE,"GENERAL";"TAB3",#N/A,TRUE,"GENERAL";"TAB4",#N/A,TRUE,"GENERAL";"TAB5",#N/A,TRUE,"GENERAL"}</definedName>
    <definedName name="______x5" hidden="1">{"TAB1",#N/A,TRUE,"GENERAL";"TAB2",#N/A,TRUE,"GENERAL";"TAB3",#N/A,TRUE,"GENERAL";"TAB4",#N/A,TRUE,"GENERAL";"TAB5",#N/A,TRUE,"GENERAL"}</definedName>
    <definedName name="______x6" localSheetId="1" hidden="1">{"TAB1",#N/A,TRUE,"GENERAL";"TAB2",#N/A,TRUE,"GENERAL";"TAB3",#N/A,TRUE,"GENERAL";"TAB4",#N/A,TRUE,"GENERAL";"TAB5",#N/A,TRUE,"GENERAL"}</definedName>
    <definedName name="______x6" localSheetId="0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localSheetId="1" hidden="1">{"TAB1",#N/A,TRUE,"GENERAL";"TAB2",#N/A,TRUE,"GENERAL";"TAB3",#N/A,TRUE,"GENERAL";"TAB4",#N/A,TRUE,"GENERAL";"TAB5",#N/A,TRUE,"GENERAL"}</definedName>
    <definedName name="______x7" localSheetId="0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localSheetId="1" hidden="1">{"via1",#N/A,TRUE,"general";"via2",#N/A,TRUE,"general";"via3",#N/A,TRUE,"general"}</definedName>
    <definedName name="______x8" localSheetId="0" hidden="1">{"via1",#N/A,TRUE,"general";"via2",#N/A,TRUE,"general";"via3",#N/A,TRUE,"general"}</definedName>
    <definedName name="______x8" hidden="1">{"via1",#N/A,TRUE,"general";"via2",#N/A,TRUE,"general";"via3",#N/A,TRUE,"general"}</definedName>
    <definedName name="______x9" localSheetId="1" hidden="1">{"TAB1",#N/A,TRUE,"GENERAL";"TAB2",#N/A,TRUE,"GENERAL";"TAB3",#N/A,TRUE,"GENERAL";"TAB4",#N/A,TRUE,"GENERAL";"TAB5",#N/A,TRUE,"GENERAL"}</definedName>
    <definedName name="______x9" localSheetId="0" hidden="1">{"TAB1",#N/A,TRUE,"GENERAL";"TAB2",#N/A,TRUE,"GENERAL";"TAB3",#N/A,TRUE,"GENERAL";"TAB4",#N/A,TRUE,"GENERAL";"TAB5",#N/A,TRUE,"GENERAL"}</definedName>
    <definedName name="______x9" hidden="1">{"TAB1",#N/A,TRUE,"GENERAL";"TAB2",#N/A,TRUE,"GENERAL";"TAB3",#N/A,TRUE,"GENERAL";"TAB4",#N/A,TRUE,"GENERAL";"TAB5",#N/A,TRUE,"GENERAL"}</definedName>
    <definedName name="______y2" localSheetId="1" hidden="1">{"TAB1",#N/A,TRUE,"GENERAL";"TAB2",#N/A,TRUE,"GENERAL";"TAB3",#N/A,TRUE,"GENERAL";"TAB4",#N/A,TRUE,"GENERAL";"TAB5",#N/A,TRUE,"GENERAL"}</definedName>
    <definedName name="______y2" localSheetId="0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localSheetId="1" hidden="1">{"via1",#N/A,TRUE,"general";"via2",#N/A,TRUE,"general";"via3",#N/A,TRUE,"general"}</definedName>
    <definedName name="______y3" localSheetId="0" hidden="1">{"via1",#N/A,TRUE,"general";"via2",#N/A,TRUE,"general";"via3",#N/A,TRUE,"general"}</definedName>
    <definedName name="______y3" hidden="1">{"via1",#N/A,TRUE,"general";"via2",#N/A,TRUE,"general";"via3",#N/A,TRUE,"general"}</definedName>
    <definedName name="______y4" localSheetId="1" hidden="1">{"via1",#N/A,TRUE,"general";"via2",#N/A,TRUE,"general";"via3",#N/A,TRUE,"general"}</definedName>
    <definedName name="______y4" localSheetId="0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localSheetId="1" hidden="1">{"TAB1",#N/A,TRUE,"GENERAL";"TAB2",#N/A,TRUE,"GENERAL";"TAB3",#N/A,TRUE,"GENERAL";"TAB4",#N/A,TRUE,"GENERAL";"TAB5",#N/A,TRUE,"GENERAL"}</definedName>
    <definedName name="______y5" localSheetId="0" hidden="1">{"TAB1",#N/A,TRUE,"GENERAL";"TAB2",#N/A,TRUE,"GENERAL";"TAB3",#N/A,TRUE,"GENERAL";"TAB4",#N/A,TRUE,"GENERAL";"TAB5",#N/A,TRUE,"GENERAL"}</definedName>
    <definedName name="______y5" hidden="1">{"TAB1",#N/A,TRUE,"GENERAL";"TAB2",#N/A,TRUE,"GENERAL";"TAB3",#N/A,TRUE,"GENERAL";"TAB4",#N/A,TRUE,"GENERAL";"TAB5",#N/A,TRUE,"GENERAL"}</definedName>
    <definedName name="______y6" localSheetId="1" hidden="1">{"via1",#N/A,TRUE,"general";"via2",#N/A,TRUE,"general";"via3",#N/A,TRUE,"general"}</definedName>
    <definedName name="______y6" localSheetId="0" hidden="1">{"via1",#N/A,TRUE,"general";"via2",#N/A,TRUE,"general";"via3",#N/A,TRUE,"general"}</definedName>
    <definedName name="______y6" hidden="1">{"via1",#N/A,TRUE,"general";"via2",#N/A,TRUE,"general";"via3",#N/A,TRUE,"general"}</definedName>
    <definedName name="______y7" localSheetId="1" hidden="1">{"via1",#N/A,TRUE,"general";"via2",#N/A,TRUE,"general";"via3",#N/A,TRUE,"general"}</definedName>
    <definedName name="______y7" localSheetId="0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localSheetId="1" hidden="1">{"via1",#N/A,TRUE,"general";"via2",#N/A,TRUE,"general";"via3",#N/A,TRUE,"general"}</definedName>
    <definedName name="______y8" localSheetId="0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localSheetId="1" hidden="1">{"TAB1",#N/A,TRUE,"GENERAL";"TAB2",#N/A,TRUE,"GENERAL";"TAB3",#N/A,TRUE,"GENERAL";"TAB4",#N/A,TRUE,"GENERAL";"TAB5",#N/A,TRUE,"GENERAL"}</definedName>
    <definedName name="______y9" localSheetId="0" hidden="1">{"TAB1",#N/A,TRUE,"GENERAL";"TAB2",#N/A,TRUE,"GENERAL";"TAB3",#N/A,TRUE,"GENERAL";"TAB4",#N/A,TRUE,"GENERAL";"TAB5",#N/A,TRUE,"GENERAL"}</definedName>
    <definedName name="______y9" hidden="1">{"TAB1",#N/A,TRUE,"GENERAL";"TAB2",#N/A,TRUE,"GENERAL";"TAB3",#N/A,TRUE,"GENERAL";"TAB4",#N/A,TRUE,"GENERAL";"TAB5",#N/A,TRUE,"GENERAL"}</definedName>
    <definedName name="______z1" localSheetId="1" hidden="1">{"TAB1",#N/A,TRUE,"GENERAL";"TAB2",#N/A,TRUE,"GENERAL";"TAB3",#N/A,TRUE,"GENERAL";"TAB4",#N/A,TRUE,"GENERAL";"TAB5",#N/A,TRUE,"GENERAL"}</definedName>
    <definedName name="______z1" localSheetId="0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localSheetId="1" hidden="1">{"via1",#N/A,TRUE,"general";"via2",#N/A,TRUE,"general";"via3",#N/A,TRUE,"general"}</definedName>
    <definedName name="______z2" localSheetId="0" hidden="1">{"via1",#N/A,TRUE,"general";"via2",#N/A,TRUE,"general";"via3",#N/A,TRUE,"general"}</definedName>
    <definedName name="______z2" hidden="1">{"via1",#N/A,TRUE,"general";"via2",#N/A,TRUE,"general";"via3",#N/A,TRUE,"general"}</definedName>
    <definedName name="______z3" localSheetId="1" hidden="1">{"via1",#N/A,TRUE,"general";"via2",#N/A,TRUE,"general";"via3",#N/A,TRUE,"general"}</definedName>
    <definedName name="______z3" localSheetId="0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localSheetId="1" hidden="1">{"TAB1",#N/A,TRUE,"GENERAL";"TAB2",#N/A,TRUE,"GENERAL";"TAB3",#N/A,TRUE,"GENERAL";"TAB4",#N/A,TRUE,"GENERAL";"TAB5",#N/A,TRUE,"GENERAL"}</definedName>
    <definedName name="______z4" localSheetId="0" hidden="1">{"TAB1",#N/A,TRUE,"GENERAL";"TAB2",#N/A,TRUE,"GENERAL";"TAB3",#N/A,TRUE,"GENERAL";"TAB4",#N/A,TRUE,"GENERAL";"TAB5",#N/A,TRUE,"GENERAL"}</definedName>
    <definedName name="______z4" hidden="1">{"TAB1",#N/A,TRUE,"GENERAL";"TAB2",#N/A,TRUE,"GENERAL";"TAB3",#N/A,TRUE,"GENERAL";"TAB4",#N/A,TRUE,"GENERAL";"TAB5",#N/A,TRUE,"GENERAL"}</definedName>
    <definedName name="______z5" localSheetId="1" hidden="1">{"via1",#N/A,TRUE,"general";"via2",#N/A,TRUE,"general";"via3",#N/A,TRUE,"general"}</definedName>
    <definedName name="______z5" localSheetId="0" hidden="1">{"via1",#N/A,TRUE,"general";"via2",#N/A,TRUE,"general";"via3",#N/A,TRUE,"general"}</definedName>
    <definedName name="______z5" hidden="1">{"via1",#N/A,TRUE,"general";"via2",#N/A,TRUE,"general";"via3",#N/A,TRUE,"general"}</definedName>
    <definedName name="______z6" localSheetId="1" hidden="1">{"TAB1",#N/A,TRUE,"GENERAL";"TAB2",#N/A,TRUE,"GENERAL";"TAB3",#N/A,TRUE,"GENERAL";"TAB4",#N/A,TRUE,"GENERAL";"TAB5",#N/A,TRUE,"GENERAL"}</definedName>
    <definedName name="______z6" localSheetId="0" hidden="1">{"TAB1",#N/A,TRUE,"GENERAL";"TAB2",#N/A,TRUE,"GENERAL";"TAB3",#N/A,TRUE,"GENERAL";"TAB4",#N/A,TRUE,"GENERAL";"TAB5",#N/A,TRUE,"GENERAL"}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localSheetId="1" hidden="1">{"TAB1",#N/A,TRUE,"GENERAL";"TAB2",#N/A,TRUE,"GENERAL";"TAB3",#N/A,TRUE,"GENERAL";"TAB4",#N/A,TRUE,"GENERAL";"TAB5",#N/A,TRUE,"GENERAL"}</definedName>
    <definedName name="_____a1" localSheetId="0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localSheetId="1" hidden="1">{"TAB1",#N/A,TRUE,"GENERAL";"TAB2",#N/A,TRUE,"GENERAL";"TAB3",#N/A,TRUE,"GENERAL";"TAB4",#N/A,TRUE,"GENERAL";"TAB5",#N/A,TRUE,"GENERAL"}</definedName>
    <definedName name="_____a3" localSheetId="0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localSheetId="1" hidden="1">{"via1",#N/A,TRUE,"general";"via2",#N/A,TRUE,"general";"via3",#N/A,TRUE,"general"}</definedName>
    <definedName name="_____a4" localSheetId="0" hidden="1">{"via1",#N/A,TRUE,"general";"via2",#N/A,TRUE,"general";"via3",#N/A,TRUE,"general"}</definedName>
    <definedName name="_____a4" hidden="1">{"via1",#N/A,TRUE,"general";"via2",#N/A,TRUE,"general";"via3",#N/A,TRUE,"general"}</definedName>
    <definedName name="_____a5" localSheetId="1" hidden="1">{"TAB1",#N/A,TRUE,"GENERAL";"TAB2",#N/A,TRUE,"GENERAL";"TAB3",#N/A,TRUE,"GENERAL";"TAB4",#N/A,TRUE,"GENERAL";"TAB5",#N/A,TRUE,"GENERAL"}</definedName>
    <definedName name="_____a5" localSheetId="0" hidden="1">{"TAB1",#N/A,TRUE,"GENERAL";"TAB2",#N/A,TRUE,"GENERAL";"TAB3",#N/A,TRUE,"GENERAL";"TAB4",#N/A,TRUE,"GENERAL";"TAB5",#N/A,TRUE,"GENERAL"}</definedName>
    <definedName name="_____a5" hidden="1">{"TAB1",#N/A,TRUE,"GENERAL";"TAB2",#N/A,TRUE,"GENERAL";"TAB3",#N/A,TRUE,"GENERAL";"TAB4",#N/A,TRUE,"GENERAL";"TAB5",#N/A,TRUE,"GENERAL"}</definedName>
    <definedName name="_____a6" localSheetId="1" hidden="1">{"TAB1",#N/A,TRUE,"GENERAL";"TAB2",#N/A,TRUE,"GENERAL";"TAB3",#N/A,TRUE,"GENERAL";"TAB4",#N/A,TRUE,"GENERAL";"TAB5",#N/A,TRUE,"GENERAL"}</definedName>
    <definedName name="_____a6" localSheetId="0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 localSheetId="1">#REF!</definedName>
    <definedName name="_____adi1" localSheetId="0">#REF!</definedName>
    <definedName name="_____adi1">[3]Datos!$B$2</definedName>
    <definedName name="_____adi2" localSheetId="1">#REF!</definedName>
    <definedName name="_____adi2" localSheetId="0">#REF!</definedName>
    <definedName name="_____adi2">[3]Datos!$B$3</definedName>
    <definedName name="_____AFC1" localSheetId="1">#REF!</definedName>
    <definedName name="_____AFC1" localSheetId="0">#REF!</definedName>
    <definedName name="_____AFC1">[1]INV!$A$25:$D$28</definedName>
    <definedName name="_____AFC3" localSheetId="1">#REF!</definedName>
    <definedName name="_____AFC3" localSheetId="0">#REF!</definedName>
    <definedName name="_____AFC3">[1]INV!$F$25:$I$28</definedName>
    <definedName name="_____AFC5" localSheetId="1">#REF!</definedName>
    <definedName name="_____AFC5" localSheetId="0">#REF!</definedName>
    <definedName name="_____AFC5">[1]INV!$K$25:$N$28</definedName>
    <definedName name="_____APU221">#REF!</definedName>
    <definedName name="_____APU465" localSheetId="1">#REF!</definedName>
    <definedName name="_____APU465" localSheetId="0">#REF!</definedName>
    <definedName name="_____APU465">[2]!absc</definedName>
    <definedName name="_____b2" localSheetId="1" hidden="1">{"TAB1",#N/A,TRUE,"GENERAL";"TAB2",#N/A,TRUE,"GENERAL";"TAB3",#N/A,TRUE,"GENERAL";"TAB4",#N/A,TRUE,"GENERAL";"TAB5",#N/A,TRUE,"GENERAL"}</definedName>
    <definedName name="_____b2" localSheetId="0" hidden="1">{"TAB1",#N/A,TRUE,"GENERAL";"TAB2",#N/A,TRUE,"GENERAL";"TAB3",#N/A,TRUE,"GENERAL";"TAB4",#N/A,TRUE,"GENERAL";"TAB5",#N/A,TRUE,"GENERAL"}</definedName>
    <definedName name="_____b2" hidden="1">{"TAB1",#N/A,TRUE,"GENERAL";"TAB2",#N/A,TRUE,"GENERAL";"TAB3",#N/A,TRUE,"GENERAL";"TAB4",#N/A,TRUE,"GENERAL";"TAB5",#N/A,TRUE,"GENERAL"}</definedName>
    <definedName name="_____b3" localSheetId="1" hidden="1">{"TAB1",#N/A,TRUE,"GENERAL";"TAB2",#N/A,TRUE,"GENERAL";"TAB3",#N/A,TRUE,"GENERAL";"TAB4",#N/A,TRUE,"GENERAL";"TAB5",#N/A,TRUE,"GENERAL"}</definedName>
    <definedName name="_____b3" localSheetId="0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localSheetId="1" hidden="1">{"TAB1",#N/A,TRUE,"GENERAL";"TAB2",#N/A,TRUE,"GENERAL";"TAB3",#N/A,TRUE,"GENERAL";"TAB4",#N/A,TRUE,"GENERAL";"TAB5",#N/A,TRUE,"GENERAL"}</definedName>
    <definedName name="_____b4" localSheetId="0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localSheetId="1" hidden="1">{"TAB1",#N/A,TRUE,"GENERAL";"TAB2",#N/A,TRUE,"GENERAL";"TAB3",#N/A,TRUE,"GENERAL";"TAB4",#N/A,TRUE,"GENERAL";"TAB5",#N/A,TRUE,"GENERAL"}</definedName>
    <definedName name="_____b5" localSheetId="0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localSheetId="1" hidden="1">{"TAB1",#N/A,TRUE,"GENERAL";"TAB2",#N/A,TRUE,"GENERAL";"TAB3",#N/A,TRUE,"GENERAL";"TAB4",#N/A,TRUE,"GENERAL";"TAB5",#N/A,TRUE,"GENERAL"}</definedName>
    <definedName name="_____b6" localSheetId="0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localSheetId="1" hidden="1">{"via1",#N/A,TRUE,"general";"via2",#N/A,TRUE,"general";"via3",#N/A,TRUE,"general"}</definedName>
    <definedName name="_____b7" localSheetId="0" hidden="1">{"via1",#N/A,TRUE,"general";"via2",#N/A,TRUE,"general";"via3",#N/A,TRUE,"general"}</definedName>
    <definedName name="_____b7" hidden="1">{"via1",#N/A,TRUE,"general";"via2",#N/A,TRUE,"general";"via3",#N/A,TRUE,"general"}</definedName>
    <definedName name="_____b8" localSheetId="1" hidden="1">{"via1",#N/A,TRUE,"general";"via2",#N/A,TRUE,"general";"via3",#N/A,TRUE,"general"}</definedName>
    <definedName name="_____b8" localSheetId="0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localSheetId="1" hidden="1">{"TAB1",#N/A,TRUE,"GENERAL";"TAB2",#N/A,TRUE,"GENERAL";"TAB3",#N/A,TRUE,"GENERAL";"TAB4",#N/A,TRUE,"GENERAL";"TAB5",#N/A,TRUE,"GENERAL"}</definedName>
    <definedName name="_____bb9" localSheetId="0" hidden="1">{"TAB1",#N/A,TRUE,"GENERAL";"TAB2",#N/A,TRUE,"GENERAL";"TAB3",#N/A,TRUE,"GENERAL";"TAB4",#N/A,TRUE,"GENERAL";"TAB5",#N/A,TRUE,"GENERAL"}</definedName>
    <definedName name="_____bb9" hidden="1">{"TAB1",#N/A,TRUE,"GENERAL";"TAB2",#N/A,TRUE,"GENERAL";"TAB3",#N/A,TRUE,"GENERAL";"TAB4",#N/A,TRUE,"GENERAL";"TAB5",#N/A,TRUE,"GENERAL"}</definedName>
    <definedName name="_____bgb5" localSheetId="1" hidden="1">{"TAB1",#N/A,TRUE,"GENERAL";"TAB2",#N/A,TRUE,"GENERAL";"TAB3",#N/A,TRUE,"GENERAL";"TAB4",#N/A,TRUE,"GENERAL";"TAB5",#N/A,TRUE,"GENERAL"}</definedName>
    <definedName name="_____bgb5" localSheetId="0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 localSheetId="1">#REF!</definedName>
    <definedName name="_____BGC1" localSheetId="0">#REF!</definedName>
    <definedName name="_____BGC1">[1]INV!$A$5:$D$8</definedName>
    <definedName name="_____BGC3" localSheetId="1">#REF!</definedName>
    <definedName name="_____BGC3" localSheetId="0">#REF!</definedName>
    <definedName name="_____BGC3">[1]INV!$F$5:$I$8</definedName>
    <definedName name="_____BGC5" localSheetId="1">#REF!</definedName>
    <definedName name="_____BGC5" localSheetId="0">#REF!</definedName>
    <definedName name="_____BGC5">[1]INV!$K$5:$N$8</definedName>
    <definedName name="_____CAC1" localSheetId="1">#REF!</definedName>
    <definedName name="_____CAC1" localSheetId="0">#REF!</definedName>
    <definedName name="_____CAC1">[1]INV!$A$19:$D$22</definedName>
    <definedName name="_____CAC3" localSheetId="1">#REF!</definedName>
    <definedName name="_____CAC3" localSheetId="0">#REF!</definedName>
    <definedName name="_____CAC3">[1]INV!$F$19:$I$22</definedName>
    <definedName name="_____CAC5" localSheetId="1">#REF!</definedName>
    <definedName name="_____CAC5" localSheetId="0">#REF!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localSheetId="1" hidden="1">{"TAB1",#N/A,TRUE,"GENERAL";"TAB2",#N/A,TRUE,"GENERAL";"TAB3",#N/A,TRUE,"GENERAL";"TAB4",#N/A,TRUE,"GENERAL";"TAB5",#N/A,TRUE,"GENERAL"}</definedName>
    <definedName name="_____g2" localSheetId="0" hidden="1">{"TAB1",#N/A,TRUE,"GENERAL";"TAB2",#N/A,TRUE,"GENERAL";"TAB3",#N/A,TRUE,"GENERAL";"TAB4",#N/A,TRUE,"GENERAL";"TAB5",#N/A,TRUE,"GENERAL"}</definedName>
    <definedName name="_____g2" hidden="1">{"TAB1",#N/A,TRUE,"GENERAL";"TAB2",#N/A,TRUE,"GENERAL";"TAB3",#N/A,TRUE,"GENERAL";"TAB4",#N/A,TRUE,"GENERAL";"TAB5",#N/A,TRUE,"GENERAL"}</definedName>
    <definedName name="_____g3" localSheetId="1" hidden="1">{"via1",#N/A,TRUE,"general";"via2",#N/A,TRUE,"general";"via3",#N/A,TRUE,"general"}</definedName>
    <definedName name="_____g3" localSheetId="0" hidden="1">{"via1",#N/A,TRUE,"general";"via2",#N/A,TRUE,"general";"via3",#N/A,TRUE,"general"}</definedName>
    <definedName name="_____g3" hidden="1">{"via1",#N/A,TRUE,"general";"via2",#N/A,TRUE,"general";"via3",#N/A,TRUE,"general"}</definedName>
    <definedName name="_____g4" localSheetId="1" hidden="1">{"via1",#N/A,TRUE,"general";"via2",#N/A,TRUE,"general";"via3",#N/A,TRUE,"general"}</definedName>
    <definedName name="_____g4" localSheetId="0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localSheetId="1" hidden="1">{"via1",#N/A,TRUE,"general";"via2",#N/A,TRUE,"general";"via3",#N/A,TRUE,"general"}</definedName>
    <definedName name="_____g5" localSheetId="0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localSheetId="1" hidden="1">{"via1",#N/A,TRUE,"general";"via2",#N/A,TRUE,"general";"via3",#N/A,TRUE,"general"}</definedName>
    <definedName name="_____g6" localSheetId="0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localSheetId="1" hidden="1">{"TAB1",#N/A,TRUE,"GENERAL";"TAB2",#N/A,TRUE,"GENERAL";"TAB3",#N/A,TRUE,"GENERAL";"TAB4",#N/A,TRUE,"GENERAL";"TAB5",#N/A,TRUE,"GENERAL"}</definedName>
    <definedName name="_____g7" localSheetId="0" hidden="1">{"TAB1",#N/A,TRUE,"GENERAL";"TAB2",#N/A,TRUE,"GENERAL";"TAB3",#N/A,TRUE,"GENERAL";"TAB4",#N/A,TRUE,"GENERAL";"TAB5",#N/A,TRUE,"GENERAL"}</definedName>
    <definedName name="_____g7" hidden="1">{"TAB1",#N/A,TRUE,"GENERAL";"TAB2",#N/A,TRUE,"GENERAL";"TAB3",#N/A,TRUE,"GENERAL";"TAB4",#N/A,TRUE,"GENERAL";"TAB5",#N/A,TRUE,"GENERAL"}</definedName>
    <definedName name="_____GR1" localSheetId="1" hidden="1">{"TAB1",#N/A,TRUE,"GENERAL";"TAB2",#N/A,TRUE,"GENERAL";"TAB3",#N/A,TRUE,"GENERAL";"TAB4",#N/A,TRUE,"GENERAL";"TAB5",#N/A,TRUE,"GENERAL"}</definedName>
    <definedName name="_____GR1" localSheetId="0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localSheetId="1" hidden="1">{"via1",#N/A,TRUE,"general";"via2",#N/A,TRUE,"general";"via3",#N/A,TRUE,"general"}</definedName>
    <definedName name="_____gtr4" localSheetId="0" hidden="1">{"via1",#N/A,TRUE,"general";"via2",#N/A,TRUE,"general";"via3",#N/A,TRUE,"general"}</definedName>
    <definedName name="_____gtr4" hidden="1">{"via1",#N/A,TRUE,"general";"via2",#N/A,TRUE,"general";"via3",#N/A,TRUE,"general"}</definedName>
    <definedName name="_____h2" localSheetId="1" hidden="1">{"via1",#N/A,TRUE,"general";"via2",#N/A,TRUE,"general";"via3",#N/A,TRUE,"general"}</definedName>
    <definedName name="_____h2" localSheetId="0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localSheetId="1" hidden="1">{"via1",#N/A,TRUE,"general";"via2",#N/A,TRUE,"general";"via3",#N/A,TRUE,"general"}</definedName>
    <definedName name="_____h3" localSheetId="0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localSheetId="1" hidden="1">{"TAB1",#N/A,TRUE,"GENERAL";"TAB2",#N/A,TRUE,"GENERAL";"TAB3",#N/A,TRUE,"GENERAL";"TAB4",#N/A,TRUE,"GENERAL";"TAB5",#N/A,TRUE,"GENERAL"}</definedName>
    <definedName name="_____h4" localSheetId="0" hidden="1">{"TAB1",#N/A,TRUE,"GENERAL";"TAB2",#N/A,TRUE,"GENERAL";"TAB3",#N/A,TRUE,"GENERAL";"TAB4",#N/A,TRUE,"GENERAL";"TAB5",#N/A,TRUE,"GENERAL"}</definedName>
    <definedName name="_____h4" hidden="1">{"TAB1",#N/A,TRUE,"GENERAL";"TAB2",#N/A,TRUE,"GENERAL";"TAB3",#N/A,TRUE,"GENERAL";"TAB4",#N/A,TRUE,"GENERAL";"TAB5",#N/A,TRUE,"GENERAL"}</definedName>
    <definedName name="_____h5" localSheetId="1" hidden="1">{"TAB1",#N/A,TRUE,"GENERAL";"TAB2",#N/A,TRUE,"GENERAL";"TAB3",#N/A,TRUE,"GENERAL";"TAB4",#N/A,TRUE,"GENERAL";"TAB5",#N/A,TRUE,"GENERAL"}</definedName>
    <definedName name="_____h5" localSheetId="0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localSheetId="1" hidden="1">{"via1",#N/A,TRUE,"general";"via2",#N/A,TRUE,"general";"via3",#N/A,TRUE,"general"}</definedName>
    <definedName name="_____h6" localSheetId="0" hidden="1">{"via1",#N/A,TRUE,"general";"via2",#N/A,TRUE,"general";"via3",#N/A,TRUE,"general"}</definedName>
    <definedName name="_____h6" hidden="1">{"via1",#N/A,TRUE,"general";"via2",#N/A,TRUE,"general";"via3",#N/A,TRUE,"general"}</definedName>
    <definedName name="_____h7" localSheetId="1" hidden="1">{"TAB1",#N/A,TRUE,"GENERAL";"TAB2",#N/A,TRUE,"GENERAL";"TAB3",#N/A,TRUE,"GENERAL";"TAB4",#N/A,TRUE,"GENERAL";"TAB5",#N/A,TRUE,"GENERAL"}</definedName>
    <definedName name="_____h7" localSheetId="0" hidden="1">{"TAB1",#N/A,TRUE,"GENERAL";"TAB2",#N/A,TRUE,"GENERAL";"TAB3",#N/A,TRUE,"GENERAL";"TAB4",#N/A,TRUE,"GENERAL";"TAB5",#N/A,TRUE,"GENERAL"}</definedName>
    <definedName name="_____h7" hidden="1">{"TAB1",#N/A,TRUE,"GENERAL";"TAB2",#N/A,TRUE,"GENERAL";"TAB3",#N/A,TRUE,"GENERAL";"TAB4",#N/A,TRUE,"GENERAL";"TAB5",#N/A,TRUE,"GENERAL"}</definedName>
    <definedName name="_____h8" localSheetId="1" hidden="1">{"via1",#N/A,TRUE,"general";"via2",#N/A,TRUE,"general";"via3",#N/A,TRUE,"general"}</definedName>
    <definedName name="_____h8" localSheetId="0" hidden="1">{"via1",#N/A,TRUE,"general";"via2",#N/A,TRUE,"general";"via3",#N/A,TRUE,"general"}</definedName>
    <definedName name="_____h8" hidden="1">{"via1",#N/A,TRUE,"general";"via2",#N/A,TRUE,"general";"via3",#N/A,TRUE,"general"}</definedName>
    <definedName name="_____hfh7" localSheetId="1" hidden="1">{"via1",#N/A,TRUE,"general";"via2",#N/A,TRUE,"general";"via3",#N/A,TRUE,"general"}</definedName>
    <definedName name="_____hfh7" localSheetId="0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localSheetId="1" hidden="1">{"via1",#N/A,TRUE,"general";"via2",#N/A,TRUE,"general";"via3",#N/A,TRUE,"general"}</definedName>
    <definedName name="_____i4" localSheetId="0" hidden="1">{"via1",#N/A,TRUE,"general";"via2",#N/A,TRUE,"general";"via3",#N/A,TRUE,"general"}</definedName>
    <definedName name="_____i4" hidden="1">{"via1",#N/A,TRUE,"general";"via2",#N/A,TRUE,"general";"via3",#N/A,TRUE,"general"}</definedName>
    <definedName name="_____i5" localSheetId="1" hidden="1">{"TAB1",#N/A,TRUE,"GENERAL";"TAB2",#N/A,TRUE,"GENERAL";"TAB3",#N/A,TRUE,"GENERAL";"TAB4",#N/A,TRUE,"GENERAL";"TAB5",#N/A,TRUE,"GENERAL"}</definedName>
    <definedName name="_____i5" localSheetId="0" hidden="1">{"TAB1",#N/A,TRUE,"GENERAL";"TAB2",#N/A,TRUE,"GENERAL";"TAB3",#N/A,TRUE,"GENERAL";"TAB4",#N/A,TRUE,"GENERAL";"TAB5",#N/A,TRUE,"GENERAL"}</definedName>
    <definedName name="_____i5" hidden="1">{"TAB1",#N/A,TRUE,"GENERAL";"TAB2",#N/A,TRUE,"GENERAL";"TAB3",#N/A,TRUE,"GENERAL";"TAB4",#N/A,TRUE,"GENERAL";"TAB5",#N/A,TRUE,"GENERAL"}</definedName>
    <definedName name="_____i6" localSheetId="1" hidden="1">{"TAB1",#N/A,TRUE,"GENERAL";"TAB2",#N/A,TRUE,"GENERAL";"TAB3",#N/A,TRUE,"GENERAL";"TAB4",#N/A,TRUE,"GENERAL";"TAB5",#N/A,TRUE,"GENERAL"}</definedName>
    <definedName name="_____i6" localSheetId="0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localSheetId="1" hidden="1">{"via1",#N/A,TRUE,"general";"via2",#N/A,TRUE,"general";"via3",#N/A,TRUE,"general"}</definedName>
    <definedName name="_____i7" localSheetId="0" hidden="1">{"via1",#N/A,TRUE,"general";"via2",#N/A,TRUE,"general";"via3",#N/A,TRUE,"general"}</definedName>
    <definedName name="_____i7" hidden="1">{"via1",#N/A,TRUE,"general";"via2",#N/A,TRUE,"general";"via3",#N/A,TRUE,"general"}</definedName>
    <definedName name="_____i77" localSheetId="1" hidden="1">{"TAB1",#N/A,TRUE,"GENERAL";"TAB2",#N/A,TRUE,"GENERAL";"TAB3",#N/A,TRUE,"GENERAL";"TAB4",#N/A,TRUE,"GENERAL";"TAB5",#N/A,TRUE,"GENERAL"}</definedName>
    <definedName name="_____i77" localSheetId="0" hidden="1">{"TAB1",#N/A,TRUE,"GENERAL";"TAB2",#N/A,TRUE,"GENERAL";"TAB3",#N/A,TRUE,"GENERAL";"TAB4",#N/A,TRUE,"GENERAL";"TAB5",#N/A,TRUE,"GENERAL"}</definedName>
    <definedName name="_____i77" hidden="1">{"TAB1",#N/A,TRUE,"GENERAL";"TAB2",#N/A,TRUE,"GENERAL";"TAB3",#N/A,TRUE,"GENERAL";"TAB4",#N/A,TRUE,"GENERAL";"TAB5",#N/A,TRUE,"GENERAL"}</definedName>
    <definedName name="_____i8" localSheetId="1" hidden="1">{"via1",#N/A,TRUE,"general";"via2",#N/A,TRUE,"general";"via3",#N/A,TRUE,"general"}</definedName>
    <definedName name="_____i8" localSheetId="0" hidden="1">{"via1",#N/A,TRUE,"general";"via2",#N/A,TRUE,"general";"via3",#N/A,TRUE,"general"}</definedName>
    <definedName name="_____i8" hidden="1">{"via1",#N/A,TRUE,"general";"via2",#N/A,TRUE,"general";"via3",#N/A,TRUE,"general"}</definedName>
    <definedName name="_____i9" localSheetId="1" hidden="1">{"TAB1",#N/A,TRUE,"GENERAL";"TAB2",#N/A,TRUE,"GENERAL";"TAB3",#N/A,TRUE,"GENERAL";"TAB4",#N/A,TRUE,"GENERAL";"TAB5",#N/A,TRUE,"GENERAL"}</definedName>
    <definedName name="_____i9" localSheetId="0" hidden="1">{"TAB1",#N/A,TRUE,"GENERAL";"TAB2",#N/A,TRUE,"GENERAL";"TAB3",#N/A,TRUE,"GENERAL";"TAB4",#N/A,TRUE,"GENERAL";"TAB5",#N/A,TRUE,"GENERAL"}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localSheetId="1" hidden="1">{"TAB1",#N/A,TRUE,"GENERAL";"TAB2",#N/A,TRUE,"GENERAL";"TAB3",#N/A,TRUE,"GENERAL";"TAB4",#N/A,TRUE,"GENERAL";"TAB5",#N/A,TRUE,"GENERAL"}</definedName>
    <definedName name="_____k3" localSheetId="0" hidden="1">{"TAB1",#N/A,TRUE,"GENERAL";"TAB2",#N/A,TRUE,"GENERAL";"TAB3",#N/A,TRUE,"GENERAL";"TAB4",#N/A,TRUE,"GENERAL";"TAB5",#N/A,TRUE,"GENERAL"}</definedName>
    <definedName name="_____k3" hidden="1">{"TAB1",#N/A,TRUE,"GENERAL";"TAB2",#N/A,TRUE,"GENERAL";"TAB3",#N/A,TRUE,"GENERAL";"TAB4",#N/A,TRUE,"GENERAL";"TAB5",#N/A,TRUE,"GENERAL"}</definedName>
    <definedName name="_____k4" localSheetId="1" hidden="1">{"via1",#N/A,TRUE,"general";"via2",#N/A,TRUE,"general";"via3",#N/A,TRUE,"general"}</definedName>
    <definedName name="_____k4" localSheetId="0" hidden="1">{"via1",#N/A,TRUE,"general";"via2",#N/A,TRUE,"general";"via3",#N/A,TRUE,"general"}</definedName>
    <definedName name="_____k4" hidden="1">{"via1",#N/A,TRUE,"general";"via2",#N/A,TRUE,"general";"via3",#N/A,TRUE,"general"}</definedName>
    <definedName name="_____k5" localSheetId="1" hidden="1">{"via1",#N/A,TRUE,"general";"via2",#N/A,TRUE,"general";"via3",#N/A,TRUE,"general"}</definedName>
    <definedName name="_____k5" localSheetId="0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localSheetId="1" hidden="1">{"TAB1",#N/A,TRUE,"GENERAL";"TAB2",#N/A,TRUE,"GENERAL";"TAB3",#N/A,TRUE,"GENERAL";"TAB4",#N/A,TRUE,"GENERAL";"TAB5",#N/A,TRUE,"GENERAL"}</definedName>
    <definedName name="_____k6" localSheetId="0" hidden="1">{"TAB1",#N/A,TRUE,"GENERAL";"TAB2",#N/A,TRUE,"GENERAL";"TAB3",#N/A,TRUE,"GENERAL";"TAB4",#N/A,TRUE,"GENERAL";"TAB5",#N/A,TRUE,"GENERAL"}</definedName>
    <definedName name="_____k6" hidden="1">{"TAB1",#N/A,TRUE,"GENERAL";"TAB2",#N/A,TRUE,"GENERAL";"TAB3",#N/A,TRUE,"GENERAL";"TAB4",#N/A,TRUE,"GENERAL";"TAB5",#N/A,TRUE,"GENERAL"}</definedName>
    <definedName name="_____k7" localSheetId="1" hidden="1">{"via1",#N/A,TRUE,"general";"via2",#N/A,TRUE,"general";"via3",#N/A,TRUE,"general"}</definedName>
    <definedName name="_____k7" localSheetId="0" hidden="1">{"via1",#N/A,TRUE,"general";"via2",#N/A,TRUE,"general";"via3",#N/A,TRUE,"general"}</definedName>
    <definedName name="_____k7" hidden="1">{"via1",#N/A,TRUE,"general";"via2",#N/A,TRUE,"general";"via3",#N/A,TRUE,"general"}</definedName>
    <definedName name="_____k8" localSheetId="1" hidden="1">{"via1",#N/A,TRUE,"general";"via2",#N/A,TRUE,"general";"via3",#N/A,TRUE,"general"}</definedName>
    <definedName name="_____k8" localSheetId="0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localSheetId="1" hidden="1">{"TAB1",#N/A,TRUE,"GENERAL";"TAB2",#N/A,TRUE,"GENERAL";"TAB3",#N/A,TRUE,"GENERAL";"TAB4",#N/A,TRUE,"GENERAL";"TAB5",#N/A,TRUE,"GENERAL"}</definedName>
    <definedName name="_____k9" localSheetId="0" hidden="1">{"TAB1",#N/A,TRUE,"GENERAL";"TAB2",#N/A,TRUE,"GENERAL";"TAB3",#N/A,TRUE,"GENERAL";"TAB4",#N/A,TRUE,"GENERAL";"TAB5",#N/A,TRUE,"GENERAL"}</definedName>
    <definedName name="_____k9" hidden="1">{"TAB1",#N/A,TRUE,"GENERAL";"TAB2",#N/A,TRUE,"GENERAL";"TAB3",#N/A,TRUE,"GENERAL";"TAB4",#N/A,TRUE,"GENERAL";"TAB5",#N/A,TRUE,"GENERAL"}</definedName>
    <definedName name="_____kjk6" localSheetId="1" hidden="1">{"TAB1",#N/A,TRUE,"GENERAL";"TAB2",#N/A,TRUE,"GENERAL";"TAB3",#N/A,TRUE,"GENERAL";"TAB4",#N/A,TRUE,"GENERAL";"TAB5",#N/A,TRUE,"GENERAL"}</definedName>
    <definedName name="_____kjk6" localSheetId="0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localSheetId="1" hidden="1">{"via1",#N/A,TRUE,"general";"via2",#N/A,TRUE,"general";"via3",#N/A,TRUE,"general"}</definedName>
    <definedName name="_____m3" localSheetId="0" hidden="1">{"via1",#N/A,TRUE,"general";"via2",#N/A,TRUE,"general";"via3",#N/A,TRUE,"general"}</definedName>
    <definedName name="_____m3" hidden="1">{"via1",#N/A,TRUE,"general";"via2",#N/A,TRUE,"general";"via3",#N/A,TRUE,"general"}</definedName>
    <definedName name="_____m4" localSheetId="1" hidden="1">{"TAB1",#N/A,TRUE,"GENERAL";"TAB2",#N/A,TRUE,"GENERAL";"TAB3",#N/A,TRUE,"GENERAL";"TAB4",#N/A,TRUE,"GENERAL";"TAB5",#N/A,TRUE,"GENERAL"}</definedName>
    <definedName name="_____m4" localSheetId="0" hidden="1">{"TAB1",#N/A,TRUE,"GENERAL";"TAB2",#N/A,TRUE,"GENERAL";"TAB3",#N/A,TRUE,"GENERAL";"TAB4",#N/A,TRUE,"GENERAL";"TAB5",#N/A,TRUE,"GENERAL"}</definedName>
    <definedName name="_____m4" hidden="1">{"TAB1",#N/A,TRUE,"GENERAL";"TAB2",#N/A,TRUE,"GENERAL";"TAB3",#N/A,TRUE,"GENERAL";"TAB4",#N/A,TRUE,"GENERAL";"TAB5",#N/A,TRUE,"GENERAL"}</definedName>
    <definedName name="_____m5" localSheetId="1" hidden="1">{"via1",#N/A,TRUE,"general";"via2",#N/A,TRUE,"general";"via3",#N/A,TRUE,"general"}</definedName>
    <definedName name="_____m5" localSheetId="0" hidden="1">{"via1",#N/A,TRUE,"general";"via2",#N/A,TRUE,"general";"via3",#N/A,TRUE,"general"}</definedName>
    <definedName name="_____m5" hidden="1">{"via1",#N/A,TRUE,"general";"via2",#N/A,TRUE,"general";"via3",#N/A,TRUE,"general"}</definedName>
    <definedName name="_____m6" localSheetId="1" hidden="1">{"TAB1",#N/A,TRUE,"GENERAL";"TAB2",#N/A,TRUE,"GENERAL";"TAB3",#N/A,TRUE,"GENERAL";"TAB4",#N/A,TRUE,"GENERAL";"TAB5",#N/A,TRUE,"GENERAL"}</definedName>
    <definedName name="_____m6" localSheetId="0" hidden="1">{"TAB1",#N/A,TRUE,"GENERAL";"TAB2",#N/A,TRUE,"GENERAL";"TAB3",#N/A,TRUE,"GENERAL";"TAB4",#N/A,TRUE,"GENERAL";"TAB5",#N/A,TRUE,"GENERAL"}</definedName>
    <definedName name="_____m6" hidden="1">{"TAB1",#N/A,TRUE,"GENERAL";"TAB2",#N/A,TRUE,"GENERAL";"TAB3",#N/A,TRUE,"GENERAL";"TAB4",#N/A,TRUE,"GENERAL";"TAB5",#N/A,TRUE,"GENERAL"}</definedName>
    <definedName name="_____m7" localSheetId="1" hidden="1">{"TAB1",#N/A,TRUE,"GENERAL";"TAB2",#N/A,TRUE,"GENERAL";"TAB3",#N/A,TRUE,"GENERAL";"TAB4",#N/A,TRUE,"GENERAL";"TAB5",#N/A,TRUE,"GENERAL"}</definedName>
    <definedName name="_____m7" localSheetId="0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localSheetId="1" hidden="1">{"via1",#N/A,TRUE,"general";"via2",#N/A,TRUE,"general";"via3",#N/A,TRUE,"general"}</definedName>
    <definedName name="_____m8" localSheetId="0" hidden="1">{"via1",#N/A,TRUE,"general";"via2",#N/A,TRUE,"general";"via3",#N/A,TRUE,"general"}</definedName>
    <definedName name="_____m8" hidden="1">{"via1",#N/A,TRUE,"general";"via2",#N/A,TRUE,"general";"via3",#N/A,TRUE,"general"}</definedName>
    <definedName name="_____m9" localSheetId="1" hidden="1">{"via1",#N/A,TRUE,"general";"via2",#N/A,TRUE,"general";"via3",#N/A,TRUE,"general"}</definedName>
    <definedName name="_____m9" localSheetId="0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localSheetId="1" hidden="1">{"TAB1",#N/A,TRUE,"GENERAL";"TAB2",#N/A,TRUE,"GENERAL";"TAB3",#N/A,TRUE,"GENERAL";"TAB4",#N/A,TRUE,"GENERAL";"TAB5",#N/A,TRUE,"GENERAL"}</definedName>
    <definedName name="_____n3" localSheetId="0" hidden="1">{"TAB1",#N/A,TRUE,"GENERAL";"TAB2",#N/A,TRUE,"GENERAL";"TAB3",#N/A,TRUE,"GENERAL";"TAB4",#N/A,TRUE,"GENERAL";"TAB5",#N/A,TRUE,"GENERAL"}</definedName>
    <definedName name="_____n3" hidden="1">{"TAB1",#N/A,TRUE,"GENERAL";"TAB2",#N/A,TRUE,"GENERAL";"TAB3",#N/A,TRUE,"GENERAL";"TAB4",#N/A,TRUE,"GENERAL";"TAB5",#N/A,TRUE,"GENERAL"}</definedName>
    <definedName name="_____n4" localSheetId="1" hidden="1">{"via1",#N/A,TRUE,"general";"via2",#N/A,TRUE,"general";"via3",#N/A,TRUE,"general"}</definedName>
    <definedName name="_____n4" localSheetId="0" hidden="1">{"via1",#N/A,TRUE,"general";"via2",#N/A,TRUE,"general";"via3",#N/A,TRUE,"general"}</definedName>
    <definedName name="_____n4" hidden="1">{"via1",#N/A,TRUE,"general";"via2",#N/A,TRUE,"general";"via3",#N/A,TRUE,"general"}</definedName>
    <definedName name="_____n5" localSheetId="1" hidden="1">{"TAB1",#N/A,TRUE,"GENERAL";"TAB2",#N/A,TRUE,"GENERAL";"TAB3",#N/A,TRUE,"GENERAL";"TAB4",#N/A,TRUE,"GENERAL";"TAB5",#N/A,TRUE,"GENERAL"}</definedName>
    <definedName name="_____n5" localSheetId="0" hidden="1">{"TAB1",#N/A,TRUE,"GENERAL";"TAB2",#N/A,TRUE,"GENERAL";"TAB3",#N/A,TRUE,"GENERAL";"TAB4",#N/A,TRUE,"GENERAL";"TAB5",#N/A,TRUE,"GENERAL"}</definedName>
    <definedName name="_____n5" hidden="1">{"TAB1",#N/A,TRUE,"GENERAL";"TAB2",#N/A,TRUE,"GENERAL";"TAB3",#N/A,TRUE,"GENERAL";"TAB4",#N/A,TRUE,"GENERAL";"TAB5",#N/A,TRUE,"GENERAL"}</definedName>
    <definedName name="_____nyn7" localSheetId="1" hidden="1">{"via1",#N/A,TRUE,"general";"via2",#N/A,TRUE,"general";"via3",#N/A,TRUE,"general"}</definedName>
    <definedName name="_____nyn7" localSheetId="0" hidden="1">{"via1",#N/A,TRUE,"general";"via2",#N/A,TRUE,"general";"via3",#N/A,TRUE,"general"}</definedName>
    <definedName name="_____nyn7" hidden="1">{"via1",#N/A,TRUE,"general";"via2",#N/A,TRUE,"general";"via3",#N/A,TRUE,"general"}</definedName>
    <definedName name="_____o4" localSheetId="1" hidden="1">{"via1",#N/A,TRUE,"general";"via2",#N/A,TRUE,"general";"via3",#N/A,TRUE,"general"}</definedName>
    <definedName name="_____o4" localSheetId="0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localSheetId="1" hidden="1">{"TAB1",#N/A,TRUE,"GENERAL";"TAB2",#N/A,TRUE,"GENERAL";"TAB3",#N/A,TRUE,"GENERAL";"TAB4",#N/A,TRUE,"GENERAL";"TAB5",#N/A,TRUE,"GENERAL"}</definedName>
    <definedName name="_____o5" localSheetId="0" hidden="1">{"TAB1",#N/A,TRUE,"GENERAL";"TAB2",#N/A,TRUE,"GENERAL";"TAB3",#N/A,TRUE,"GENERAL";"TAB4",#N/A,TRUE,"GENERAL";"TAB5",#N/A,TRUE,"GENERAL"}</definedName>
    <definedName name="_____o5" hidden="1">{"TAB1",#N/A,TRUE,"GENERAL";"TAB2",#N/A,TRUE,"GENERAL";"TAB3",#N/A,TRUE,"GENERAL";"TAB4",#N/A,TRUE,"GENERAL";"TAB5",#N/A,TRUE,"GENERAL"}</definedName>
    <definedName name="_____o6" localSheetId="1" hidden="1">{"TAB1",#N/A,TRUE,"GENERAL";"TAB2",#N/A,TRUE,"GENERAL";"TAB3",#N/A,TRUE,"GENERAL";"TAB4",#N/A,TRUE,"GENERAL";"TAB5",#N/A,TRUE,"GENERAL"}</definedName>
    <definedName name="_____o6" localSheetId="0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localSheetId="1" hidden="1">{"TAB1",#N/A,TRUE,"GENERAL";"TAB2",#N/A,TRUE,"GENERAL";"TAB3",#N/A,TRUE,"GENERAL";"TAB4",#N/A,TRUE,"GENERAL";"TAB5",#N/A,TRUE,"GENERAL"}</definedName>
    <definedName name="_____o7" localSheetId="0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localSheetId="1" hidden="1">{"via1",#N/A,TRUE,"general";"via2",#N/A,TRUE,"general";"via3",#N/A,TRUE,"general"}</definedName>
    <definedName name="_____o8" localSheetId="0" hidden="1">{"via1",#N/A,TRUE,"general";"via2",#N/A,TRUE,"general";"via3",#N/A,TRUE,"general"}</definedName>
    <definedName name="_____o8" hidden="1">{"via1",#N/A,TRUE,"general";"via2",#N/A,TRUE,"general";"via3",#N/A,TRUE,"general"}</definedName>
    <definedName name="_____o9" localSheetId="1" hidden="1">{"TAB1",#N/A,TRUE,"GENERAL";"TAB2",#N/A,TRUE,"GENERAL";"TAB3",#N/A,TRUE,"GENERAL";"TAB4",#N/A,TRUE,"GENERAL";"TAB5",#N/A,TRUE,"GENERAL"}</definedName>
    <definedName name="_____o9" localSheetId="0" hidden="1">{"TAB1",#N/A,TRUE,"GENERAL";"TAB2",#N/A,TRUE,"GENERAL";"TAB3",#N/A,TRUE,"GENERAL";"TAB4",#N/A,TRUE,"GENERAL";"TAB5",#N/A,TRUE,"GENERAL"}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localSheetId="1" hidden="1">{"via1",#N/A,TRUE,"general";"via2",#N/A,TRUE,"general";"via3",#N/A,TRUE,"general"}</definedName>
    <definedName name="_____p6" localSheetId="0" hidden="1">{"via1",#N/A,TRUE,"general";"via2",#N/A,TRUE,"general";"via3",#N/A,TRUE,"general"}</definedName>
    <definedName name="_____p6" hidden="1">{"via1",#N/A,TRUE,"general";"via2",#N/A,TRUE,"general";"via3",#N/A,TRUE,"general"}</definedName>
    <definedName name="_____p7" localSheetId="1" hidden="1">{"via1",#N/A,TRUE,"general";"via2",#N/A,TRUE,"general";"via3",#N/A,TRUE,"general"}</definedName>
    <definedName name="_____p7" localSheetId="0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localSheetId="1" hidden="1">{"TAB1",#N/A,TRUE,"GENERAL";"TAB2",#N/A,TRUE,"GENERAL";"TAB3",#N/A,TRUE,"GENERAL";"TAB4",#N/A,TRUE,"GENERAL";"TAB5",#N/A,TRUE,"GENERAL"}</definedName>
    <definedName name="_____p8" localSheetId="0" hidden="1">{"TAB1",#N/A,TRUE,"GENERAL";"TAB2",#N/A,TRUE,"GENERAL";"TAB3",#N/A,TRUE,"GENERAL";"TAB4",#N/A,TRUE,"GENERAL";"TAB5",#N/A,TRUE,"GENERAL"}</definedName>
    <definedName name="_____p8" hidden="1">{"TAB1",#N/A,TRUE,"GENERAL";"TAB2",#N/A,TRUE,"GENERAL";"TAB3",#N/A,TRUE,"GENERAL";"TAB4",#N/A,TRUE,"GENERAL";"TAB5",#N/A,TRUE,"GENERAL"}</definedName>
    <definedName name="_____PJ50" localSheetId="2">#REF!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localSheetId="1" hidden="1">{"TAB1",#N/A,TRUE,"GENERAL";"TAB2",#N/A,TRUE,"GENERAL";"TAB3",#N/A,TRUE,"GENERAL";"TAB4",#N/A,TRUE,"GENERAL";"TAB5",#N/A,TRUE,"GENERAL"}</definedName>
    <definedName name="_____r" localSheetId="0" hidden="1">{"TAB1",#N/A,TRUE,"GENERAL";"TAB2",#N/A,TRUE,"GENERAL";"TAB3",#N/A,TRUE,"GENERAL";"TAB4",#N/A,TRUE,"GENERAL";"TAB5",#N/A,TRUE,"GENERAL"}</definedName>
    <definedName name="_____r" hidden="1">{"TAB1",#N/A,TRUE,"GENERAL";"TAB2",#N/A,TRUE,"GENERAL";"TAB3",#N/A,TRUE,"GENERAL";"TAB4",#N/A,TRUE,"GENERAL";"TAB5",#N/A,TRUE,"GENERAL"}</definedName>
    <definedName name="_____r4r" localSheetId="1" hidden="1">{"via1",#N/A,TRUE,"general";"via2",#N/A,TRUE,"general";"via3",#N/A,TRUE,"general"}</definedName>
    <definedName name="_____r4r" localSheetId="0" hidden="1">{"via1",#N/A,TRUE,"general";"via2",#N/A,TRUE,"general";"via3",#N/A,TRUE,"general"}</definedName>
    <definedName name="_____r4r" hidden="1">{"via1",#N/A,TRUE,"general";"via2",#N/A,TRUE,"general";"via3",#N/A,TRUE,"general"}</definedName>
    <definedName name="_____rc">#REF!</definedName>
    <definedName name="_____rtu6" localSheetId="1" hidden="1">{"via1",#N/A,TRUE,"general";"via2",#N/A,TRUE,"general";"via3",#N/A,TRUE,"general"}</definedName>
    <definedName name="_____rtu6" localSheetId="0" hidden="1">{"via1",#N/A,TRUE,"general";"via2",#N/A,TRUE,"general";"via3",#N/A,TRUE,"general"}</definedName>
    <definedName name="_____rtu6" hidden="1">{"via1",#N/A,TRUE,"general";"via2",#N/A,TRUE,"general";"via3",#N/A,TRUE,"general"}</definedName>
    <definedName name="_____s1" localSheetId="1" hidden="1">{"via1",#N/A,TRUE,"general";"via2",#N/A,TRUE,"general";"via3",#N/A,TRUE,"general"}</definedName>
    <definedName name="_____s1" localSheetId="0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localSheetId="1" hidden="1">{"TAB1",#N/A,TRUE,"GENERAL";"TAB2",#N/A,TRUE,"GENERAL";"TAB3",#N/A,TRUE,"GENERAL";"TAB4",#N/A,TRUE,"GENERAL";"TAB5",#N/A,TRUE,"GENERAL"}</definedName>
    <definedName name="_____s2" localSheetId="0" hidden="1">{"TAB1",#N/A,TRUE,"GENERAL";"TAB2",#N/A,TRUE,"GENERAL";"TAB3",#N/A,TRUE,"GENERAL";"TAB4",#N/A,TRUE,"GENERAL";"TAB5",#N/A,TRUE,"GENERAL"}</definedName>
    <definedName name="_____s2" hidden="1">{"TAB1",#N/A,TRUE,"GENERAL";"TAB2",#N/A,TRUE,"GENERAL";"TAB3",#N/A,TRUE,"GENERAL";"TAB4",#N/A,TRUE,"GENERAL";"TAB5",#N/A,TRUE,"GENERAL"}</definedName>
    <definedName name="_____s3" localSheetId="1" hidden="1">{"TAB1",#N/A,TRUE,"GENERAL";"TAB2",#N/A,TRUE,"GENERAL";"TAB3",#N/A,TRUE,"GENERAL";"TAB4",#N/A,TRUE,"GENERAL";"TAB5",#N/A,TRUE,"GENERAL"}</definedName>
    <definedName name="_____s3" localSheetId="0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localSheetId="1" hidden="1">{"via1",#N/A,TRUE,"general";"via2",#N/A,TRUE,"general";"via3",#N/A,TRUE,"general"}</definedName>
    <definedName name="_____s4" localSheetId="0" hidden="1">{"via1",#N/A,TRUE,"general";"via2",#N/A,TRUE,"general";"via3",#N/A,TRUE,"general"}</definedName>
    <definedName name="_____s4" hidden="1">{"via1",#N/A,TRUE,"general";"via2",#N/A,TRUE,"general";"via3",#N/A,TRUE,"general"}</definedName>
    <definedName name="_____s5" localSheetId="1" hidden="1">{"via1",#N/A,TRUE,"general";"via2",#N/A,TRUE,"general";"via3",#N/A,TRUE,"general"}</definedName>
    <definedName name="_____s5" localSheetId="0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localSheetId="1" hidden="1">{"TAB1",#N/A,TRUE,"GENERAL";"TAB2",#N/A,TRUE,"GENERAL";"TAB3",#N/A,TRUE,"GENERAL";"TAB4",#N/A,TRUE,"GENERAL";"TAB5",#N/A,TRUE,"GENERAL"}</definedName>
    <definedName name="_____s6" localSheetId="0" hidden="1">{"TAB1",#N/A,TRUE,"GENERAL";"TAB2",#N/A,TRUE,"GENERAL";"TAB3",#N/A,TRUE,"GENERAL";"TAB4",#N/A,TRUE,"GENERAL";"TAB5",#N/A,TRUE,"GENERAL"}</definedName>
    <definedName name="_____s6" hidden="1">{"TAB1",#N/A,TRUE,"GENERAL";"TAB2",#N/A,TRUE,"GENERAL";"TAB3",#N/A,TRUE,"GENERAL";"TAB4",#N/A,TRUE,"GENERAL";"TAB5",#N/A,TRUE,"GENERAL"}</definedName>
    <definedName name="_____s7" localSheetId="1" hidden="1">{"via1",#N/A,TRUE,"general";"via2",#N/A,TRUE,"general";"via3",#N/A,TRUE,"general"}</definedName>
    <definedName name="_____s7" localSheetId="0" hidden="1">{"via1",#N/A,TRUE,"general";"via2",#N/A,TRUE,"general";"via3",#N/A,TRUE,"general"}</definedName>
    <definedName name="_____s7" hidden="1">{"via1",#N/A,TRUE,"general";"via2",#N/A,TRUE,"general";"via3",#N/A,TRUE,"general"}</definedName>
    <definedName name="_____SBC1" localSheetId="1">#REF!</definedName>
    <definedName name="_____SBC1" localSheetId="0">#REF!</definedName>
    <definedName name="_____SBC1">[1]INV!$A$12:$D$15</definedName>
    <definedName name="_____SBC3" localSheetId="1">#REF!</definedName>
    <definedName name="_____SBC3" localSheetId="0">#REF!</definedName>
    <definedName name="_____SBC3">[1]INV!$F$12:$I$15</definedName>
    <definedName name="_____SBC5" localSheetId="1">#REF!</definedName>
    <definedName name="_____SBC5" localSheetId="0">#REF!</definedName>
    <definedName name="_____SBC5">[1]INV!$K$12:$N$15</definedName>
    <definedName name="_____t3" localSheetId="1" hidden="1">{"TAB1",#N/A,TRUE,"GENERAL";"TAB2",#N/A,TRUE,"GENERAL";"TAB3",#N/A,TRUE,"GENERAL";"TAB4",#N/A,TRUE,"GENERAL";"TAB5",#N/A,TRUE,"GENERAL"}</definedName>
    <definedName name="_____t3" localSheetId="0" hidden="1">{"TAB1",#N/A,TRUE,"GENERAL";"TAB2",#N/A,TRUE,"GENERAL";"TAB3",#N/A,TRUE,"GENERAL";"TAB4",#N/A,TRUE,"GENERAL";"TAB5",#N/A,TRUE,"GENERAL"}</definedName>
    <definedName name="_____t3" hidden="1">{"TAB1",#N/A,TRUE,"GENERAL";"TAB2",#N/A,TRUE,"GENERAL";"TAB3",#N/A,TRUE,"GENERAL";"TAB4",#N/A,TRUE,"GENERAL";"TAB5",#N/A,TRUE,"GENERAL"}</definedName>
    <definedName name="_____t4" localSheetId="1" hidden="1">{"via1",#N/A,TRUE,"general";"via2",#N/A,TRUE,"general";"via3",#N/A,TRUE,"general"}</definedName>
    <definedName name="_____t4" localSheetId="0" hidden="1">{"via1",#N/A,TRUE,"general";"via2",#N/A,TRUE,"general";"via3",#N/A,TRUE,"general"}</definedName>
    <definedName name="_____t4" hidden="1">{"via1",#N/A,TRUE,"general";"via2",#N/A,TRUE,"general";"via3",#N/A,TRUE,"general"}</definedName>
    <definedName name="_____t5" localSheetId="1" hidden="1">{"TAB1",#N/A,TRUE,"GENERAL";"TAB2",#N/A,TRUE,"GENERAL";"TAB3",#N/A,TRUE,"GENERAL";"TAB4",#N/A,TRUE,"GENERAL";"TAB5",#N/A,TRUE,"GENERAL"}</definedName>
    <definedName name="_____t5" localSheetId="0" hidden="1">{"TAB1",#N/A,TRUE,"GENERAL";"TAB2",#N/A,TRUE,"GENERAL";"TAB3",#N/A,TRUE,"GENERAL";"TAB4",#N/A,TRUE,"GENERAL";"TAB5",#N/A,TRUE,"GENERAL"}</definedName>
    <definedName name="_____t5" hidden="1">{"TAB1",#N/A,TRUE,"GENERAL";"TAB2",#N/A,TRUE,"GENERAL";"TAB3",#N/A,TRUE,"GENERAL";"TAB4",#N/A,TRUE,"GENERAL";"TAB5",#N/A,TRUE,"GENERAL"}</definedName>
    <definedName name="_____t6" localSheetId="1" hidden="1">{"via1",#N/A,TRUE,"general";"via2",#N/A,TRUE,"general";"via3",#N/A,TRUE,"general"}</definedName>
    <definedName name="_____t6" localSheetId="0" hidden="1">{"via1",#N/A,TRUE,"general";"via2",#N/A,TRUE,"general";"via3",#N/A,TRUE,"general"}</definedName>
    <definedName name="_____t6" hidden="1">{"via1",#N/A,TRUE,"general";"via2",#N/A,TRUE,"general";"via3",#N/A,TRUE,"general"}</definedName>
    <definedName name="_____t66" localSheetId="1" hidden="1">{"TAB1",#N/A,TRUE,"GENERAL";"TAB2",#N/A,TRUE,"GENERAL";"TAB3",#N/A,TRUE,"GENERAL";"TAB4",#N/A,TRUE,"GENERAL";"TAB5",#N/A,TRUE,"GENERAL"}</definedName>
    <definedName name="_____t66" localSheetId="0" hidden="1">{"TAB1",#N/A,TRUE,"GENERAL";"TAB2",#N/A,TRUE,"GENERAL";"TAB3",#N/A,TRUE,"GENERAL";"TAB4",#N/A,TRUE,"GENERAL";"TAB5",#N/A,TRUE,"GENERAL"}</definedName>
    <definedName name="_____t66" hidden="1">{"TAB1",#N/A,TRUE,"GENERAL";"TAB2",#N/A,TRUE,"GENERAL";"TAB3",#N/A,TRUE,"GENERAL";"TAB4",#N/A,TRUE,"GENERAL";"TAB5",#N/A,TRUE,"GENERAL"}</definedName>
    <definedName name="_____t7" localSheetId="1" hidden="1">{"via1",#N/A,TRUE,"general";"via2",#N/A,TRUE,"general";"via3",#N/A,TRUE,"general"}</definedName>
    <definedName name="_____t7" localSheetId="0" hidden="1">{"via1",#N/A,TRUE,"general";"via2",#N/A,TRUE,"general";"via3",#N/A,TRUE,"general"}</definedName>
    <definedName name="_____t7" hidden="1">{"via1",#N/A,TRUE,"general";"via2",#N/A,TRUE,"general";"via3",#N/A,TRUE,"general"}</definedName>
    <definedName name="_____t77" localSheetId="1" hidden="1">{"TAB1",#N/A,TRUE,"GENERAL";"TAB2",#N/A,TRUE,"GENERAL";"TAB3",#N/A,TRUE,"GENERAL";"TAB4",#N/A,TRUE,"GENERAL";"TAB5",#N/A,TRUE,"GENERAL"}</definedName>
    <definedName name="_____t77" localSheetId="0" hidden="1">{"TAB1",#N/A,TRUE,"GENERAL";"TAB2",#N/A,TRUE,"GENERAL";"TAB3",#N/A,TRUE,"GENERAL";"TAB4",#N/A,TRUE,"GENERAL";"TAB5",#N/A,TRUE,"GENERAL"}</definedName>
    <definedName name="_____t77" hidden="1">{"TAB1",#N/A,TRUE,"GENERAL";"TAB2",#N/A,TRUE,"GENERAL";"TAB3",#N/A,TRUE,"GENERAL";"TAB4",#N/A,TRUE,"GENERAL";"TAB5",#N/A,TRUE,"GENERAL"}</definedName>
    <definedName name="_____t8" localSheetId="1" hidden="1">{"TAB1",#N/A,TRUE,"GENERAL";"TAB2",#N/A,TRUE,"GENERAL";"TAB3",#N/A,TRUE,"GENERAL";"TAB4",#N/A,TRUE,"GENERAL";"TAB5",#N/A,TRUE,"GENERAL"}</definedName>
    <definedName name="_____t8" localSheetId="0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localSheetId="1" hidden="1">{"via1",#N/A,TRUE,"general";"via2",#N/A,TRUE,"general";"via3",#N/A,TRUE,"general"}</definedName>
    <definedName name="_____t88" localSheetId="0" hidden="1">{"via1",#N/A,TRUE,"general";"via2",#N/A,TRUE,"general";"via3",#N/A,TRUE,"general"}</definedName>
    <definedName name="_____t88" hidden="1">{"via1",#N/A,TRUE,"general";"via2",#N/A,TRUE,"general";"via3",#N/A,TRUE,"general"}</definedName>
    <definedName name="_____t9" localSheetId="1" hidden="1">{"TAB1",#N/A,TRUE,"GENERAL";"TAB2",#N/A,TRUE,"GENERAL";"TAB3",#N/A,TRUE,"GENERAL";"TAB4",#N/A,TRUE,"GENERAL";"TAB5",#N/A,TRUE,"GENERAL"}</definedName>
    <definedName name="_____t9" localSheetId="0" hidden="1">{"TAB1",#N/A,TRUE,"GENERAL";"TAB2",#N/A,TRUE,"GENERAL";"TAB3",#N/A,TRUE,"GENERAL";"TAB4",#N/A,TRUE,"GENERAL";"TAB5",#N/A,TRUE,"GENERAL"}</definedName>
    <definedName name="_____t9" hidden="1">{"TAB1",#N/A,TRUE,"GENERAL";"TAB2",#N/A,TRUE,"GENERAL";"TAB3",#N/A,TRUE,"GENERAL";"TAB4",#N/A,TRUE,"GENERAL";"TAB5",#N/A,TRUE,"GENERAL"}</definedName>
    <definedName name="_____t99" localSheetId="1" hidden="1">{"via1",#N/A,TRUE,"general";"via2",#N/A,TRUE,"general";"via3",#N/A,TRUE,"general"}</definedName>
    <definedName name="_____t99" localSheetId="0" hidden="1">{"via1",#N/A,TRUE,"general";"via2",#N/A,TRUE,"general";"via3",#N/A,TRUE,"general"}</definedName>
    <definedName name="_____t99" hidden="1">{"via1",#N/A,TRUE,"general";"via2",#N/A,TRUE,"general";"via3",#N/A,TRUE,"general"}</definedName>
    <definedName name="_____u4" localSheetId="1" hidden="1">{"TAB1",#N/A,TRUE,"GENERAL";"TAB2",#N/A,TRUE,"GENERAL";"TAB3",#N/A,TRUE,"GENERAL";"TAB4",#N/A,TRUE,"GENERAL";"TAB5",#N/A,TRUE,"GENERAL"}</definedName>
    <definedName name="_____u4" localSheetId="0" hidden="1">{"TAB1",#N/A,TRUE,"GENERAL";"TAB2",#N/A,TRUE,"GENERAL";"TAB3",#N/A,TRUE,"GENERAL";"TAB4",#N/A,TRUE,"GENERAL";"TAB5",#N/A,TRUE,"GENERAL"}</definedName>
    <definedName name="_____u4" hidden="1">{"TAB1",#N/A,TRUE,"GENERAL";"TAB2",#N/A,TRUE,"GENERAL";"TAB3",#N/A,TRUE,"GENERAL";"TAB4",#N/A,TRUE,"GENERAL";"TAB5",#N/A,TRUE,"GENERAL"}</definedName>
    <definedName name="_____u5" localSheetId="1" hidden="1">{"TAB1",#N/A,TRUE,"GENERAL";"TAB2",#N/A,TRUE,"GENERAL";"TAB3",#N/A,TRUE,"GENERAL";"TAB4",#N/A,TRUE,"GENERAL";"TAB5",#N/A,TRUE,"GENERAL"}</definedName>
    <definedName name="_____u5" localSheetId="0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localSheetId="1" hidden="1">{"TAB1",#N/A,TRUE,"GENERAL";"TAB2",#N/A,TRUE,"GENERAL";"TAB3",#N/A,TRUE,"GENERAL";"TAB4",#N/A,TRUE,"GENERAL";"TAB5",#N/A,TRUE,"GENERAL"}</definedName>
    <definedName name="_____u6" localSheetId="0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localSheetId="1" hidden="1">{"via1",#N/A,TRUE,"general";"via2",#N/A,TRUE,"general";"via3",#N/A,TRUE,"general"}</definedName>
    <definedName name="_____u7" localSheetId="0" hidden="1">{"via1",#N/A,TRUE,"general";"via2",#N/A,TRUE,"general";"via3",#N/A,TRUE,"general"}</definedName>
    <definedName name="_____u7" hidden="1">{"via1",#N/A,TRUE,"general";"via2",#N/A,TRUE,"general";"via3",#N/A,TRUE,"general"}</definedName>
    <definedName name="_____u8" localSheetId="1" hidden="1">{"TAB1",#N/A,TRUE,"GENERAL";"TAB2",#N/A,TRUE,"GENERAL";"TAB3",#N/A,TRUE,"GENERAL";"TAB4",#N/A,TRUE,"GENERAL";"TAB5",#N/A,TRUE,"GENERAL"}</definedName>
    <definedName name="_____u8" localSheetId="0" hidden="1">{"TAB1",#N/A,TRUE,"GENERAL";"TAB2",#N/A,TRUE,"GENERAL";"TAB3",#N/A,TRUE,"GENERAL";"TAB4",#N/A,TRUE,"GENERAL";"TAB5",#N/A,TRUE,"GENERAL"}</definedName>
    <definedName name="_____u8" hidden="1">{"TAB1",#N/A,TRUE,"GENERAL";"TAB2",#N/A,TRUE,"GENERAL";"TAB3",#N/A,TRUE,"GENERAL";"TAB4",#N/A,TRUE,"GENERAL";"TAB5",#N/A,TRUE,"GENERAL"}</definedName>
    <definedName name="_____u9" localSheetId="1" hidden="1">{"TAB1",#N/A,TRUE,"GENERAL";"TAB2",#N/A,TRUE,"GENERAL";"TAB3",#N/A,TRUE,"GENERAL";"TAB4",#N/A,TRUE,"GENERAL";"TAB5",#N/A,TRUE,"GENERAL"}</definedName>
    <definedName name="_____u9" localSheetId="0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localSheetId="1" hidden="1">{"TAB1",#N/A,TRUE,"GENERAL";"TAB2",#N/A,TRUE,"GENERAL";"TAB3",#N/A,TRUE,"GENERAL";"TAB4",#N/A,TRUE,"GENERAL";"TAB5",#N/A,TRUE,"GENERAL"}</definedName>
    <definedName name="_____ur7" localSheetId="0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 localSheetId="1">IF('OFERTA ECONOMICA'!_____v8,[0]!Header_Row+'OFERTA ECONOMICA'!_____v4,[0]!Header_Row)</definedName>
    <definedName name="_____v1" localSheetId="0">IF('PRESUPUESTO OFICIAL'!_____v8,[0]!Header_Row+'PRESUPUESTO OFICIAL'!_____v4,[0]!Header_Row)</definedName>
    <definedName name="_____v1">IF([0]!_____v8,[0]!Header_Row+[0]!_____v4,[0]!Header_Row)</definedName>
    <definedName name="_____v2" localSheetId="1" hidden="1">{"via1",#N/A,TRUE,"general";"via2",#N/A,TRUE,"general";"via3",#N/A,TRUE,"general"}</definedName>
    <definedName name="_____v2" localSheetId="0" hidden="1">{"via1",#N/A,TRUE,"general";"via2",#N/A,TRUE,"general";"via3",#N/A,TRUE,"general"}</definedName>
    <definedName name="_____v2" hidden="1">{"via1",#N/A,TRUE,"general";"via2",#N/A,TRUE,"general";"via3",#N/A,TRUE,"general"}</definedName>
    <definedName name="_____v3" localSheetId="1" hidden="1">{"TAB1",#N/A,TRUE,"GENERAL";"TAB2",#N/A,TRUE,"GENERAL";"TAB3",#N/A,TRUE,"GENERAL";"TAB4",#N/A,TRUE,"GENERAL";"TAB5",#N/A,TRUE,"GENERAL"}</definedName>
    <definedName name="_____v3" localSheetId="0" hidden="1">{"TAB1",#N/A,TRUE,"GENERAL";"TAB2",#N/A,TRUE,"GENERAL";"TAB3",#N/A,TRUE,"GENERAL";"TAB4",#N/A,TRUE,"GENERAL";"TAB5",#N/A,TRUE,"GENERAL"}</definedName>
    <definedName name="_____v3" hidden="1">{"TAB1",#N/A,TRUE,"GENERAL";"TAB2",#N/A,TRUE,"GENERAL";"TAB3",#N/A,TRUE,"GENERAL";"TAB4",#N/A,TRUE,"GENERAL";"TAB5",#N/A,TRUE,"GENERAL"}</definedName>
    <definedName name="_____v4" localSheetId="1" hidden="1">{"TAB1",#N/A,TRUE,"GENERAL";"TAB2",#N/A,TRUE,"GENERAL";"TAB3",#N/A,TRUE,"GENERAL";"TAB4",#N/A,TRUE,"GENERAL";"TAB5",#N/A,TRUE,"GENERAL"}</definedName>
    <definedName name="_____v4" localSheetId="0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localSheetId="1" hidden="1">{"TAB1",#N/A,TRUE,"GENERAL";"TAB2",#N/A,TRUE,"GENERAL";"TAB3",#N/A,TRUE,"GENERAL";"TAB4",#N/A,TRUE,"GENERAL";"TAB5",#N/A,TRUE,"GENERAL"}</definedName>
    <definedName name="_____v5" localSheetId="0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localSheetId="1" hidden="1">{"TAB1",#N/A,TRUE,"GENERAL";"TAB2",#N/A,TRUE,"GENERAL";"TAB3",#N/A,TRUE,"GENERAL";"TAB4",#N/A,TRUE,"GENERAL";"TAB5",#N/A,TRUE,"GENERAL"}</definedName>
    <definedName name="_____v6" localSheetId="0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localSheetId="1" hidden="1">{"via1",#N/A,TRUE,"general";"via2",#N/A,TRUE,"general";"via3",#N/A,TRUE,"general"}</definedName>
    <definedName name="_____v7" localSheetId="0" hidden="1">{"via1",#N/A,TRUE,"general";"via2",#N/A,TRUE,"general";"via3",#N/A,TRUE,"general"}</definedName>
    <definedName name="_____v7" hidden="1">{"via1",#N/A,TRUE,"general";"via2",#N/A,TRUE,"general";"via3",#N/A,TRUE,"general"}</definedName>
    <definedName name="_____v8" localSheetId="1" hidden="1">{"TAB1",#N/A,TRUE,"GENERAL";"TAB2",#N/A,TRUE,"GENERAL";"TAB3",#N/A,TRUE,"GENERAL";"TAB4",#N/A,TRUE,"GENERAL";"TAB5",#N/A,TRUE,"GENERAL"}</definedName>
    <definedName name="_____v8" localSheetId="0" hidden="1">{"TAB1",#N/A,TRUE,"GENERAL";"TAB2",#N/A,TRUE,"GENERAL";"TAB3",#N/A,TRUE,"GENERAL";"TAB4",#N/A,TRUE,"GENERAL";"TAB5",#N/A,TRUE,"GENERAL"}</definedName>
    <definedName name="_____v8" hidden="1">{"TAB1",#N/A,TRUE,"GENERAL";"TAB2",#N/A,TRUE,"GENERAL";"TAB3",#N/A,TRUE,"GENERAL";"TAB4",#N/A,TRUE,"GENERAL";"TAB5",#N/A,TRUE,"GENERAL"}</definedName>
    <definedName name="_____v9" localSheetId="1" hidden="1">{"TAB1",#N/A,TRUE,"GENERAL";"TAB2",#N/A,TRUE,"GENERAL";"TAB3",#N/A,TRUE,"GENERAL";"TAB4",#N/A,TRUE,"GENERAL";"TAB5",#N/A,TRUE,"GENERAL"}</definedName>
    <definedName name="_____v9" localSheetId="0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localSheetId="1" hidden="1">{"via1",#N/A,TRUE,"general";"via2",#N/A,TRUE,"general";"via3",#N/A,TRUE,"general"}</definedName>
    <definedName name="_____vfv4" localSheetId="0" hidden="1">{"via1",#N/A,TRUE,"general";"via2",#N/A,TRUE,"general";"via3",#N/A,TRUE,"general"}</definedName>
    <definedName name="_____vfv4" hidden="1">{"via1",#N/A,TRUE,"general";"via2",#N/A,TRUE,"general";"via3",#N/A,TRUE,"general"}</definedName>
    <definedName name="_____w1" localSheetId="1">IF(_____w7,[0]!Header_Row+_____w3,[0]!Header_Row)</definedName>
    <definedName name="_____w1" localSheetId="0">IF([0]!_____w7,[0]!Header_Row+[0]!_____w3,[0]!Header_Row)</definedName>
    <definedName name="_____w1">IF(_____w7,[0]!Header_Row+_____w3,[0]!Header_Row)</definedName>
    <definedName name="_____w2" localSheetId="1">IF(_____w7,[0]!Header_Row+_____w3,[0]!Header_Row)</definedName>
    <definedName name="_____w2" localSheetId="0">IF([0]!_____w7,[0]!Header_Row+[0]!_____w3,[0]!Header_Row)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 localSheetId="0">Scheduled_Payment+Extra_Payment</definedName>
    <definedName name="_____w6">Scheduled_Payment+Extra_Payment</definedName>
    <definedName name="_____w7">#N/A</definedName>
    <definedName name="_____x1" localSheetId="1" hidden="1">{"TAB1",#N/A,TRUE,"GENERAL";"TAB2",#N/A,TRUE,"GENERAL";"TAB3",#N/A,TRUE,"GENERAL";"TAB4",#N/A,TRUE,"GENERAL";"TAB5",#N/A,TRUE,"GENERAL"}</definedName>
    <definedName name="_____x1" localSheetId="0" hidden="1">{"TAB1",#N/A,TRUE,"GENERAL";"TAB2",#N/A,TRUE,"GENERAL";"TAB3",#N/A,TRUE,"GENERAL";"TAB4",#N/A,TRUE,"GENERAL";"TAB5",#N/A,TRUE,"GENERAL"}</definedName>
    <definedName name="_____x1" hidden="1">{"TAB1",#N/A,TRUE,"GENERAL";"TAB2",#N/A,TRUE,"GENERAL";"TAB3",#N/A,TRUE,"GENERAL";"TAB4",#N/A,TRUE,"GENERAL";"TAB5",#N/A,TRUE,"GENERAL"}</definedName>
    <definedName name="_____x2" localSheetId="1" hidden="1">{"via1",#N/A,TRUE,"general";"via2",#N/A,TRUE,"general";"via3",#N/A,TRUE,"general"}</definedName>
    <definedName name="_____x2" localSheetId="0" hidden="1">{"via1",#N/A,TRUE,"general";"via2",#N/A,TRUE,"general";"via3",#N/A,TRUE,"general"}</definedName>
    <definedName name="_____x2" hidden="1">{"via1",#N/A,TRUE,"general";"via2",#N/A,TRUE,"general";"via3",#N/A,TRUE,"general"}</definedName>
    <definedName name="_____x3" localSheetId="1" hidden="1">{"via1",#N/A,TRUE,"general";"via2",#N/A,TRUE,"general";"via3",#N/A,TRUE,"general"}</definedName>
    <definedName name="_____x3" localSheetId="0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localSheetId="1" hidden="1">{"via1",#N/A,TRUE,"general";"via2",#N/A,TRUE,"general";"via3",#N/A,TRUE,"general"}</definedName>
    <definedName name="_____x4" localSheetId="0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localSheetId="1" hidden="1">{"TAB1",#N/A,TRUE,"GENERAL";"TAB2",#N/A,TRUE,"GENERAL";"TAB3",#N/A,TRUE,"GENERAL";"TAB4",#N/A,TRUE,"GENERAL";"TAB5",#N/A,TRUE,"GENERAL"}</definedName>
    <definedName name="_____x5" localSheetId="0" hidden="1">{"TAB1",#N/A,TRUE,"GENERAL";"TAB2",#N/A,TRUE,"GENERAL";"TAB3",#N/A,TRUE,"GENERAL";"TAB4",#N/A,TRUE,"GENERAL";"TAB5",#N/A,TRUE,"GENERAL"}</definedName>
    <definedName name="_____x5" hidden="1">{"TAB1",#N/A,TRUE,"GENERAL";"TAB2",#N/A,TRUE,"GENERAL";"TAB3",#N/A,TRUE,"GENERAL";"TAB4",#N/A,TRUE,"GENERAL";"TAB5",#N/A,TRUE,"GENERAL"}</definedName>
    <definedName name="_____x6" localSheetId="1" hidden="1">{"TAB1",#N/A,TRUE,"GENERAL";"TAB2",#N/A,TRUE,"GENERAL";"TAB3",#N/A,TRUE,"GENERAL";"TAB4",#N/A,TRUE,"GENERAL";"TAB5",#N/A,TRUE,"GENERAL"}</definedName>
    <definedName name="_____x6" localSheetId="0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localSheetId="1" hidden="1">{"TAB1",#N/A,TRUE,"GENERAL";"TAB2",#N/A,TRUE,"GENERAL";"TAB3",#N/A,TRUE,"GENERAL";"TAB4",#N/A,TRUE,"GENERAL";"TAB5",#N/A,TRUE,"GENERAL"}</definedName>
    <definedName name="_____x7" localSheetId="0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localSheetId="1" hidden="1">{"via1",#N/A,TRUE,"general";"via2",#N/A,TRUE,"general";"via3",#N/A,TRUE,"general"}</definedName>
    <definedName name="_____x8" localSheetId="0" hidden="1">{"via1",#N/A,TRUE,"general";"via2",#N/A,TRUE,"general";"via3",#N/A,TRUE,"general"}</definedName>
    <definedName name="_____x8" hidden="1">{"via1",#N/A,TRUE,"general";"via2",#N/A,TRUE,"general";"via3",#N/A,TRUE,"general"}</definedName>
    <definedName name="_____x9" localSheetId="1" hidden="1">{"TAB1",#N/A,TRUE,"GENERAL";"TAB2",#N/A,TRUE,"GENERAL";"TAB3",#N/A,TRUE,"GENERAL";"TAB4",#N/A,TRUE,"GENERAL";"TAB5",#N/A,TRUE,"GENERAL"}</definedName>
    <definedName name="_____x9" localSheetId="0" hidden="1">{"TAB1",#N/A,TRUE,"GENERAL";"TAB2",#N/A,TRUE,"GENERAL";"TAB3",#N/A,TRUE,"GENERAL";"TAB4",#N/A,TRUE,"GENERAL";"TAB5",#N/A,TRUE,"GENERAL"}</definedName>
    <definedName name="_____x9" hidden="1">{"TAB1",#N/A,TRUE,"GENERAL";"TAB2",#N/A,TRUE,"GENERAL";"TAB3",#N/A,TRUE,"GENERAL";"TAB4",#N/A,TRUE,"GENERAL";"TAB5",#N/A,TRUE,"GENERAL"}</definedName>
    <definedName name="_____y1" localSheetId="1">IF('OFERTA ECONOMICA'!______y7,[0]!Header_Row+'OFERTA ECONOMICA'!______y3,[0]!Header_Row)</definedName>
    <definedName name="_____y1" localSheetId="0">IF('PRESUPUESTO OFICIAL'!______y7,[0]!Header_Row+'PRESUPUESTO OFICIAL'!______y3,[0]!Header_Row)</definedName>
    <definedName name="_____y1">IF([0]!______y7,[0]!Header_Row+[0]!______y3,[0]!Header_Row)</definedName>
    <definedName name="_____y2" localSheetId="1" hidden="1">{"TAB1",#N/A,TRUE,"GENERAL";"TAB2",#N/A,TRUE,"GENERAL";"TAB3",#N/A,TRUE,"GENERAL";"TAB4",#N/A,TRUE,"GENERAL";"TAB5",#N/A,TRUE,"GENERAL"}</definedName>
    <definedName name="_____y2" localSheetId="0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localSheetId="1" hidden="1">{"via1",#N/A,TRUE,"general";"via2",#N/A,TRUE,"general";"via3",#N/A,TRUE,"general"}</definedName>
    <definedName name="_____y3" localSheetId="0" hidden="1">{"via1",#N/A,TRUE,"general";"via2",#N/A,TRUE,"general";"via3",#N/A,TRUE,"general"}</definedName>
    <definedName name="_____y3" hidden="1">{"via1",#N/A,TRUE,"general";"via2",#N/A,TRUE,"general";"via3",#N/A,TRUE,"general"}</definedName>
    <definedName name="_____y4" localSheetId="1" hidden="1">{"via1",#N/A,TRUE,"general";"via2",#N/A,TRUE,"general";"via3",#N/A,TRUE,"general"}</definedName>
    <definedName name="_____y4" localSheetId="0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localSheetId="1" hidden="1">{"TAB1",#N/A,TRUE,"GENERAL";"TAB2",#N/A,TRUE,"GENERAL";"TAB3",#N/A,TRUE,"GENERAL";"TAB4",#N/A,TRUE,"GENERAL";"TAB5",#N/A,TRUE,"GENERAL"}</definedName>
    <definedName name="_____y5" localSheetId="0" hidden="1">{"TAB1",#N/A,TRUE,"GENERAL";"TAB2",#N/A,TRUE,"GENERAL";"TAB3",#N/A,TRUE,"GENERAL";"TAB4",#N/A,TRUE,"GENERAL";"TAB5",#N/A,TRUE,"GENERAL"}</definedName>
    <definedName name="_____y5" hidden="1">{"TAB1",#N/A,TRUE,"GENERAL";"TAB2",#N/A,TRUE,"GENERAL";"TAB3",#N/A,TRUE,"GENERAL";"TAB4",#N/A,TRUE,"GENERAL";"TAB5",#N/A,TRUE,"GENERAL"}</definedName>
    <definedName name="_____y6" localSheetId="1" hidden="1">{"via1",#N/A,TRUE,"general";"via2",#N/A,TRUE,"general";"via3",#N/A,TRUE,"general"}</definedName>
    <definedName name="_____y6" localSheetId="0" hidden="1">{"via1",#N/A,TRUE,"general";"via2",#N/A,TRUE,"general";"via3",#N/A,TRUE,"general"}</definedName>
    <definedName name="_____y6" hidden="1">{"via1",#N/A,TRUE,"general";"via2",#N/A,TRUE,"general";"via3",#N/A,TRUE,"general"}</definedName>
    <definedName name="_____y7" localSheetId="1" hidden="1">{"via1",#N/A,TRUE,"general";"via2",#N/A,TRUE,"general";"via3",#N/A,TRUE,"general"}</definedName>
    <definedName name="_____y7" localSheetId="0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localSheetId="1" hidden="1">{"via1",#N/A,TRUE,"general";"via2",#N/A,TRUE,"general";"via3",#N/A,TRUE,"general"}</definedName>
    <definedName name="_____y8" localSheetId="0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localSheetId="1" hidden="1">{"TAB1",#N/A,TRUE,"GENERAL";"TAB2",#N/A,TRUE,"GENERAL";"TAB3",#N/A,TRUE,"GENERAL";"TAB4",#N/A,TRUE,"GENERAL";"TAB5",#N/A,TRUE,"GENERAL"}</definedName>
    <definedName name="_____y9" localSheetId="0" hidden="1">{"TAB1",#N/A,TRUE,"GENERAL";"TAB2",#N/A,TRUE,"GENERAL";"TAB3",#N/A,TRUE,"GENERAL";"TAB4",#N/A,TRUE,"GENERAL";"TAB5",#N/A,TRUE,"GENERAL"}</definedName>
    <definedName name="_____y9" hidden="1">{"TAB1",#N/A,TRUE,"GENERAL";"TAB2",#N/A,TRUE,"GENERAL";"TAB3",#N/A,TRUE,"GENERAL";"TAB4",#N/A,TRUE,"GENERAL";"TAB5",#N/A,TRUE,"GENERAL"}</definedName>
    <definedName name="_____z1" localSheetId="1" hidden="1">{"TAB1",#N/A,TRUE,"GENERAL";"TAB2",#N/A,TRUE,"GENERAL";"TAB3",#N/A,TRUE,"GENERAL";"TAB4",#N/A,TRUE,"GENERAL";"TAB5",#N/A,TRUE,"GENERAL"}</definedName>
    <definedName name="_____z1" localSheetId="0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localSheetId="1" hidden="1">{"via1",#N/A,TRUE,"general";"via2",#N/A,TRUE,"general";"via3",#N/A,TRUE,"general"}</definedName>
    <definedName name="_____z2" localSheetId="0" hidden="1">{"via1",#N/A,TRUE,"general";"via2",#N/A,TRUE,"general";"via3",#N/A,TRUE,"general"}</definedName>
    <definedName name="_____z2" hidden="1">{"via1",#N/A,TRUE,"general";"via2",#N/A,TRUE,"general";"via3",#N/A,TRUE,"general"}</definedName>
    <definedName name="_____z3" localSheetId="1" hidden="1">{"via1",#N/A,TRUE,"general";"via2",#N/A,TRUE,"general";"via3",#N/A,TRUE,"general"}</definedName>
    <definedName name="_____z3" localSheetId="0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localSheetId="1" hidden="1">{"TAB1",#N/A,TRUE,"GENERAL";"TAB2",#N/A,TRUE,"GENERAL";"TAB3",#N/A,TRUE,"GENERAL";"TAB4",#N/A,TRUE,"GENERAL";"TAB5",#N/A,TRUE,"GENERAL"}</definedName>
    <definedName name="_____z4" localSheetId="0" hidden="1">{"TAB1",#N/A,TRUE,"GENERAL";"TAB2",#N/A,TRUE,"GENERAL";"TAB3",#N/A,TRUE,"GENERAL";"TAB4",#N/A,TRUE,"GENERAL";"TAB5",#N/A,TRUE,"GENERAL"}</definedName>
    <definedName name="_____z4" hidden="1">{"TAB1",#N/A,TRUE,"GENERAL";"TAB2",#N/A,TRUE,"GENERAL";"TAB3",#N/A,TRUE,"GENERAL";"TAB4",#N/A,TRUE,"GENERAL";"TAB5",#N/A,TRUE,"GENERAL"}</definedName>
    <definedName name="_____z5" localSheetId="1" hidden="1">{"via1",#N/A,TRUE,"general";"via2",#N/A,TRUE,"general";"via3",#N/A,TRUE,"general"}</definedName>
    <definedName name="_____z5" localSheetId="0" hidden="1">{"via1",#N/A,TRUE,"general";"via2",#N/A,TRUE,"general";"via3",#N/A,TRUE,"general"}</definedName>
    <definedName name="_____z5" hidden="1">{"via1",#N/A,TRUE,"general";"via2",#N/A,TRUE,"general";"via3",#N/A,TRUE,"general"}</definedName>
    <definedName name="_____z6" localSheetId="1" hidden="1">{"TAB1",#N/A,TRUE,"GENERAL";"TAB2",#N/A,TRUE,"GENERAL";"TAB3",#N/A,TRUE,"GENERAL";"TAB4",#N/A,TRUE,"GENERAL";"TAB5",#N/A,TRUE,"GENERAL"}</definedName>
    <definedName name="_____z6" localSheetId="0" hidden="1">{"TAB1",#N/A,TRUE,"GENERAL";"TAB2",#N/A,TRUE,"GENERAL";"TAB3",#N/A,TRUE,"GENERAL";"TAB4",#N/A,TRUE,"GENERAL";"TAB5",#N/A,TRUE,"GENERAL"}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localSheetId="1" hidden="1">{"TAB1",#N/A,TRUE,"GENERAL";"TAB2",#N/A,TRUE,"GENERAL";"TAB3",#N/A,TRUE,"GENERAL";"TAB4",#N/A,TRUE,"GENERAL";"TAB5",#N/A,TRUE,"GENERAL"}</definedName>
    <definedName name="____a1" localSheetId="0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localSheetId="1" hidden="1">{"TAB1",#N/A,TRUE,"GENERAL";"TAB2",#N/A,TRUE,"GENERAL";"TAB3",#N/A,TRUE,"GENERAL";"TAB4",#N/A,TRUE,"GENERAL";"TAB5",#N/A,TRUE,"GENERAL"}</definedName>
    <definedName name="____a3" localSheetId="0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localSheetId="1" hidden="1">{"via1",#N/A,TRUE,"general";"via2",#N/A,TRUE,"general";"via3",#N/A,TRUE,"general"}</definedName>
    <definedName name="____a4" localSheetId="0" hidden="1">{"via1",#N/A,TRUE,"general";"via2",#N/A,TRUE,"general";"via3",#N/A,TRUE,"general"}</definedName>
    <definedName name="____a4" hidden="1">{"via1",#N/A,TRUE,"general";"via2",#N/A,TRUE,"general";"via3",#N/A,TRUE,"general"}</definedName>
    <definedName name="____a5" localSheetId="1" hidden="1">{"TAB1",#N/A,TRUE,"GENERAL";"TAB2",#N/A,TRUE,"GENERAL";"TAB3",#N/A,TRUE,"GENERAL";"TAB4",#N/A,TRUE,"GENERAL";"TAB5",#N/A,TRUE,"GENERAL"}</definedName>
    <definedName name="____a5" localSheetId="0" hidden="1">{"TAB1",#N/A,TRUE,"GENERAL";"TAB2",#N/A,TRUE,"GENERAL";"TAB3",#N/A,TRUE,"GENERAL";"TAB4",#N/A,TRUE,"GENERAL";"TAB5",#N/A,TRUE,"GENERAL"}</definedName>
    <definedName name="____a5" hidden="1">{"TAB1",#N/A,TRUE,"GENERAL";"TAB2",#N/A,TRUE,"GENERAL";"TAB3",#N/A,TRUE,"GENERAL";"TAB4",#N/A,TRUE,"GENERAL";"TAB5",#N/A,TRUE,"GENERAL"}</definedName>
    <definedName name="____a6" localSheetId="1" hidden="1">{"TAB1",#N/A,TRUE,"GENERAL";"TAB2",#N/A,TRUE,"GENERAL";"TAB3",#N/A,TRUE,"GENERAL";"TAB4",#N/A,TRUE,"GENERAL";"TAB5",#N/A,TRUE,"GENERAL"}</definedName>
    <definedName name="____a6" localSheetId="0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 localSheetId="1">#REF!</definedName>
    <definedName name="____adi1" localSheetId="0">#REF!</definedName>
    <definedName name="____adi1">[3]Datos!$B$2</definedName>
    <definedName name="____adi2" localSheetId="1">#REF!</definedName>
    <definedName name="____adi2" localSheetId="0">#REF!</definedName>
    <definedName name="____adi2">[3]Datos!$B$3</definedName>
    <definedName name="____AFC1" localSheetId="1">#REF!</definedName>
    <definedName name="____AFC1" localSheetId="0">#REF!</definedName>
    <definedName name="____AFC1">[1]INV!$A$25:$D$28</definedName>
    <definedName name="____AFC3" localSheetId="1">#REF!</definedName>
    <definedName name="____AFC3" localSheetId="0">#REF!</definedName>
    <definedName name="____AFC3">[1]INV!$F$25:$I$28</definedName>
    <definedName name="____AFC5" localSheetId="1">#REF!</definedName>
    <definedName name="____AFC5" localSheetId="0">#REF!</definedName>
    <definedName name="____AFC5">[1]INV!$K$25:$N$28</definedName>
    <definedName name="____APU221">#REF!</definedName>
    <definedName name="____APU465" localSheetId="1">#REF!</definedName>
    <definedName name="____APU465" localSheetId="0">#REF!</definedName>
    <definedName name="____APU465">[2]!absc</definedName>
    <definedName name="____b2" localSheetId="1" hidden="1">{"TAB1",#N/A,TRUE,"GENERAL";"TAB2",#N/A,TRUE,"GENERAL";"TAB3",#N/A,TRUE,"GENERAL";"TAB4",#N/A,TRUE,"GENERAL";"TAB5",#N/A,TRUE,"GENERAL"}</definedName>
    <definedName name="____b2" localSheetId="0" hidden="1">{"TAB1",#N/A,TRUE,"GENERAL";"TAB2",#N/A,TRUE,"GENERAL";"TAB3",#N/A,TRUE,"GENERAL";"TAB4",#N/A,TRUE,"GENERAL";"TAB5",#N/A,TRUE,"GENERAL"}</definedName>
    <definedName name="____b2" hidden="1">{"TAB1",#N/A,TRUE,"GENERAL";"TAB2",#N/A,TRUE,"GENERAL";"TAB3",#N/A,TRUE,"GENERAL";"TAB4",#N/A,TRUE,"GENERAL";"TAB5",#N/A,TRUE,"GENERAL"}</definedName>
    <definedName name="____b3" localSheetId="1" hidden="1">{"TAB1",#N/A,TRUE,"GENERAL";"TAB2",#N/A,TRUE,"GENERAL";"TAB3",#N/A,TRUE,"GENERAL";"TAB4",#N/A,TRUE,"GENERAL";"TAB5",#N/A,TRUE,"GENERAL"}</definedName>
    <definedName name="____b3" localSheetId="0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localSheetId="1" hidden="1">{"TAB1",#N/A,TRUE,"GENERAL";"TAB2",#N/A,TRUE,"GENERAL";"TAB3",#N/A,TRUE,"GENERAL";"TAB4",#N/A,TRUE,"GENERAL";"TAB5",#N/A,TRUE,"GENERAL"}</definedName>
    <definedName name="____b4" localSheetId="0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localSheetId="1" hidden="1">{"TAB1",#N/A,TRUE,"GENERAL";"TAB2",#N/A,TRUE,"GENERAL";"TAB3",#N/A,TRUE,"GENERAL";"TAB4",#N/A,TRUE,"GENERAL";"TAB5",#N/A,TRUE,"GENERAL"}</definedName>
    <definedName name="____b5" localSheetId="0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localSheetId="1" hidden="1">{"TAB1",#N/A,TRUE,"GENERAL";"TAB2",#N/A,TRUE,"GENERAL";"TAB3",#N/A,TRUE,"GENERAL";"TAB4",#N/A,TRUE,"GENERAL";"TAB5",#N/A,TRUE,"GENERAL"}</definedName>
    <definedName name="____b6" localSheetId="0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localSheetId="1" hidden="1">{"via1",#N/A,TRUE,"general";"via2",#N/A,TRUE,"general";"via3",#N/A,TRUE,"general"}</definedName>
    <definedName name="____b7" localSheetId="0" hidden="1">{"via1",#N/A,TRUE,"general";"via2",#N/A,TRUE,"general";"via3",#N/A,TRUE,"general"}</definedName>
    <definedName name="____b7" hidden="1">{"via1",#N/A,TRUE,"general";"via2",#N/A,TRUE,"general";"via3",#N/A,TRUE,"general"}</definedName>
    <definedName name="____b8" localSheetId="1" hidden="1">{"via1",#N/A,TRUE,"general";"via2",#N/A,TRUE,"general";"via3",#N/A,TRUE,"general"}</definedName>
    <definedName name="____b8" localSheetId="0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localSheetId="1" hidden="1">{"TAB1",#N/A,TRUE,"GENERAL";"TAB2",#N/A,TRUE,"GENERAL";"TAB3",#N/A,TRUE,"GENERAL";"TAB4",#N/A,TRUE,"GENERAL";"TAB5",#N/A,TRUE,"GENERAL"}</definedName>
    <definedName name="____bb9" localSheetId="0" hidden="1">{"TAB1",#N/A,TRUE,"GENERAL";"TAB2",#N/A,TRUE,"GENERAL";"TAB3",#N/A,TRUE,"GENERAL";"TAB4",#N/A,TRUE,"GENERAL";"TAB5",#N/A,TRUE,"GENERAL"}</definedName>
    <definedName name="____bb9" hidden="1">{"TAB1",#N/A,TRUE,"GENERAL";"TAB2",#N/A,TRUE,"GENERAL";"TAB3",#N/A,TRUE,"GENERAL";"TAB4",#N/A,TRUE,"GENERAL";"TAB5",#N/A,TRUE,"GENERAL"}</definedName>
    <definedName name="____bgb5" localSheetId="1" hidden="1">{"TAB1",#N/A,TRUE,"GENERAL";"TAB2",#N/A,TRUE,"GENERAL";"TAB3",#N/A,TRUE,"GENERAL";"TAB4",#N/A,TRUE,"GENERAL";"TAB5",#N/A,TRUE,"GENERAL"}</definedName>
    <definedName name="____bgb5" localSheetId="0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 localSheetId="1">#REF!</definedName>
    <definedName name="____BGC1" localSheetId="0">#REF!</definedName>
    <definedName name="____BGC1">[1]INV!$A$5:$D$8</definedName>
    <definedName name="____BGC3" localSheetId="1">#REF!</definedName>
    <definedName name="____BGC3" localSheetId="0">#REF!</definedName>
    <definedName name="____BGC3">[1]INV!$F$5:$I$8</definedName>
    <definedName name="____BGC5" localSheetId="1">#REF!</definedName>
    <definedName name="____BGC5" localSheetId="0">#REF!</definedName>
    <definedName name="____BGC5">[1]INV!$K$5:$N$8</definedName>
    <definedName name="____CAC1" localSheetId="1">#REF!</definedName>
    <definedName name="____CAC1" localSheetId="0">#REF!</definedName>
    <definedName name="____CAC1">[1]INV!$A$19:$D$22</definedName>
    <definedName name="____CAC3" localSheetId="1">#REF!</definedName>
    <definedName name="____CAC3" localSheetId="0">#REF!</definedName>
    <definedName name="____CAC3">[1]INV!$F$19:$I$22</definedName>
    <definedName name="____CAC5" localSheetId="1">#REF!</definedName>
    <definedName name="____CAC5" localSheetId="0">#REF!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localSheetId="1" hidden="1">{"TAB1",#N/A,TRUE,"GENERAL";"TAB2",#N/A,TRUE,"GENERAL";"TAB3",#N/A,TRUE,"GENERAL";"TAB4",#N/A,TRUE,"GENERAL";"TAB5",#N/A,TRUE,"GENERAL"}</definedName>
    <definedName name="____g2" localSheetId="0" hidden="1">{"TAB1",#N/A,TRUE,"GENERAL";"TAB2",#N/A,TRUE,"GENERAL";"TAB3",#N/A,TRUE,"GENERAL";"TAB4",#N/A,TRUE,"GENERAL";"TAB5",#N/A,TRUE,"GENERAL"}</definedName>
    <definedName name="____g2" hidden="1">{"TAB1",#N/A,TRUE,"GENERAL";"TAB2",#N/A,TRUE,"GENERAL";"TAB3",#N/A,TRUE,"GENERAL";"TAB4",#N/A,TRUE,"GENERAL";"TAB5",#N/A,TRUE,"GENERAL"}</definedName>
    <definedName name="____g3" localSheetId="1" hidden="1">{"via1",#N/A,TRUE,"general";"via2",#N/A,TRUE,"general";"via3",#N/A,TRUE,"general"}</definedName>
    <definedName name="____g3" localSheetId="0" hidden="1">{"via1",#N/A,TRUE,"general";"via2",#N/A,TRUE,"general";"via3",#N/A,TRUE,"general"}</definedName>
    <definedName name="____g3" hidden="1">{"via1",#N/A,TRUE,"general";"via2",#N/A,TRUE,"general";"via3",#N/A,TRUE,"general"}</definedName>
    <definedName name="____g4" localSheetId="1" hidden="1">{"via1",#N/A,TRUE,"general";"via2",#N/A,TRUE,"general";"via3",#N/A,TRUE,"general"}</definedName>
    <definedName name="____g4" localSheetId="0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localSheetId="1" hidden="1">{"via1",#N/A,TRUE,"general";"via2",#N/A,TRUE,"general";"via3",#N/A,TRUE,"general"}</definedName>
    <definedName name="____g5" localSheetId="0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localSheetId="1" hidden="1">{"via1",#N/A,TRUE,"general";"via2",#N/A,TRUE,"general";"via3",#N/A,TRUE,"general"}</definedName>
    <definedName name="____g6" localSheetId="0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localSheetId="1" hidden="1">{"TAB1",#N/A,TRUE,"GENERAL";"TAB2",#N/A,TRUE,"GENERAL";"TAB3",#N/A,TRUE,"GENERAL";"TAB4",#N/A,TRUE,"GENERAL";"TAB5",#N/A,TRUE,"GENERAL"}</definedName>
    <definedName name="____g7" localSheetId="0" hidden="1">{"TAB1",#N/A,TRUE,"GENERAL";"TAB2",#N/A,TRUE,"GENERAL";"TAB3",#N/A,TRUE,"GENERAL";"TAB4",#N/A,TRUE,"GENERAL";"TAB5",#N/A,TRUE,"GENERAL"}</definedName>
    <definedName name="____g7" hidden="1">{"TAB1",#N/A,TRUE,"GENERAL";"TAB2",#N/A,TRUE,"GENERAL";"TAB3",#N/A,TRUE,"GENERAL";"TAB4",#N/A,TRUE,"GENERAL";"TAB5",#N/A,TRUE,"GENERAL"}</definedName>
    <definedName name="____GR1" localSheetId="1" hidden="1">{"TAB1",#N/A,TRUE,"GENERAL";"TAB2",#N/A,TRUE,"GENERAL";"TAB3",#N/A,TRUE,"GENERAL";"TAB4",#N/A,TRUE,"GENERAL";"TAB5",#N/A,TRUE,"GENERAL"}</definedName>
    <definedName name="____GR1" localSheetId="0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localSheetId="1" hidden="1">{"via1",#N/A,TRUE,"general";"via2",#N/A,TRUE,"general";"via3",#N/A,TRUE,"general"}</definedName>
    <definedName name="____gtr4" localSheetId="0" hidden="1">{"via1",#N/A,TRUE,"general";"via2",#N/A,TRUE,"general";"via3",#N/A,TRUE,"general"}</definedName>
    <definedName name="____gtr4" hidden="1">{"via1",#N/A,TRUE,"general";"via2",#N/A,TRUE,"general";"via3",#N/A,TRUE,"general"}</definedName>
    <definedName name="____h2" localSheetId="1" hidden="1">{"via1",#N/A,TRUE,"general";"via2",#N/A,TRUE,"general";"via3",#N/A,TRUE,"general"}</definedName>
    <definedName name="____h2" localSheetId="0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localSheetId="1" hidden="1">{"via1",#N/A,TRUE,"general";"via2",#N/A,TRUE,"general";"via3",#N/A,TRUE,"general"}</definedName>
    <definedName name="____h3" localSheetId="0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localSheetId="1" hidden="1">{"TAB1",#N/A,TRUE,"GENERAL";"TAB2",#N/A,TRUE,"GENERAL";"TAB3",#N/A,TRUE,"GENERAL";"TAB4",#N/A,TRUE,"GENERAL";"TAB5",#N/A,TRUE,"GENERAL"}</definedName>
    <definedName name="____h4" localSheetId="0" hidden="1">{"TAB1",#N/A,TRUE,"GENERAL";"TAB2",#N/A,TRUE,"GENERAL";"TAB3",#N/A,TRUE,"GENERAL";"TAB4",#N/A,TRUE,"GENERAL";"TAB5",#N/A,TRUE,"GENERAL"}</definedName>
    <definedName name="____h4" hidden="1">{"TAB1",#N/A,TRUE,"GENERAL";"TAB2",#N/A,TRUE,"GENERAL";"TAB3",#N/A,TRUE,"GENERAL";"TAB4",#N/A,TRUE,"GENERAL";"TAB5",#N/A,TRUE,"GENERAL"}</definedName>
    <definedName name="____h5" localSheetId="1" hidden="1">{"TAB1",#N/A,TRUE,"GENERAL";"TAB2",#N/A,TRUE,"GENERAL";"TAB3",#N/A,TRUE,"GENERAL";"TAB4",#N/A,TRUE,"GENERAL";"TAB5",#N/A,TRUE,"GENERAL"}</definedName>
    <definedName name="____h5" localSheetId="0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localSheetId="1" hidden="1">{"via1",#N/A,TRUE,"general";"via2",#N/A,TRUE,"general";"via3",#N/A,TRUE,"general"}</definedName>
    <definedName name="____h6" localSheetId="0" hidden="1">{"via1",#N/A,TRUE,"general";"via2",#N/A,TRUE,"general";"via3",#N/A,TRUE,"general"}</definedName>
    <definedName name="____h6" hidden="1">{"via1",#N/A,TRUE,"general";"via2",#N/A,TRUE,"general";"via3",#N/A,TRUE,"general"}</definedName>
    <definedName name="____h7" localSheetId="1" hidden="1">{"TAB1",#N/A,TRUE,"GENERAL";"TAB2",#N/A,TRUE,"GENERAL";"TAB3",#N/A,TRUE,"GENERAL";"TAB4",#N/A,TRUE,"GENERAL";"TAB5",#N/A,TRUE,"GENERAL"}</definedName>
    <definedName name="____h7" localSheetId="0" hidden="1">{"TAB1",#N/A,TRUE,"GENERAL";"TAB2",#N/A,TRUE,"GENERAL";"TAB3",#N/A,TRUE,"GENERAL";"TAB4",#N/A,TRUE,"GENERAL";"TAB5",#N/A,TRUE,"GENERAL"}</definedName>
    <definedName name="____h7" hidden="1">{"TAB1",#N/A,TRUE,"GENERAL";"TAB2",#N/A,TRUE,"GENERAL";"TAB3",#N/A,TRUE,"GENERAL";"TAB4",#N/A,TRUE,"GENERAL";"TAB5",#N/A,TRUE,"GENERAL"}</definedName>
    <definedName name="____h8" localSheetId="1" hidden="1">{"via1",#N/A,TRUE,"general";"via2",#N/A,TRUE,"general";"via3",#N/A,TRUE,"general"}</definedName>
    <definedName name="____h8" localSheetId="0" hidden="1">{"via1",#N/A,TRUE,"general";"via2",#N/A,TRUE,"general";"via3",#N/A,TRUE,"general"}</definedName>
    <definedName name="____h8" hidden="1">{"via1",#N/A,TRUE,"general";"via2",#N/A,TRUE,"general";"via3",#N/A,TRUE,"general"}</definedName>
    <definedName name="____hfh7" localSheetId="1" hidden="1">{"via1",#N/A,TRUE,"general";"via2",#N/A,TRUE,"general";"via3",#N/A,TRUE,"general"}</definedName>
    <definedName name="____hfh7" localSheetId="0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localSheetId="1" hidden="1">{"via1",#N/A,TRUE,"general";"via2",#N/A,TRUE,"general";"via3",#N/A,TRUE,"general"}</definedName>
    <definedName name="____i4" localSheetId="0" hidden="1">{"via1",#N/A,TRUE,"general";"via2",#N/A,TRUE,"general";"via3",#N/A,TRUE,"general"}</definedName>
    <definedName name="____i4" hidden="1">{"via1",#N/A,TRUE,"general";"via2",#N/A,TRUE,"general";"via3",#N/A,TRUE,"general"}</definedName>
    <definedName name="____i5" localSheetId="1" hidden="1">{"TAB1",#N/A,TRUE,"GENERAL";"TAB2",#N/A,TRUE,"GENERAL";"TAB3",#N/A,TRUE,"GENERAL";"TAB4",#N/A,TRUE,"GENERAL";"TAB5",#N/A,TRUE,"GENERAL"}</definedName>
    <definedName name="____i5" localSheetId="0" hidden="1">{"TAB1",#N/A,TRUE,"GENERAL";"TAB2",#N/A,TRUE,"GENERAL";"TAB3",#N/A,TRUE,"GENERAL";"TAB4",#N/A,TRUE,"GENERAL";"TAB5",#N/A,TRUE,"GENERAL"}</definedName>
    <definedName name="____i5" hidden="1">{"TAB1",#N/A,TRUE,"GENERAL";"TAB2",#N/A,TRUE,"GENERAL";"TAB3",#N/A,TRUE,"GENERAL";"TAB4",#N/A,TRUE,"GENERAL";"TAB5",#N/A,TRUE,"GENERAL"}</definedName>
    <definedName name="____i6" localSheetId="1" hidden="1">{"TAB1",#N/A,TRUE,"GENERAL";"TAB2",#N/A,TRUE,"GENERAL";"TAB3",#N/A,TRUE,"GENERAL";"TAB4",#N/A,TRUE,"GENERAL";"TAB5",#N/A,TRUE,"GENERAL"}</definedName>
    <definedName name="____i6" localSheetId="0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localSheetId="1" hidden="1">{"via1",#N/A,TRUE,"general";"via2",#N/A,TRUE,"general";"via3",#N/A,TRUE,"general"}</definedName>
    <definedName name="____i7" localSheetId="0" hidden="1">{"via1",#N/A,TRUE,"general";"via2",#N/A,TRUE,"general";"via3",#N/A,TRUE,"general"}</definedName>
    <definedName name="____i7" hidden="1">{"via1",#N/A,TRUE,"general";"via2",#N/A,TRUE,"general";"via3",#N/A,TRUE,"general"}</definedName>
    <definedName name="____i77" localSheetId="1" hidden="1">{"TAB1",#N/A,TRUE,"GENERAL";"TAB2",#N/A,TRUE,"GENERAL";"TAB3",#N/A,TRUE,"GENERAL";"TAB4",#N/A,TRUE,"GENERAL";"TAB5",#N/A,TRUE,"GENERAL"}</definedName>
    <definedName name="____i77" localSheetId="0" hidden="1">{"TAB1",#N/A,TRUE,"GENERAL";"TAB2",#N/A,TRUE,"GENERAL";"TAB3",#N/A,TRUE,"GENERAL";"TAB4",#N/A,TRUE,"GENERAL";"TAB5",#N/A,TRUE,"GENERAL"}</definedName>
    <definedName name="____i77" hidden="1">{"TAB1",#N/A,TRUE,"GENERAL";"TAB2",#N/A,TRUE,"GENERAL";"TAB3",#N/A,TRUE,"GENERAL";"TAB4",#N/A,TRUE,"GENERAL";"TAB5",#N/A,TRUE,"GENERAL"}</definedName>
    <definedName name="____i8" localSheetId="1" hidden="1">{"via1",#N/A,TRUE,"general";"via2",#N/A,TRUE,"general";"via3",#N/A,TRUE,"general"}</definedName>
    <definedName name="____i8" localSheetId="0" hidden="1">{"via1",#N/A,TRUE,"general";"via2",#N/A,TRUE,"general";"via3",#N/A,TRUE,"general"}</definedName>
    <definedName name="____i8" hidden="1">{"via1",#N/A,TRUE,"general";"via2",#N/A,TRUE,"general";"via3",#N/A,TRUE,"general"}</definedName>
    <definedName name="____i9" localSheetId="1" hidden="1">{"TAB1",#N/A,TRUE,"GENERAL";"TAB2",#N/A,TRUE,"GENERAL";"TAB3",#N/A,TRUE,"GENERAL";"TAB4",#N/A,TRUE,"GENERAL";"TAB5",#N/A,TRUE,"GENERAL"}</definedName>
    <definedName name="____i9" localSheetId="0" hidden="1">{"TAB1",#N/A,TRUE,"GENERAL";"TAB2",#N/A,TRUE,"GENERAL";"TAB3",#N/A,TRUE,"GENERAL";"TAB4",#N/A,TRUE,"GENERAL";"TAB5",#N/A,TRUE,"GENERAL"}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localSheetId="1" hidden="1">{"TAB1",#N/A,TRUE,"GENERAL";"TAB2",#N/A,TRUE,"GENERAL";"TAB3",#N/A,TRUE,"GENERAL";"TAB4",#N/A,TRUE,"GENERAL";"TAB5",#N/A,TRUE,"GENERAL"}</definedName>
    <definedName name="____k3" localSheetId="0" hidden="1">{"TAB1",#N/A,TRUE,"GENERAL";"TAB2",#N/A,TRUE,"GENERAL";"TAB3",#N/A,TRUE,"GENERAL";"TAB4",#N/A,TRUE,"GENERAL";"TAB5",#N/A,TRUE,"GENERAL"}</definedName>
    <definedName name="____k3" hidden="1">{"TAB1",#N/A,TRUE,"GENERAL";"TAB2",#N/A,TRUE,"GENERAL";"TAB3",#N/A,TRUE,"GENERAL";"TAB4",#N/A,TRUE,"GENERAL";"TAB5",#N/A,TRUE,"GENERAL"}</definedName>
    <definedName name="____k4" localSheetId="1" hidden="1">{"via1",#N/A,TRUE,"general";"via2",#N/A,TRUE,"general";"via3",#N/A,TRUE,"general"}</definedName>
    <definedName name="____k4" localSheetId="0" hidden="1">{"via1",#N/A,TRUE,"general";"via2",#N/A,TRUE,"general";"via3",#N/A,TRUE,"general"}</definedName>
    <definedName name="____k4" hidden="1">{"via1",#N/A,TRUE,"general";"via2",#N/A,TRUE,"general";"via3",#N/A,TRUE,"general"}</definedName>
    <definedName name="____k5" localSheetId="1" hidden="1">{"via1",#N/A,TRUE,"general";"via2",#N/A,TRUE,"general";"via3",#N/A,TRUE,"general"}</definedName>
    <definedName name="____k5" localSheetId="0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localSheetId="1" hidden="1">{"TAB1",#N/A,TRUE,"GENERAL";"TAB2",#N/A,TRUE,"GENERAL";"TAB3",#N/A,TRUE,"GENERAL";"TAB4",#N/A,TRUE,"GENERAL";"TAB5",#N/A,TRUE,"GENERAL"}</definedName>
    <definedName name="____k6" localSheetId="0" hidden="1">{"TAB1",#N/A,TRUE,"GENERAL";"TAB2",#N/A,TRUE,"GENERAL";"TAB3",#N/A,TRUE,"GENERAL";"TAB4",#N/A,TRUE,"GENERAL";"TAB5",#N/A,TRUE,"GENERAL"}</definedName>
    <definedName name="____k6" hidden="1">{"TAB1",#N/A,TRUE,"GENERAL";"TAB2",#N/A,TRUE,"GENERAL";"TAB3",#N/A,TRUE,"GENERAL";"TAB4",#N/A,TRUE,"GENERAL";"TAB5",#N/A,TRUE,"GENERAL"}</definedName>
    <definedName name="____k7" localSheetId="1" hidden="1">{"via1",#N/A,TRUE,"general";"via2",#N/A,TRUE,"general";"via3",#N/A,TRUE,"general"}</definedName>
    <definedName name="____k7" localSheetId="0" hidden="1">{"via1",#N/A,TRUE,"general";"via2",#N/A,TRUE,"general";"via3",#N/A,TRUE,"general"}</definedName>
    <definedName name="____k7" hidden="1">{"via1",#N/A,TRUE,"general";"via2",#N/A,TRUE,"general";"via3",#N/A,TRUE,"general"}</definedName>
    <definedName name="____k8" localSheetId="1" hidden="1">{"via1",#N/A,TRUE,"general";"via2",#N/A,TRUE,"general";"via3",#N/A,TRUE,"general"}</definedName>
    <definedName name="____k8" localSheetId="0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localSheetId="1" hidden="1">{"TAB1",#N/A,TRUE,"GENERAL";"TAB2",#N/A,TRUE,"GENERAL";"TAB3",#N/A,TRUE,"GENERAL";"TAB4",#N/A,TRUE,"GENERAL";"TAB5",#N/A,TRUE,"GENERAL"}</definedName>
    <definedName name="____k9" localSheetId="0" hidden="1">{"TAB1",#N/A,TRUE,"GENERAL";"TAB2",#N/A,TRUE,"GENERAL";"TAB3",#N/A,TRUE,"GENERAL";"TAB4",#N/A,TRUE,"GENERAL";"TAB5",#N/A,TRUE,"GENERAL"}</definedName>
    <definedName name="____k9" hidden="1">{"TAB1",#N/A,TRUE,"GENERAL";"TAB2",#N/A,TRUE,"GENERAL";"TAB3",#N/A,TRUE,"GENERAL";"TAB4",#N/A,TRUE,"GENERAL";"TAB5",#N/A,TRUE,"GENERAL"}</definedName>
    <definedName name="____kjk6" localSheetId="1" hidden="1">{"TAB1",#N/A,TRUE,"GENERAL";"TAB2",#N/A,TRUE,"GENERAL";"TAB3",#N/A,TRUE,"GENERAL";"TAB4",#N/A,TRUE,"GENERAL";"TAB5",#N/A,TRUE,"GENERAL"}</definedName>
    <definedName name="____kjk6" localSheetId="0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localSheetId="1" hidden="1">{"via1",#N/A,TRUE,"general";"via2",#N/A,TRUE,"general";"via3",#N/A,TRUE,"general"}</definedName>
    <definedName name="____m3" localSheetId="0" hidden="1">{"via1",#N/A,TRUE,"general";"via2",#N/A,TRUE,"general";"via3",#N/A,TRUE,"general"}</definedName>
    <definedName name="____m3" hidden="1">{"via1",#N/A,TRUE,"general";"via2",#N/A,TRUE,"general";"via3",#N/A,TRUE,"general"}</definedName>
    <definedName name="____m4" localSheetId="1" hidden="1">{"TAB1",#N/A,TRUE,"GENERAL";"TAB2",#N/A,TRUE,"GENERAL";"TAB3",#N/A,TRUE,"GENERAL";"TAB4",#N/A,TRUE,"GENERAL";"TAB5",#N/A,TRUE,"GENERAL"}</definedName>
    <definedName name="____m4" localSheetId="0" hidden="1">{"TAB1",#N/A,TRUE,"GENERAL";"TAB2",#N/A,TRUE,"GENERAL";"TAB3",#N/A,TRUE,"GENERAL";"TAB4",#N/A,TRUE,"GENERAL";"TAB5",#N/A,TRUE,"GENERAL"}</definedName>
    <definedName name="____m4" hidden="1">{"TAB1",#N/A,TRUE,"GENERAL";"TAB2",#N/A,TRUE,"GENERAL";"TAB3",#N/A,TRUE,"GENERAL";"TAB4",#N/A,TRUE,"GENERAL";"TAB5",#N/A,TRUE,"GENERAL"}</definedName>
    <definedName name="____m5" localSheetId="1" hidden="1">{"via1",#N/A,TRUE,"general";"via2",#N/A,TRUE,"general";"via3",#N/A,TRUE,"general"}</definedName>
    <definedName name="____m5" localSheetId="0" hidden="1">{"via1",#N/A,TRUE,"general";"via2",#N/A,TRUE,"general";"via3",#N/A,TRUE,"general"}</definedName>
    <definedName name="____m5" hidden="1">{"via1",#N/A,TRUE,"general";"via2",#N/A,TRUE,"general";"via3",#N/A,TRUE,"general"}</definedName>
    <definedName name="____m6" localSheetId="1" hidden="1">{"TAB1",#N/A,TRUE,"GENERAL";"TAB2",#N/A,TRUE,"GENERAL";"TAB3",#N/A,TRUE,"GENERAL";"TAB4",#N/A,TRUE,"GENERAL";"TAB5",#N/A,TRUE,"GENERAL"}</definedName>
    <definedName name="____m6" localSheetId="0" hidden="1">{"TAB1",#N/A,TRUE,"GENERAL";"TAB2",#N/A,TRUE,"GENERAL";"TAB3",#N/A,TRUE,"GENERAL";"TAB4",#N/A,TRUE,"GENERAL";"TAB5",#N/A,TRUE,"GENERAL"}</definedName>
    <definedName name="____m6" hidden="1">{"TAB1",#N/A,TRUE,"GENERAL";"TAB2",#N/A,TRUE,"GENERAL";"TAB3",#N/A,TRUE,"GENERAL";"TAB4",#N/A,TRUE,"GENERAL";"TAB5",#N/A,TRUE,"GENERAL"}</definedName>
    <definedName name="____m7" localSheetId="1" hidden="1">{"TAB1",#N/A,TRUE,"GENERAL";"TAB2",#N/A,TRUE,"GENERAL";"TAB3",#N/A,TRUE,"GENERAL";"TAB4",#N/A,TRUE,"GENERAL";"TAB5",#N/A,TRUE,"GENERAL"}</definedName>
    <definedName name="____m7" localSheetId="0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localSheetId="1" hidden="1">{"via1",#N/A,TRUE,"general";"via2",#N/A,TRUE,"general";"via3",#N/A,TRUE,"general"}</definedName>
    <definedName name="____m8" localSheetId="0" hidden="1">{"via1",#N/A,TRUE,"general";"via2",#N/A,TRUE,"general";"via3",#N/A,TRUE,"general"}</definedName>
    <definedName name="____m8" hidden="1">{"via1",#N/A,TRUE,"general";"via2",#N/A,TRUE,"general";"via3",#N/A,TRUE,"general"}</definedName>
    <definedName name="____m9" localSheetId="1" hidden="1">{"via1",#N/A,TRUE,"general";"via2",#N/A,TRUE,"general";"via3",#N/A,TRUE,"general"}</definedName>
    <definedName name="____m9" localSheetId="0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localSheetId="1" hidden="1">{"TAB1",#N/A,TRUE,"GENERAL";"TAB2",#N/A,TRUE,"GENERAL";"TAB3",#N/A,TRUE,"GENERAL";"TAB4",#N/A,TRUE,"GENERAL";"TAB5",#N/A,TRUE,"GENERAL"}</definedName>
    <definedName name="____n3" localSheetId="0" hidden="1">{"TAB1",#N/A,TRUE,"GENERAL";"TAB2",#N/A,TRUE,"GENERAL";"TAB3",#N/A,TRUE,"GENERAL";"TAB4",#N/A,TRUE,"GENERAL";"TAB5",#N/A,TRUE,"GENERAL"}</definedName>
    <definedName name="____n3" hidden="1">{"TAB1",#N/A,TRUE,"GENERAL";"TAB2",#N/A,TRUE,"GENERAL";"TAB3",#N/A,TRUE,"GENERAL";"TAB4",#N/A,TRUE,"GENERAL";"TAB5",#N/A,TRUE,"GENERAL"}</definedName>
    <definedName name="____n4" localSheetId="1" hidden="1">{"via1",#N/A,TRUE,"general";"via2",#N/A,TRUE,"general";"via3",#N/A,TRUE,"general"}</definedName>
    <definedName name="____n4" localSheetId="0" hidden="1">{"via1",#N/A,TRUE,"general";"via2",#N/A,TRUE,"general";"via3",#N/A,TRUE,"general"}</definedName>
    <definedName name="____n4" hidden="1">{"via1",#N/A,TRUE,"general";"via2",#N/A,TRUE,"general";"via3",#N/A,TRUE,"general"}</definedName>
    <definedName name="____n5" localSheetId="1" hidden="1">{"TAB1",#N/A,TRUE,"GENERAL";"TAB2",#N/A,TRUE,"GENERAL";"TAB3",#N/A,TRUE,"GENERAL";"TAB4",#N/A,TRUE,"GENERAL";"TAB5",#N/A,TRUE,"GENERAL"}</definedName>
    <definedName name="____n5" localSheetId="0" hidden="1">{"TAB1",#N/A,TRUE,"GENERAL";"TAB2",#N/A,TRUE,"GENERAL";"TAB3",#N/A,TRUE,"GENERAL";"TAB4",#N/A,TRUE,"GENERAL";"TAB5",#N/A,TRUE,"GENERAL"}</definedName>
    <definedName name="____n5" hidden="1">{"TAB1",#N/A,TRUE,"GENERAL";"TAB2",#N/A,TRUE,"GENERAL";"TAB3",#N/A,TRUE,"GENERAL";"TAB4",#N/A,TRUE,"GENERAL";"TAB5",#N/A,TRUE,"GENERAL"}</definedName>
    <definedName name="____nyn7" localSheetId="1" hidden="1">{"via1",#N/A,TRUE,"general";"via2",#N/A,TRUE,"general";"via3",#N/A,TRUE,"general"}</definedName>
    <definedName name="____nyn7" localSheetId="0" hidden="1">{"via1",#N/A,TRUE,"general";"via2",#N/A,TRUE,"general";"via3",#N/A,TRUE,"general"}</definedName>
    <definedName name="____nyn7" hidden="1">{"via1",#N/A,TRUE,"general";"via2",#N/A,TRUE,"general";"via3",#N/A,TRUE,"general"}</definedName>
    <definedName name="____o4" localSheetId="1" hidden="1">{"via1",#N/A,TRUE,"general";"via2",#N/A,TRUE,"general";"via3",#N/A,TRUE,"general"}</definedName>
    <definedName name="____o4" localSheetId="0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localSheetId="1" hidden="1">{"TAB1",#N/A,TRUE,"GENERAL";"TAB2",#N/A,TRUE,"GENERAL";"TAB3",#N/A,TRUE,"GENERAL";"TAB4",#N/A,TRUE,"GENERAL";"TAB5",#N/A,TRUE,"GENERAL"}</definedName>
    <definedName name="____o5" localSheetId="0" hidden="1">{"TAB1",#N/A,TRUE,"GENERAL";"TAB2",#N/A,TRUE,"GENERAL";"TAB3",#N/A,TRUE,"GENERAL";"TAB4",#N/A,TRUE,"GENERAL";"TAB5",#N/A,TRUE,"GENERAL"}</definedName>
    <definedName name="____o5" hidden="1">{"TAB1",#N/A,TRUE,"GENERAL";"TAB2",#N/A,TRUE,"GENERAL";"TAB3",#N/A,TRUE,"GENERAL";"TAB4",#N/A,TRUE,"GENERAL";"TAB5",#N/A,TRUE,"GENERAL"}</definedName>
    <definedName name="____o6" localSheetId="1" hidden="1">{"TAB1",#N/A,TRUE,"GENERAL";"TAB2",#N/A,TRUE,"GENERAL";"TAB3",#N/A,TRUE,"GENERAL";"TAB4",#N/A,TRUE,"GENERAL";"TAB5",#N/A,TRUE,"GENERAL"}</definedName>
    <definedName name="____o6" localSheetId="0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localSheetId="1" hidden="1">{"TAB1",#N/A,TRUE,"GENERAL";"TAB2",#N/A,TRUE,"GENERAL";"TAB3",#N/A,TRUE,"GENERAL";"TAB4",#N/A,TRUE,"GENERAL";"TAB5",#N/A,TRUE,"GENERAL"}</definedName>
    <definedName name="____o7" localSheetId="0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localSheetId="1" hidden="1">{"via1",#N/A,TRUE,"general";"via2",#N/A,TRUE,"general";"via3",#N/A,TRUE,"general"}</definedName>
    <definedName name="____o8" localSheetId="0" hidden="1">{"via1",#N/A,TRUE,"general";"via2",#N/A,TRUE,"general";"via3",#N/A,TRUE,"general"}</definedName>
    <definedName name="____o8" hidden="1">{"via1",#N/A,TRUE,"general";"via2",#N/A,TRUE,"general";"via3",#N/A,TRUE,"general"}</definedName>
    <definedName name="____o9" localSheetId="1" hidden="1">{"TAB1",#N/A,TRUE,"GENERAL";"TAB2",#N/A,TRUE,"GENERAL";"TAB3",#N/A,TRUE,"GENERAL";"TAB4",#N/A,TRUE,"GENERAL";"TAB5",#N/A,TRUE,"GENERAL"}</definedName>
    <definedName name="____o9" localSheetId="0" hidden="1">{"TAB1",#N/A,TRUE,"GENERAL";"TAB2",#N/A,TRUE,"GENERAL";"TAB3",#N/A,TRUE,"GENERAL";"TAB4",#N/A,TRUE,"GENERAL";"TAB5",#N/A,TRUE,"GENERAL"}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localSheetId="1" hidden="1">{"via1",#N/A,TRUE,"general";"via2",#N/A,TRUE,"general";"via3",#N/A,TRUE,"general"}</definedName>
    <definedName name="____p6" localSheetId="0" hidden="1">{"via1",#N/A,TRUE,"general";"via2",#N/A,TRUE,"general";"via3",#N/A,TRUE,"general"}</definedName>
    <definedName name="____p6" hidden="1">{"via1",#N/A,TRUE,"general";"via2",#N/A,TRUE,"general";"via3",#N/A,TRUE,"general"}</definedName>
    <definedName name="____p7" localSheetId="1" hidden="1">{"via1",#N/A,TRUE,"general";"via2",#N/A,TRUE,"general";"via3",#N/A,TRUE,"general"}</definedName>
    <definedName name="____p7" localSheetId="0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localSheetId="1" hidden="1">{"TAB1",#N/A,TRUE,"GENERAL";"TAB2",#N/A,TRUE,"GENERAL";"TAB3",#N/A,TRUE,"GENERAL";"TAB4",#N/A,TRUE,"GENERAL";"TAB5",#N/A,TRUE,"GENERAL"}</definedName>
    <definedName name="____p8" localSheetId="0" hidden="1">{"TAB1",#N/A,TRUE,"GENERAL";"TAB2",#N/A,TRUE,"GENERAL";"TAB3",#N/A,TRUE,"GENERAL";"TAB4",#N/A,TRUE,"GENERAL";"TAB5",#N/A,TRUE,"GENERAL"}</definedName>
    <definedName name="____p8" hidden="1">{"TAB1",#N/A,TRUE,"GENERAL";"TAB2",#N/A,TRUE,"GENERAL";"TAB3",#N/A,TRUE,"GENERAL";"TAB4",#N/A,TRUE,"GENERAL";"TAB5",#N/A,TRUE,"GENERAL"}</definedName>
    <definedName name="____PJ50" localSheetId="2">#REF!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localSheetId="1" hidden="1">{"TAB1",#N/A,TRUE,"GENERAL";"TAB2",#N/A,TRUE,"GENERAL";"TAB3",#N/A,TRUE,"GENERAL";"TAB4",#N/A,TRUE,"GENERAL";"TAB5",#N/A,TRUE,"GENERAL"}</definedName>
    <definedName name="____r" localSheetId="0" hidden="1">{"TAB1",#N/A,TRUE,"GENERAL";"TAB2",#N/A,TRUE,"GENERAL";"TAB3",#N/A,TRUE,"GENERAL";"TAB4",#N/A,TRUE,"GENERAL";"TAB5",#N/A,TRUE,"GENERAL"}</definedName>
    <definedName name="____r" hidden="1">{"TAB1",#N/A,TRUE,"GENERAL";"TAB2",#N/A,TRUE,"GENERAL";"TAB3",#N/A,TRUE,"GENERAL";"TAB4",#N/A,TRUE,"GENERAL";"TAB5",#N/A,TRUE,"GENERAL"}</definedName>
    <definedName name="____r4r" localSheetId="1" hidden="1">{"via1",#N/A,TRUE,"general";"via2",#N/A,TRUE,"general";"via3",#N/A,TRUE,"general"}</definedName>
    <definedName name="____r4r" localSheetId="0" hidden="1">{"via1",#N/A,TRUE,"general";"via2",#N/A,TRUE,"general";"via3",#N/A,TRUE,"general"}</definedName>
    <definedName name="____r4r" hidden="1">{"via1",#N/A,TRUE,"general";"via2",#N/A,TRUE,"general";"via3",#N/A,TRUE,"general"}</definedName>
    <definedName name="____rc">#REF!</definedName>
    <definedName name="____rtu6" localSheetId="1" hidden="1">{"via1",#N/A,TRUE,"general";"via2",#N/A,TRUE,"general";"via3",#N/A,TRUE,"general"}</definedName>
    <definedName name="____rtu6" localSheetId="0" hidden="1">{"via1",#N/A,TRUE,"general";"via2",#N/A,TRUE,"general";"via3",#N/A,TRUE,"general"}</definedName>
    <definedName name="____rtu6" hidden="1">{"via1",#N/A,TRUE,"general";"via2",#N/A,TRUE,"general";"via3",#N/A,TRUE,"general"}</definedName>
    <definedName name="____s1" localSheetId="1" hidden="1">{"via1",#N/A,TRUE,"general";"via2",#N/A,TRUE,"general";"via3",#N/A,TRUE,"general"}</definedName>
    <definedName name="____s1" localSheetId="0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localSheetId="1" hidden="1">{"TAB1",#N/A,TRUE,"GENERAL";"TAB2",#N/A,TRUE,"GENERAL";"TAB3",#N/A,TRUE,"GENERAL";"TAB4",#N/A,TRUE,"GENERAL";"TAB5",#N/A,TRUE,"GENERAL"}</definedName>
    <definedName name="____s2" localSheetId="0" hidden="1">{"TAB1",#N/A,TRUE,"GENERAL";"TAB2",#N/A,TRUE,"GENERAL";"TAB3",#N/A,TRUE,"GENERAL";"TAB4",#N/A,TRUE,"GENERAL";"TAB5",#N/A,TRUE,"GENERAL"}</definedName>
    <definedName name="____s2" hidden="1">{"TAB1",#N/A,TRUE,"GENERAL";"TAB2",#N/A,TRUE,"GENERAL";"TAB3",#N/A,TRUE,"GENERAL";"TAB4",#N/A,TRUE,"GENERAL";"TAB5",#N/A,TRUE,"GENERAL"}</definedName>
    <definedName name="____s3" localSheetId="1" hidden="1">{"TAB1",#N/A,TRUE,"GENERAL";"TAB2",#N/A,TRUE,"GENERAL";"TAB3",#N/A,TRUE,"GENERAL";"TAB4",#N/A,TRUE,"GENERAL";"TAB5",#N/A,TRUE,"GENERAL"}</definedName>
    <definedName name="____s3" localSheetId="0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localSheetId="1" hidden="1">{"via1",#N/A,TRUE,"general";"via2",#N/A,TRUE,"general";"via3",#N/A,TRUE,"general"}</definedName>
    <definedName name="____s4" localSheetId="0" hidden="1">{"via1",#N/A,TRUE,"general";"via2",#N/A,TRUE,"general";"via3",#N/A,TRUE,"general"}</definedName>
    <definedName name="____s4" hidden="1">{"via1",#N/A,TRUE,"general";"via2",#N/A,TRUE,"general";"via3",#N/A,TRUE,"general"}</definedName>
    <definedName name="____s5" localSheetId="1" hidden="1">{"via1",#N/A,TRUE,"general";"via2",#N/A,TRUE,"general";"via3",#N/A,TRUE,"general"}</definedName>
    <definedName name="____s5" localSheetId="0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localSheetId="1" hidden="1">{"TAB1",#N/A,TRUE,"GENERAL";"TAB2",#N/A,TRUE,"GENERAL";"TAB3",#N/A,TRUE,"GENERAL";"TAB4",#N/A,TRUE,"GENERAL";"TAB5",#N/A,TRUE,"GENERAL"}</definedName>
    <definedName name="____s6" localSheetId="0" hidden="1">{"TAB1",#N/A,TRUE,"GENERAL";"TAB2",#N/A,TRUE,"GENERAL";"TAB3",#N/A,TRUE,"GENERAL";"TAB4",#N/A,TRUE,"GENERAL";"TAB5",#N/A,TRUE,"GENERAL"}</definedName>
    <definedName name="____s6" hidden="1">{"TAB1",#N/A,TRUE,"GENERAL";"TAB2",#N/A,TRUE,"GENERAL";"TAB3",#N/A,TRUE,"GENERAL";"TAB4",#N/A,TRUE,"GENERAL";"TAB5",#N/A,TRUE,"GENERAL"}</definedName>
    <definedName name="____s7" localSheetId="1" hidden="1">{"via1",#N/A,TRUE,"general";"via2",#N/A,TRUE,"general";"via3",#N/A,TRUE,"general"}</definedName>
    <definedName name="____s7" localSheetId="0" hidden="1">{"via1",#N/A,TRUE,"general";"via2",#N/A,TRUE,"general";"via3",#N/A,TRUE,"general"}</definedName>
    <definedName name="____s7" hidden="1">{"via1",#N/A,TRUE,"general";"via2",#N/A,TRUE,"general";"via3",#N/A,TRUE,"general"}</definedName>
    <definedName name="____SBC1" localSheetId="1">#REF!</definedName>
    <definedName name="____SBC1" localSheetId="0">#REF!</definedName>
    <definedName name="____SBC1">[1]INV!$A$12:$D$15</definedName>
    <definedName name="____SBC3" localSheetId="1">#REF!</definedName>
    <definedName name="____SBC3" localSheetId="0">#REF!</definedName>
    <definedName name="____SBC3">[1]INV!$F$12:$I$15</definedName>
    <definedName name="____SBC5" localSheetId="1">#REF!</definedName>
    <definedName name="____SBC5" localSheetId="0">#REF!</definedName>
    <definedName name="____SBC5">[1]INV!$K$12:$N$15</definedName>
    <definedName name="____t3" localSheetId="1" hidden="1">{"TAB1",#N/A,TRUE,"GENERAL";"TAB2",#N/A,TRUE,"GENERAL";"TAB3",#N/A,TRUE,"GENERAL";"TAB4",#N/A,TRUE,"GENERAL";"TAB5",#N/A,TRUE,"GENERAL"}</definedName>
    <definedName name="____t3" localSheetId="0" hidden="1">{"TAB1",#N/A,TRUE,"GENERAL";"TAB2",#N/A,TRUE,"GENERAL";"TAB3",#N/A,TRUE,"GENERAL";"TAB4",#N/A,TRUE,"GENERAL";"TAB5",#N/A,TRUE,"GENERAL"}</definedName>
    <definedName name="____t3" hidden="1">{"TAB1",#N/A,TRUE,"GENERAL";"TAB2",#N/A,TRUE,"GENERAL";"TAB3",#N/A,TRUE,"GENERAL";"TAB4",#N/A,TRUE,"GENERAL";"TAB5",#N/A,TRUE,"GENERAL"}</definedName>
    <definedName name="____t4" localSheetId="1" hidden="1">{"via1",#N/A,TRUE,"general";"via2",#N/A,TRUE,"general";"via3",#N/A,TRUE,"general"}</definedName>
    <definedName name="____t4" localSheetId="0" hidden="1">{"via1",#N/A,TRUE,"general";"via2",#N/A,TRUE,"general";"via3",#N/A,TRUE,"general"}</definedName>
    <definedName name="____t4" hidden="1">{"via1",#N/A,TRUE,"general";"via2",#N/A,TRUE,"general";"via3",#N/A,TRUE,"general"}</definedName>
    <definedName name="____t5" localSheetId="1" hidden="1">{"TAB1",#N/A,TRUE,"GENERAL";"TAB2",#N/A,TRUE,"GENERAL";"TAB3",#N/A,TRUE,"GENERAL";"TAB4",#N/A,TRUE,"GENERAL";"TAB5",#N/A,TRUE,"GENERAL"}</definedName>
    <definedName name="____t5" localSheetId="0" hidden="1">{"TAB1",#N/A,TRUE,"GENERAL";"TAB2",#N/A,TRUE,"GENERAL";"TAB3",#N/A,TRUE,"GENERAL";"TAB4",#N/A,TRUE,"GENERAL";"TAB5",#N/A,TRUE,"GENERAL"}</definedName>
    <definedName name="____t5" hidden="1">{"TAB1",#N/A,TRUE,"GENERAL";"TAB2",#N/A,TRUE,"GENERAL";"TAB3",#N/A,TRUE,"GENERAL";"TAB4",#N/A,TRUE,"GENERAL";"TAB5",#N/A,TRUE,"GENERAL"}</definedName>
    <definedName name="____t6" localSheetId="1" hidden="1">{"via1",#N/A,TRUE,"general";"via2",#N/A,TRUE,"general";"via3",#N/A,TRUE,"general"}</definedName>
    <definedName name="____t6" localSheetId="0" hidden="1">{"via1",#N/A,TRUE,"general";"via2",#N/A,TRUE,"general";"via3",#N/A,TRUE,"general"}</definedName>
    <definedName name="____t6" hidden="1">{"via1",#N/A,TRUE,"general";"via2",#N/A,TRUE,"general";"via3",#N/A,TRUE,"general"}</definedName>
    <definedName name="____t66" localSheetId="1" hidden="1">{"TAB1",#N/A,TRUE,"GENERAL";"TAB2",#N/A,TRUE,"GENERAL";"TAB3",#N/A,TRUE,"GENERAL";"TAB4",#N/A,TRUE,"GENERAL";"TAB5",#N/A,TRUE,"GENERAL"}</definedName>
    <definedName name="____t66" localSheetId="0" hidden="1">{"TAB1",#N/A,TRUE,"GENERAL";"TAB2",#N/A,TRUE,"GENERAL";"TAB3",#N/A,TRUE,"GENERAL";"TAB4",#N/A,TRUE,"GENERAL";"TAB5",#N/A,TRUE,"GENERAL"}</definedName>
    <definedName name="____t66" hidden="1">{"TAB1",#N/A,TRUE,"GENERAL";"TAB2",#N/A,TRUE,"GENERAL";"TAB3",#N/A,TRUE,"GENERAL";"TAB4",#N/A,TRUE,"GENERAL";"TAB5",#N/A,TRUE,"GENERAL"}</definedName>
    <definedName name="____t7" localSheetId="1" hidden="1">{"via1",#N/A,TRUE,"general";"via2",#N/A,TRUE,"general";"via3",#N/A,TRUE,"general"}</definedName>
    <definedName name="____t7" localSheetId="0" hidden="1">{"via1",#N/A,TRUE,"general";"via2",#N/A,TRUE,"general";"via3",#N/A,TRUE,"general"}</definedName>
    <definedName name="____t7" hidden="1">{"via1",#N/A,TRUE,"general";"via2",#N/A,TRUE,"general";"via3",#N/A,TRUE,"general"}</definedName>
    <definedName name="____t77" localSheetId="1" hidden="1">{"TAB1",#N/A,TRUE,"GENERAL";"TAB2",#N/A,TRUE,"GENERAL";"TAB3",#N/A,TRUE,"GENERAL";"TAB4",#N/A,TRUE,"GENERAL";"TAB5",#N/A,TRUE,"GENERAL"}</definedName>
    <definedName name="____t77" localSheetId="0" hidden="1">{"TAB1",#N/A,TRUE,"GENERAL";"TAB2",#N/A,TRUE,"GENERAL";"TAB3",#N/A,TRUE,"GENERAL";"TAB4",#N/A,TRUE,"GENERAL";"TAB5",#N/A,TRUE,"GENERAL"}</definedName>
    <definedName name="____t77" hidden="1">{"TAB1",#N/A,TRUE,"GENERAL";"TAB2",#N/A,TRUE,"GENERAL";"TAB3",#N/A,TRUE,"GENERAL";"TAB4",#N/A,TRUE,"GENERAL";"TAB5",#N/A,TRUE,"GENERAL"}</definedName>
    <definedName name="____t8" localSheetId="1" hidden="1">{"TAB1",#N/A,TRUE,"GENERAL";"TAB2",#N/A,TRUE,"GENERAL";"TAB3",#N/A,TRUE,"GENERAL";"TAB4",#N/A,TRUE,"GENERAL";"TAB5",#N/A,TRUE,"GENERAL"}</definedName>
    <definedName name="____t8" localSheetId="0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localSheetId="1" hidden="1">{"via1",#N/A,TRUE,"general";"via2",#N/A,TRUE,"general";"via3",#N/A,TRUE,"general"}</definedName>
    <definedName name="____t88" localSheetId="0" hidden="1">{"via1",#N/A,TRUE,"general";"via2",#N/A,TRUE,"general";"via3",#N/A,TRUE,"general"}</definedName>
    <definedName name="____t88" hidden="1">{"via1",#N/A,TRUE,"general";"via2",#N/A,TRUE,"general";"via3",#N/A,TRUE,"general"}</definedName>
    <definedName name="____t9" localSheetId="1" hidden="1">{"TAB1",#N/A,TRUE,"GENERAL";"TAB2",#N/A,TRUE,"GENERAL";"TAB3",#N/A,TRUE,"GENERAL";"TAB4",#N/A,TRUE,"GENERAL";"TAB5",#N/A,TRUE,"GENERAL"}</definedName>
    <definedName name="____t9" localSheetId="0" hidden="1">{"TAB1",#N/A,TRUE,"GENERAL";"TAB2",#N/A,TRUE,"GENERAL";"TAB3",#N/A,TRUE,"GENERAL";"TAB4",#N/A,TRUE,"GENERAL";"TAB5",#N/A,TRUE,"GENERAL"}</definedName>
    <definedName name="____t9" hidden="1">{"TAB1",#N/A,TRUE,"GENERAL";"TAB2",#N/A,TRUE,"GENERAL";"TAB3",#N/A,TRUE,"GENERAL";"TAB4",#N/A,TRUE,"GENERAL";"TAB5",#N/A,TRUE,"GENERAL"}</definedName>
    <definedName name="____t99" localSheetId="1" hidden="1">{"via1",#N/A,TRUE,"general";"via2",#N/A,TRUE,"general";"via3",#N/A,TRUE,"general"}</definedName>
    <definedName name="____t99" localSheetId="0" hidden="1">{"via1",#N/A,TRUE,"general";"via2",#N/A,TRUE,"general";"via3",#N/A,TRUE,"general"}</definedName>
    <definedName name="____t99" hidden="1">{"via1",#N/A,TRUE,"general";"via2",#N/A,TRUE,"general";"via3",#N/A,TRUE,"general"}</definedName>
    <definedName name="____u4" localSheetId="1" hidden="1">{"TAB1",#N/A,TRUE,"GENERAL";"TAB2",#N/A,TRUE,"GENERAL";"TAB3",#N/A,TRUE,"GENERAL";"TAB4",#N/A,TRUE,"GENERAL";"TAB5",#N/A,TRUE,"GENERAL"}</definedName>
    <definedName name="____u4" localSheetId="0" hidden="1">{"TAB1",#N/A,TRUE,"GENERAL";"TAB2",#N/A,TRUE,"GENERAL";"TAB3",#N/A,TRUE,"GENERAL";"TAB4",#N/A,TRUE,"GENERAL";"TAB5",#N/A,TRUE,"GENERAL"}</definedName>
    <definedName name="____u4" hidden="1">{"TAB1",#N/A,TRUE,"GENERAL";"TAB2",#N/A,TRUE,"GENERAL";"TAB3",#N/A,TRUE,"GENERAL";"TAB4",#N/A,TRUE,"GENERAL";"TAB5",#N/A,TRUE,"GENERAL"}</definedName>
    <definedName name="____u5" localSheetId="1" hidden="1">{"TAB1",#N/A,TRUE,"GENERAL";"TAB2",#N/A,TRUE,"GENERAL";"TAB3",#N/A,TRUE,"GENERAL";"TAB4",#N/A,TRUE,"GENERAL";"TAB5",#N/A,TRUE,"GENERAL"}</definedName>
    <definedName name="____u5" localSheetId="0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localSheetId="1" hidden="1">{"TAB1",#N/A,TRUE,"GENERAL";"TAB2",#N/A,TRUE,"GENERAL";"TAB3",#N/A,TRUE,"GENERAL";"TAB4",#N/A,TRUE,"GENERAL";"TAB5",#N/A,TRUE,"GENERAL"}</definedName>
    <definedName name="____u6" localSheetId="0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localSheetId="1" hidden="1">{"via1",#N/A,TRUE,"general";"via2",#N/A,TRUE,"general";"via3",#N/A,TRUE,"general"}</definedName>
    <definedName name="____u7" localSheetId="0" hidden="1">{"via1",#N/A,TRUE,"general";"via2",#N/A,TRUE,"general";"via3",#N/A,TRUE,"general"}</definedName>
    <definedName name="____u7" hidden="1">{"via1",#N/A,TRUE,"general";"via2",#N/A,TRUE,"general";"via3",#N/A,TRUE,"general"}</definedName>
    <definedName name="____u8" localSheetId="1" hidden="1">{"TAB1",#N/A,TRUE,"GENERAL";"TAB2",#N/A,TRUE,"GENERAL";"TAB3",#N/A,TRUE,"GENERAL";"TAB4",#N/A,TRUE,"GENERAL";"TAB5",#N/A,TRUE,"GENERAL"}</definedName>
    <definedName name="____u8" localSheetId="0" hidden="1">{"TAB1",#N/A,TRUE,"GENERAL";"TAB2",#N/A,TRUE,"GENERAL";"TAB3",#N/A,TRUE,"GENERAL";"TAB4",#N/A,TRUE,"GENERAL";"TAB5",#N/A,TRUE,"GENERAL"}</definedName>
    <definedName name="____u8" hidden="1">{"TAB1",#N/A,TRUE,"GENERAL";"TAB2",#N/A,TRUE,"GENERAL";"TAB3",#N/A,TRUE,"GENERAL";"TAB4",#N/A,TRUE,"GENERAL";"TAB5",#N/A,TRUE,"GENERAL"}</definedName>
    <definedName name="____u9" localSheetId="1" hidden="1">{"TAB1",#N/A,TRUE,"GENERAL";"TAB2",#N/A,TRUE,"GENERAL";"TAB3",#N/A,TRUE,"GENERAL";"TAB4",#N/A,TRUE,"GENERAL";"TAB5",#N/A,TRUE,"GENERAL"}</definedName>
    <definedName name="____u9" localSheetId="0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localSheetId="1" hidden="1">{"TAB1",#N/A,TRUE,"GENERAL";"TAB2",#N/A,TRUE,"GENERAL";"TAB3",#N/A,TRUE,"GENERAL";"TAB4",#N/A,TRUE,"GENERAL";"TAB5",#N/A,TRUE,"GENERAL"}</definedName>
    <definedName name="____ur7" localSheetId="0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 localSheetId="1">IF('OFERTA ECONOMICA'!____v8,[0]!Header_Row+'OFERTA ECONOMICA'!____v4,[0]!Header_Row)</definedName>
    <definedName name="____v1" localSheetId="0">IF('PRESUPUESTO OFICIAL'!____v8,[0]!Header_Row+'PRESUPUESTO OFICIAL'!____v4,[0]!Header_Row)</definedName>
    <definedName name="____v1">IF([0]!____v8,[0]!Header_Row+[0]!____v4,[0]!Header_Row)</definedName>
    <definedName name="____v2" localSheetId="1" hidden="1">{"via1",#N/A,TRUE,"general";"via2",#N/A,TRUE,"general";"via3",#N/A,TRUE,"general"}</definedName>
    <definedName name="____v2" localSheetId="0" hidden="1">{"via1",#N/A,TRUE,"general";"via2",#N/A,TRUE,"general";"via3",#N/A,TRUE,"general"}</definedName>
    <definedName name="____v2" hidden="1">{"via1",#N/A,TRUE,"general";"via2",#N/A,TRUE,"general";"via3",#N/A,TRUE,"general"}</definedName>
    <definedName name="____v3" localSheetId="1" hidden="1">{"TAB1",#N/A,TRUE,"GENERAL";"TAB2",#N/A,TRUE,"GENERAL";"TAB3",#N/A,TRUE,"GENERAL";"TAB4",#N/A,TRUE,"GENERAL";"TAB5",#N/A,TRUE,"GENERAL"}</definedName>
    <definedName name="____v3" localSheetId="0" hidden="1">{"TAB1",#N/A,TRUE,"GENERAL";"TAB2",#N/A,TRUE,"GENERAL";"TAB3",#N/A,TRUE,"GENERAL";"TAB4",#N/A,TRUE,"GENERAL";"TAB5",#N/A,TRUE,"GENERAL"}</definedName>
    <definedName name="____v3" hidden="1">{"TAB1",#N/A,TRUE,"GENERAL";"TAB2",#N/A,TRUE,"GENERAL";"TAB3",#N/A,TRUE,"GENERAL";"TAB4",#N/A,TRUE,"GENERAL";"TAB5",#N/A,TRUE,"GENERAL"}</definedName>
    <definedName name="____v4" localSheetId="1" hidden="1">{"TAB1",#N/A,TRUE,"GENERAL";"TAB2",#N/A,TRUE,"GENERAL";"TAB3",#N/A,TRUE,"GENERAL";"TAB4",#N/A,TRUE,"GENERAL";"TAB5",#N/A,TRUE,"GENERAL"}</definedName>
    <definedName name="____v4" localSheetId="0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localSheetId="1" hidden="1">{"TAB1",#N/A,TRUE,"GENERAL";"TAB2",#N/A,TRUE,"GENERAL";"TAB3",#N/A,TRUE,"GENERAL";"TAB4",#N/A,TRUE,"GENERAL";"TAB5",#N/A,TRUE,"GENERAL"}</definedName>
    <definedName name="____v5" localSheetId="0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localSheetId="1" hidden="1">{"TAB1",#N/A,TRUE,"GENERAL";"TAB2",#N/A,TRUE,"GENERAL";"TAB3",#N/A,TRUE,"GENERAL";"TAB4",#N/A,TRUE,"GENERAL";"TAB5",#N/A,TRUE,"GENERAL"}</definedName>
    <definedName name="____v6" localSheetId="0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localSheetId="1" hidden="1">{"via1",#N/A,TRUE,"general";"via2",#N/A,TRUE,"general";"via3",#N/A,TRUE,"general"}</definedName>
    <definedName name="____v7" localSheetId="0" hidden="1">{"via1",#N/A,TRUE,"general";"via2",#N/A,TRUE,"general";"via3",#N/A,TRUE,"general"}</definedName>
    <definedName name="____v7" hidden="1">{"via1",#N/A,TRUE,"general";"via2",#N/A,TRUE,"general";"via3",#N/A,TRUE,"general"}</definedName>
    <definedName name="____v8" localSheetId="1" hidden="1">{"TAB1",#N/A,TRUE,"GENERAL";"TAB2",#N/A,TRUE,"GENERAL";"TAB3",#N/A,TRUE,"GENERAL";"TAB4",#N/A,TRUE,"GENERAL";"TAB5",#N/A,TRUE,"GENERAL"}</definedName>
    <definedName name="____v8" localSheetId="0" hidden="1">{"TAB1",#N/A,TRUE,"GENERAL";"TAB2",#N/A,TRUE,"GENERAL";"TAB3",#N/A,TRUE,"GENERAL";"TAB4",#N/A,TRUE,"GENERAL";"TAB5",#N/A,TRUE,"GENERAL"}</definedName>
    <definedName name="____v8" hidden="1">{"TAB1",#N/A,TRUE,"GENERAL";"TAB2",#N/A,TRUE,"GENERAL";"TAB3",#N/A,TRUE,"GENERAL";"TAB4",#N/A,TRUE,"GENERAL";"TAB5",#N/A,TRUE,"GENERAL"}</definedName>
    <definedName name="____v9" localSheetId="1" hidden="1">{"TAB1",#N/A,TRUE,"GENERAL";"TAB2",#N/A,TRUE,"GENERAL";"TAB3",#N/A,TRUE,"GENERAL";"TAB4",#N/A,TRUE,"GENERAL";"TAB5",#N/A,TRUE,"GENERAL"}</definedName>
    <definedName name="____v9" localSheetId="0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localSheetId="1" hidden="1">{"via1",#N/A,TRUE,"general";"via2",#N/A,TRUE,"general";"via3",#N/A,TRUE,"general"}</definedName>
    <definedName name="____vfv4" localSheetId="0" hidden="1">{"via1",#N/A,TRUE,"general";"via2",#N/A,TRUE,"general";"via3",#N/A,TRUE,"general"}</definedName>
    <definedName name="____vfv4" hidden="1">{"via1",#N/A,TRUE,"general";"via2",#N/A,TRUE,"general";"via3",#N/A,TRUE,"general"}</definedName>
    <definedName name="____w1" localSheetId="1">IF(____w7,[0]!Header_Row+____w3,[0]!Header_Row)</definedName>
    <definedName name="____w1" localSheetId="0">IF([0]!____w7,[0]!Header_Row+[0]!____w3,[0]!Header_Row)</definedName>
    <definedName name="____w1">IF(____w7,[0]!Header_Row+____w3,[0]!Header_Row)</definedName>
    <definedName name="____w2" localSheetId="1">IF(____w7,[0]!Header_Row+____w3,[0]!Header_Row)</definedName>
    <definedName name="____w2" localSheetId="0">IF([0]!____w7,[0]!Header_Row+[0]!____w3,[0]!Header_Row)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 localSheetId="0">Scheduled_Payment+Extra_Payment</definedName>
    <definedName name="____w6">Scheduled_Payment+Extra_Payment</definedName>
    <definedName name="____w7">#N/A</definedName>
    <definedName name="____x1" localSheetId="1" hidden="1">{"TAB1",#N/A,TRUE,"GENERAL";"TAB2",#N/A,TRUE,"GENERAL";"TAB3",#N/A,TRUE,"GENERAL";"TAB4",#N/A,TRUE,"GENERAL";"TAB5",#N/A,TRUE,"GENERAL"}</definedName>
    <definedName name="____x1" localSheetId="0" hidden="1">{"TAB1",#N/A,TRUE,"GENERAL";"TAB2",#N/A,TRUE,"GENERAL";"TAB3",#N/A,TRUE,"GENERAL";"TAB4",#N/A,TRUE,"GENERAL";"TAB5",#N/A,TRUE,"GENERAL"}</definedName>
    <definedName name="____x1" hidden="1">{"TAB1",#N/A,TRUE,"GENERAL";"TAB2",#N/A,TRUE,"GENERAL";"TAB3",#N/A,TRUE,"GENERAL";"TAB4",#N/A,TRUE,"GENERAL";"TAB5",#N/A,TRUE,"GENERAL"}</definedName>
    <definedName name="____x2" localSheetId="1" hidden="1">{"via1",#N/A,TRUE,"general";"via2",#N/A,TRUE,"general";"via3",#N/A,TRUE,"general"}</definedName>
    <definedName name="____x2" localSheetId="0" hidden="1">{"via1",#N/A,TRUE,"general";"via2",#N/A,TRUE,"general";"via3",#N/A,TRUE,"general"}</definedName>
    <definedName name="____x2" hidden="1">{"via1",#N/A,TRUE,"general";"via2",#N/A,TRUE,"general";"via3",#N/A,TRUE,"general"}</definedName>
    <definedName name="____x3" localSheetId="1" hidden="1">{"via1",#N/A,TRUE,"general";"via2",#N/A,TRUE,"general";"via3",#N/A,TRUE,"general"}</definedName>
    <definedName name="____x3" localSheetId="0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localSheetId="1" hidden="1">{"via1",#N/A,TRUE,"general";"via2",#N/A,TRUE,"general";"via3",#N/A,TRUE,"general"}</definedName>
    <definedName name="____x4" localSheetId="0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localSheetId="1" hidden="1">{"TAB1",#N/A,TRUE,"GENERAL";"TAB2",#N/A,TRUE,"GENERAL";"TAB3",#N/A,TRUE,"GENERAL";"TAB4",#N/A,TRUE,"GENERAL";"TAB5",#N/A,TRUE,"GENERAL"}</definedName>
    <definedName name="____x5" localSheetId="0" hidden="1">{"TAB1",#N/A,TRUE,"GENERAL";"TAB2",#N/A,TRUE,"GENERAL";"TAB3",#N/A,TRUE,"GENERAL";"TAB4",#N/A,TRUE,"GENERAL";"TAB5",#N/A,TRUE,"GENERAL"}</definedName>
    <definedName name="____x5" hidden="1">{"TAB1",#N/A,TRUE,"GENERAL";"TAB2",#N/A,TRUE,"GENERAL";"TAB3",#N/A,TRUE,"GENERAL";"TAB4",#N/A,TRUE,"GENERAL";"TAB5",#N/A,TRUE,"GENERAL"}</definedName>
    <definedName name="____x6" localSheetId="1" hidden="1">{"TAB1",#N/A,TRUE,"GENERAL";"TAB2",#N/A,TRUE,"GENERAL";"TAB3",#N/A,TRUE,"GENERAL";"TAB4",#N/A,TRUE,"GENERAL";"TAB5",#N/A,TRUE,"GENERAL"}</definedName>
    <definedName name="____x6" localSheetId="0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localSheetId="1" hidden="1">{"TAB1",#N/A,TRUE,"GENERAL";"TAB2",#N/A,TRUE,"GENERAL";"TAB3",#N/A,TRUE,"GENERAL";"TAB4",#N/A,TRUE,"GENERAL";"TAB5",#N/A,TRUE,"GENERAL"}</definedName>
    <definedName name="____x7" localSheetId="0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localSheetId="1" hidden="1">{"via1",#N/A,TRUE,"general";"via2",#N/A,TRUE,"general";"via3",#N/A,TRUE,"general"}</definedName>
    <definedName name="____x8" localSheetId="0" hidden="1">{"via1",#N/A,TRUE,"general";"via2",#N/A,TRUE,"general";"via3",#N/A,TRUE,"general"}</definedName>
    <definedName name="____x8" hidden="1">{"via1",#N/A,TRUE,"general";"via2",#N/A,TRUE,"general";"via3",#N/A,TRUE,"general"}</definedName>
    <definedName name="____x9" localSheetId="1" hidden="1">{"TAB1",#N/A,TRUE,"GENERAL";"TAB2",#N/A,TRUE,"GENERAL";"TAB3",#N/A,TRUE,"GENERAL";"TAB4",#N/A,TRUE,"GENERAL";"TAB5",#N/A,TRUE,"GENERAL"}</definedName>
    <definedName name="____x9" localSheetId="0" hidden="1">{"TAB1",#N/A,TRUE,"GENERAL";"TAB2",#N/A,TRUE,"GENERAL";"TAB3",#N/A,TRUE,"GENERAL";"TAB4",#N/A,TRUE,"GENERAL";"TAB5",#N/A,TRUE,"GENERAL"}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 localSheetId="1">IF('OFERTA ECONOMICA'!____y7,[0]!Header_Row+'OFERTA ECONOMICA'!____y3,[0]!Header_Row)</definedName>
    <definedName name="____y1" localSheetId="0">IF('PRESUPUESTO OFICIAL'!____y7,[0]!Header_Row+'PRESUPUESTO OFICIAL'!____y3,[0]!Header_Row)</definedName>
    <definedName name="____y1">IF([0]!____y7,[0]!Header_Row+[0]!____y3,[0]!Header_Row)</definedName>
    <definedName name="____y2" localSheetId="1" hidden="1">{"TAB1",#N/A,TRUE,"GENERAL";"TAB2",#N/A,TRUE,"GENERAL";"TAB3",#N/A,TRUE,"GENERAL";"TAB4",#N/A,TRUE,"GENERAL";"TAB5",#N/A,TRUE,"GENERAL"}</definedName>
    <definedName name="____y2" localSheetId="0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localSheetId="1" hidden="1">{"via1",#N/A,TRUE,"general";"via2",#N/A,TRUE,"general";"via3",#N/A,TRUE,"general"}</definedName>
    <definedName name="____y3" localSheetId="0" hidden="1">{"via1",#N/A,TRUE,"general";"via2",#N/A,TRUE,"general";"via3",#N/A,TRUE,"general"}</definedName>
    <definedName name="____y3" hidden="1">{"via1",#N/A,TRUE,"general";"via2",#N/A,TRUE,"general";"via3",#N/A,TRUE,"general"}</definedName>
    <definedName name="____y4" localSheetId="1" hidden="1">{"via1",#N/A,TRUE,"general";"via2",#N/A,TRUE,"general";"via3",#N/A,TRUE,"general"}</definedName>
    <definedName name="____y4" localSheetId="0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localSheetId="1" hidden="1">{"TAB1",#N/A,TRUE,"GENERAL";"TAB2",#N/A,TRUE,"GENERAL";"TAB3",#N/A,TRUE,"GENERAL";"TAB4",#N/A,TRUE,"GENERAL";"TAB5",#N/A,TRUE,"GENERAL"}</definedName>
    <definedName name="____y5" localSheetId="0" hidden="1">{"TAB1",#N/A,TRUE,"GENERAL";"TAB2",#N/A,TRUE,"GENERAL";"TAB3",#N/A,TRUE,"GENERAL";"TAB4",#N/A,TRUE,"GENERAL";"TAB5",#N/A,TRUE,"GENERAL"}</definedName>
    <definedName name="____y5" hidden="1">{"TAB1",#N/A,TRUE,"GENERAL";"TAB2",#N/A,TRUE,"GENERAL";"TAB3",#N/A,TRUE,"GENERAL";"TAB4",#N/A,TRUE,"GENERAL";"TAB5",#N/A,TRUE,"GENERAL"}</definedName>
    <definedName name="____y6" localSheetId="1" hidden="1">{"via1",#N/A,TRUE,"general";"via2",#N/A,TRUE,"general";"via3",#N/A,TRUE,"general"}</definedName>
    <definedName name="____y6" localSheetId="0" hidden="1">{"via1",#N/A,TRUE,"general";"via2",#N/A,TRUE,"general";"via3",#N/A,TRUE,"general"}</definedName>
    <definedName name="____y6" hidden="1">{"via1",#N/A,TRUE,"general";"via2",#N/A,TRUE,"general";"via3",#N/A,TRUE,"general"}</definedName>
    <definedName name="____y7" localSheetId="1" hidden="1">{"via1",#N/A,TRUE,"general";"via2",#N/A,TRUE,"general";"via3",#N/A,TRUE,"general"}</definedName>
    <definedName name="____y7" localSheetId="0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localSheetId="1" hidden="1">{"via1",#N/A,TRUE,"general";"via2",#N/A,TRUE,"general";"via3",#N/A,TRUE,"general"}</definedName>
    <definedName name="____y8" localSheetId="0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localSheetId="1" hidden="1">{"TAB1",#N/A,TRUE,"GENERAL";"TAB2",#N/A,TRUE,"GENERAL";"TAB3",#N/A,TRUE,"GENERAL";"TAB4",#N/A,TRUE,"GENERAL";"TAB5",#N/A,TRUE,"GENERAL"}</definedName>
    <definedName name="____y9" localSheetId="0" hidden="1">{"TAB1",#N/A,TRUE,"GENERAL";"TAB2",#N/A,TRUE,"GENERAL";"TAB3",#N/A,TRUE,"GENERAL";"TAB4",#N/A,TRUE,"GENERAL";"TAB5",#N/A,TRUE,"GENERAL"}</definedName>
    <definedName name="____y9" hidden="1">{"TAB1",#N/A,TRUE,"GENERAL";"TAB2",#N/A,TRUE,"GENERAL";"TAB3",#N/A,TRUE,"GENERAL";"TAB4",#N/A,TRUE,"GENERAL";"TAB5",#N/A,TRUE,"GENERAL"}</definedName>
    <definedName name="____z1" localSheetId="1" hidden="1">{"TAB1",#N/A,TRUE,"GENERAL";"TAB2",#N/A,TRUE,"GENERAL";"TAB3",#N/A,TRUE,"GENERAL";"TAB4",#N/A,TRUE,"GENERAL";"TAB5",#N/A,TRUE,"GENERAL"}</definedName>
    <definedName name="____z1" localSheetId="0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localSheetId="1" hidden="1">{"via1",#N/A,TRUE,"general";"via2",#N/A,TRUE,"general";"via3",#N/A,TRUE,"general"}</definedName>
    <definedName name="____z2" localSheetId="0" hidden="1">{"via1",#N/A,TRUE,"general";"via2",#N/A,TRUE,"general";"via3",#N/A,TRUE,"general"}</definedName>
    <definedName name="____z2" hidden="1">{"via1",#N/A,TRUE,"general";"via2",#N/A,TRUE,"general";"via3",#N/A,TRUE,"general"}</definedName>
    <definedName name="____z3" localSheetId="1" hidden="1">{"via1",#N/A,TRUE,"general";"via2",#N/A,TRUE,"general";"via3",#N/A,TRUE,"general"}</definedName>
    <definedName name="____z3" localSheetId="0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localSheetId="1" hidden="1">{"TAB1",#N/A,TRUE,"GENERAL";"TAB2",#N/A,TRUE,"GENERAL";"TAB3",#N/A,TRUE,"GENERAL";"TAB4",#N/A,TRUE,"GENERAL";"TAB5",#N/A,TRUE,"GENERAL"}</definedName>
    <definedName name="____z4" localSheetId="0" hidden="1">{"TAB1",#N/A,TRUE,"GENERAL";"TAB2",#N/A,TRUE,"GENERAL";"TAB3",#N/A,TRUE,"GENERAL";"TAB4",#N/A,TRUE,"GENERAL";"TAB5",#N/A,TRUE,"GENERAL"}</definedName>
    <definedName name="____z4" hidden="1">{"TAB1",#N/A,TRUE,"GENERAL";"TAB2",#N/A,TRUE,"GENERAL";"TAB3",#N/A,TRUE,"GENERAL";"TAB4",#N/A,TRUE,"GENERAL";"TAB5",#N/A,TRUE,"GENERAL"}</definedName>
    <definedName name="____z5" localSheetId="1" hidden="1">{"via1",#N/A,TRUE,"general";"via2",#N/A,TRUE,"general";"via3",#N/A,TRUE,"general"}</definedName>
    <definedName name="____z5" localSheetId="0" hidden="1">{"via1",#N/A,TRUE,"general";"via2",#N/A,TRUE,"general";"via3",#N/A,TRUE,"general"}</definedName>
    <definedName name="____z5" hidden="1">{"via1",#N/A,TRUE,"general";"via2",#N/A,TRUE,"general";"via3",#N/A,TRUE,"general"}</definedName>
    <definedName name="____z6" localSheetId="1" hidden="1">{"TAB1",#N/A,TRUE,"GENERAL";"TAB2",#N/A,TRUE,"GENERAL";"TAB3",#N/A,TRUE,"GENERAL";"TAB4",#N/A,TRUE,"GENERAL";"TAB5",#N/A,TRUE,"GENERAL"}</definedName>
    <definedName name="____z6" localSheetId="0" hidden="1">{"TAB1",#N/A,TRUE,"GENERAL";"TAB2",#N/A,TRUE,"GENERAL";"TAB3",#N/A,TRUE,"GENERAL";"TAB4",#N/A,TRUE,"GENERAL";"TAB5",#N/A,TRUE,"GENERAL"}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localSheetId="1" hidden="1">{"TAB1",#N/A,TRUE,"GENERAL";"TAB2",#N/A,TRUE,"GENERAL";"TAB3",#N/A,TRUE,"GENERAL";"TAB4",#N/A,TRUE,"GENERAL";"TAB5",#N/A,TRUE,"GENERAL"}</definedName>
    <definedName name="___a1" localSheetId="0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localSheetId="1" hidden="1">{"TAB1",#N/A,TRUE,"GENERAL";"TAB2",#N/A,TRUE,"GENERAL";"TAB3",#N/A,TRUE,"GENERAL";"TAB4",#N/A,TRUE,"GENERAL";"TAB5",#N/A,TRUE,"GENERAL"}</definedName>
    <definedName name="___a3" localSheetId="0" hidden="1">{"TAB1",#N/A,TRUE,"GENERAL";"TAB2",#N/A,TRUE,"GENERAL";"TAB3",#N/A,TRUE,"GENERAL";"TAB4",#N/A,TRUE,"GENERAL";"TAB5",#N/A,TRUE,"GENERAL"}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localSheetId="1" hidden="1">{"via1",#N/A,TRUE,"general";"via2",#N/A,TRUE,"general";"via3",#N/A,TRUE,"general"}</definedName>
    <definedName name="___a4" localSheetId="0" hidden="1">{"via1",#N/A,TRUE,"general";"via2",#N/A,TRUE,"general";"via3",#N/A,TRUE,"general"}</definedName>
    <definedName name="___a4" hidden="1">{"via1",#N/A,TRUE,"general";"via2",#N/A,TRUE,"general";"via3",#N/A,TRUE,"general"}</definedName>
    <definedName name="___a5" localSheetId="1" hidden="1">{"TAB1",#N/A,TRUE,"GENERAL";"TAB2",#N/A,TRUE,"GENERAL";"TAB3",#N/A,TRUE,"GENERAL";"TAB4",#N/A,TRUE,"GENERAL";"TAB5",#N/A,TRUE,"GENERAL"}</definedName>
    <definedName name="___a5" localSheetId="0" hidden="1">{"TAB1",#N/A,TRUE,"GENERAL";"TAB2",#N/A,TRUE,"GENERAL";"TAB3",#N/A,TRUE,"GENERAL";"TAB4",#N/A,TRUE,"GENERAL";"TAB5",#N/A,TRUE,"GENERAL"}</definedName>
    <definedName name="___a5" hidden="1">{"TAB1",#N/A,TRUE,"GENERAL";"TAB2",#N/A,TRUE,"GENERAL";"TAB3",#N/A,TRUE,"GENERAL";"TAB4",#N/A,TRUE,"GENERAL";"TAB5",#N/A,TRUE,"GENERAL"}</definedName>
    <definedName name="___a6" localSheetId="1" hidden="1">{"TAB1",#N/A,TRUE,"GENERAL";"TAB2",#N/A,TRUE,"GENERAL";"TAB3",#N/A,TRUE,"GENERAL";"TAB4",#N/A,TRUE,"GENERAL";"TAB5",#N/A,TRUE,"GENERAL"}</definedName>
    <definedName name="___a6" localSheetId="0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 localSheetId="1">#REF!</definedName>
    <definedName name="___adi1" localSheetId="0">#REF!</definedName>
    <definedName name="___adi1">[3]Datos!$B$2</definedName>
    <definedName name="___adi2" localSheetId="1">#REF!</definedName>
    <definedName name="___adi2" localSheetId="0">#REF!</definedName>
    <definedName name="___adi2">[3]Datos!$B$3</definedName>
    <definedName name="___AFC1" localSheetId="1">#REF!</definedName>
    <definedName name="___AFC1" localSheetId="0">#REF!</definedName>
    <definedName name="___AFC1">[1]INV!$A$25:$D$28</definedName>
    <definedName name="___AFC3" localSheetId="1">#REF!</definedName>
    <definedName name="___AFC3" localSheetId="0">#REF!</definedName>
    <definedName name="___AFC3">[1]INV!$F$25:$I$28</definedName>
    <definedName name="___AFC5" localSheetId="1">#REF!</definedName>
    <definedName name="___AFC5" localSheetId="0">#REF!</definedName>
    <definedName name="___AFC5">[1]INV!$K$25:$N$28</definedName>
    <definedName name="___APU221">#REF!</definedName>
    <definedName name="___APU465" localSheetId="2">[2]!absc</definedName>
    <definedName name="___APU465" localSheetId="1">#REF!</definedName>
    <definedName name="___APU465" localSheetId="0">#REF!</definedName>
    <definedName name="___APU465">[2]!absc</definedName>
    <definedName name="___b2" localSheetId="1" hidden="1">{"TAB1",#N/A,TRUE,"GENERAL";"TAB2",#N/A,TRUE,"GENERAL";"TAB3",#N/A,TRUE,"GENERAL";"TAB4",#N/A,TRUE,"GENERAL";"TAB5",#N/A,TRUE,"GENERAL"}</definedName>
    <definedName name="___b2" localSheetId="0" hidden="1">{"TAB1",#N/A,TRUE,"GENERAL";"TAB2",#N/A,TRUE,"GENERAL";"TAB3",#N/A,TRUE,"GENERAL";"TAB4",#N/A,TRUE,"GENERAL";"TAB5",#N/A,TRUE,"GENERAL"}</definedName>
    <definedName name="___b2" hidden="1">{"TAB1",#N/A,TRUE,"GENERAL";"TAB2",#N/A,TRUE,"GENERAL";"TAB3",#N/A,TRUE,"GENERAL";"TAB4",#N/A,TRUE,"GENERAL";"TAB5",#N/A,TRUE,"GENERAL"}</definedName>
    <definedName name="___b3" localSheetId="1" hidden="1">{"TAB1",#N/A,TRUE,"GENERAL";"TAB2",#N/A,TRUE,"GENERAL";"TAB3",#N/A,TRUE,"GENERAL";"TAB4",#N/A,TRUE,"GENERAL";"TAB5",#N/A,TRUE,"GENERAL"}</definedName>
    <definedName name="___b3" localSheetId="0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localSheetId="1" hidden="1">{"TAB1",#N/A,TRUE,"GENERAL";"TAB2",#N/A,TRUE,"GENERAL";"TAB3",#N/A,TRUE,"GENERAL";"TAB4",#N/A,TRUE,"GENERAL";"TAB5",#N/A,TRUE,"GENERAL"}</definedName>
    <definedName name="___b4" localSheetId="0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localSheetId="1" hidden="1">{"TAB1",#N/A,TRUE,"GENERAL";"TAB2",#N/A,TRUE,"GENERAL";"TAB3",#N/A,TRUE,"GENERAL";"TAB4",#N/A,TRUE,"GENERAL";"TAB5",#N/A,TRUE,"GENERAL"}</definedName>
    <definedName name="___b5" localSheetId="0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localSheetId="1" hidden="1">{"TAB1",#N/A,TRUE,"GENERAL";"TAB2",#N/A,TRUE,"GENERAL";"TAB3",#N/A,TRUE,"GENERAL";"TAB4",#N/A,TRUE,"GENERAL";"TAB5",#N/A,TRUE,"GENERAL"}</definedName>
    <definedName name="___b6" localSheetId="0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localSheetId="1" hidden="1">{"via1",#N/A,TRUE,"general";"via2",#N/A,TRUE,"general";"via3",#N/A,TRUE,"general"}</definedName>
    <definedName name="___b7" localSheetId="0" hidden="1">{"via1",#N/A,TRUE,"general";"via2",#N/A,TRUE,"general";"via3",#N/A,TRUE,"general"}</definedName>
    <definedName name="___b7" hidden="1">{"via1",#N/A,TRUE,"general";"via2",#N/A,TRUE,"general";"via3",#N/A,TRUE,"general"}</definedName>
    <definedName name="___b8" localSheetId="1" hidden="1">{"via1",#N/A,TRUE,"general";"via2",#N/A,TRUE,"general";"via3",#N/A,TRUE,"general"}</definedName>
    <definedName name="___b8" localSheetId="0" hidden="1">{"via1",#N/A,TRUE,"general";"via2",#N/A,TRUE,"general";"via3",#N/A,TRUE,"general"}</definedName>
    <definedName name="___b8" hidden="1">{"via1",#N/A,TRUE,"general";"via2",#N/A,TRUE,"general";"via3",#N/A,TRUE,"general"}</definedName>
    <definedName name="___bb9" localSheetId="1" hidden="1">{"TAB1",#N/A,TRUE,"GENERAL";"TAB2",#N/A,TRUE,"GENERAL";"TAB3",#N/A,TRUE,"GENERAL";"TAB4",#N/A,TRUE,"GENERAL";"TAB5",#N/A,TRUE,"GENERAL"}</definedName>
    <definedName name="___bb9" localSheetId="0" hidden="1">{"TAB1",#N/A,TRUE,"GENERAL";"TAB2",#N/A,TRUE,"GENERAL";"TAB3",#N/A,TRUE,"GENERAL";"TAB4",#N/A,TRUE,"GENERAL";"TAB5",#N/A,TRUE,"GENERAL"}</definedName>
    <definedName name="___bb9" hidden="1">{"TAB1",#N/A,TRUE,"GENERAL";"TAB2",#N/A,TRUE,"GENERAL";"TAB3",#N/A,TRUE,"GENERAL";"TAB4",#N/A,TRUE,"GENERAL";"TAB5",#N/A,TRUE,"GENERAL"}</definedName>
    <definedName name="___bgb5" localSheetId="1" hidden="1">{"TAB1",#N/A,TRUE,"GENERAL";"TAB2",#N/A,TRUE,"GENERAL";"TAB3",#N/A,TRUE,"GENERAL";"TAB4",#N/A,TRUE,"GENERAL";"TAB5",#N/A,TRUE,"GENERAL"}</definedName>
    <definedName name="___bgb5" localSheetId="0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 localSheetId="1">#REF!</definedName>
    <definedName name="___BGC1" localSheetId="0">#REF!</definedName>
    <definedName name="___BGC1">[1]INV!$A$5:$D$8</definedName>
    <definedName name="___BGC3" localSheetId="1">#REF!</definedName>
    <definedName name="___BGC3" localSheetId="0">#REF!</definedName>
    <definedName name="___BGC3">[1]INV!$F$5:$I$8</definedName>
    <definedName name="___BGC5" localSheetId="1">#REF!</definedName>
    <definedName name="___BGC5" localSheetId="0">#REF!</definedName>
    <definedName name="___BGC5">[1]INV!$K$5:$N$8</definedName>
    <definedName name="___CAC1" localSheetId="1">#REF!</definedName>
    <definedName name="___CAC1" localSheetId="0">#REF!</definedName>
    <definedName name="___CAC1">[1]INV!$A$19:$D$22</definedName>
    <definedName name="___CAC3" localSheetId="1">#REF!</definedName>
    <definedName name="___CAC3" localSheetId="0">#REF!</definedName>
    <definedName name="___CAC3">[1]INV!$F$19:$I$22</definedName>
    <definedName name="___CAC5" localSheetId="1">#REF!</definedName>
    <definedName name="___CAC5" localSheetId="0">#REF!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localSheetId="1" hidden="1">{"TAB1",#N/A,TRUE,"GENERAL";"TAB2",#N/A,TRUE,"GENERAL";"TAB3",#N/A,TRUE,"GENERAL";"TAB4",#N/A,TRUE,"GENERAL";"TAB5",#N/A,TRUE,"GENERAL"}</definedName>
    <definedName name="___g2" localSheetId="0" hidden="1">{"TAB1",#N/A,TRUE,"GENERAL";"TAB2",#N/A,TRUE,"GENERAL";"TAB3",#N/A,TRUE,"GENERAL";"TAB4",#N/A,TRUE,"GENERAL";"TAB5",#N/A,TRUE,"GENERAL"}</definedName>
    <definedName name="___g2" hidden="1">{"TAB1",#N/A,TRUE,"GENERAL";"TAB2",#N/A,TRUE,"GENERAL";"TAB3",#N/A,TRUE,"GENERAL";"TAB4",#N/A,TRUE,"GENERAL";"TAB5",#N/A,TRUE,"GENERAL"}</definedName>
    <definedName name="___g3" localSheetId="1" hidden="1">{"via1",#N/A,TRUE,"general";"via2",#N/A,TRUE,"general";"via3",#N/A,TRUE,"general"}</definedName>
    <definedName name="___g3" localSheetId="0" hidden="1">{"via1",#N/A,TRUE,"general";"via2",#N/A,TRUE,"general";"via3",#N/A,TRUE,"general"}</definedName>
    <definedName name="___g3" hidden="1">{"via1",#N/A,TRUE,"general";"via2",#N/A,TRUE,"general";"via3",#N/A,TRUE,"general"}</definedName>
    <definedName name="___g4" localSheetId="1" hidden="1">{"via1",#N/A,TRUE,"general";"via2",#N/A,TRUE,"general";"via3",#N/A,TRUE,"general"}</definedName>
    <definedName name="___g4" localSheetId="0" hidden="1">{"via1",#N/A,TRUE,"general";"via2",#N/A,TRUE,"general";"via3",#N/A,TRUE,"general"}</definedName>
    <definedName name="___g4" hidden="1">{"via1",#N/A,TRUE,"general";"via2",#N/A,TRUE,"general";"via3",#N/A,TRUE,"general"}</definedName>
    <definedName name="___g5" localSheetId="1" hidden="1">{"via1",#N/A,TRUE,"general";"via2",#N/A,TRUE,"general";"via3",#N/A,TRUE,"general"}</definedName>
    <definedName name="___g5" localSheetId="0" hidden="1">{"via1",#N/A,TRUE,"general";"via2",#N/A,TRUE,"general";"via3",#N/A,TRUE,"general"}</definedName>
    <definedName name="___g5" hidden="1">{"via1",#N/A,TRUE,"general";"via2",#N/A,TRUE,"general";"via3",#N/A,TRUE,"general"}</definedName>
    <definedName name="___g6" localSheetId="1" hidden="1">{"via1",#N/A,TRUE,"general";"via2",#N/A,TRUE,"general";"via3",#N/A,TRUE,"general"}</definedName>
    <definedName name="___g6" localSheetId="0" hidden="1">{"via1",#N/A,TRUE,"general";"via2",#N/A,TRUE,"general";"via3",#N/A,TRUE,"general"}</definedName>
    <definedName name="___g6" hidden="1">{"via1",#N/A,TRUE,"general";"via2",#N/A,TRUE,"general";"via3",#N/A,TRUE,"general"}</definedName>
    <definedName name="___g7" localSheetId="1" hidden="1">{"TAB1",#N/A,TRUE,"GENERAL";"TAB2",#N/A,TRUE,"GENERAL";"TAB3",#N/A,TRUE,"GENERAL";"TAB4",#N/A,TRUE,"GENERAL";"TAB5",#N/A,TRUE,"GENERAL"}</definedName>
    <definedName name="___g7" localSheetId="0" hidden="1">{"TAB1",#N/A,TRUE,"GENERAL";"TAB2",#N/A,TRUE,"GENERAL";"TAB3",#N/A,TRUE,"GENERAL";"TAB4",#N/A,TRUE,"GENERAL";"TAB5",#N/A,TRUE,"GENERAL"}</definedName>
    <definedName name="___g7" hidden="1">{"TAB1",#N/A,TRUE,"GENERAL";"TAB2",#N/A,TRUE,"GENERAL";"TAB3",#N/A,TRUE,"GENERAL";"TAB4",#N/A,TRUE,"GENERAL";"TAB5",#N/A,TRUE,"GENERAL"}</definedName>
    <definedName name="___GR1" localSheetId="1" hidden="1">{"TAB1",#N/A,TRUE,"GENERAL";"TAB2",#N/A,TRUE,"GENERAL";"TAB3",#N/A,TRUE,"GENERAL";"TAB4",#N/A,TRUE,"GENERAL";"TAB5",#N/A,TRUE,"GENERAL"}</definedName>
    <definedName name="___GR1" localSheetId="0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localSheetId="1" hidden="1">{"via1",#N/A,TRUE,"general";"via2",#N/A,TRUE,"general";"via3",#N/A,TRUE,"general"}</definedName>
    <definedName name="___gtr4" localSheetId="0" hidden="1">{"via1",#N/A,TRUE,"general";"via2",#N/A,TRUE,"general";"via3",#N/A,TRUE,"general"}</definedName>
    <definedName name="___gtr4" hidden="1">{"via1",#N/A,TRUE,"general";"via2",#N/A,TRUE,"general";"via3",#N/A,TRUE,"general"}</definedName>
    <definedName name="___h2" localSheetId="1" hidden="1">{"via1",#N/A,TRUE,"general";"via2",#N/A,TRUE,"general";"via3",#N/A,TRUE,"general"}</definedName>
    <definedName name="___h2" localSheetId="0" hidden="1">{"via1",#N/A,TRUE,"general";"via2",#N/A,TRUE,"general";"via3",#N/A,TRUE,"general"}</definedName>
    <definedName name="___h2" hidden="1">{"via1",#N/A,TRUE,"general";"via2",#N/A,TRUE,"general";"via3",#N/A,TRUE,"general"}</definedName>
    <definedName name="___h3" localSheetId="1" hidden="1">{"via1",#N/A,TRUE,"general";"via2",#N/A,TRUE,"general";"via3",#N/A,TRUE,"general"}</definedName>
    <definedName name="___h3" localSheetId="0" hidden="1">{"via1",#N/A,TRUE,"general";"via2",#N/A,TRUE,"general";"via3",#N/A,TRUE,"general"}</definedName>
    <definedName name="___h3" hidden="1">{"via1",#N/A,TRUE,"general";"via2",#N/A,TRUE,"general";"via3",#N/A,TRUE,"general"}</definedName>
    <definedName name="___h4" localSheetId="1" hidden="1">{"TAB1",#N/A,TRUE,"GENERAL";"TAB2",#N/A,TRUE,"GENERAL";"TAB3",#N/A,TRUE,"GENERAL";"TAB4",#N/A,TRUE,"GENERAL";"TAB5",#N/A,TRUE,"GENERAL"}</definedName>
    <definedName name="___h4" localSheetId="0" hidden="1">{"TAB1",#N/A,TRUE,"GENERAL";"TAB2",#N/A,TRUE,"GENERAL";"TAB3",#N/A,TRUE,"GENERAL";"TAB4",#N/A,TRUE,"GENERAL";"TAB5",#N/A,TRUE,"GENERAL"}</definedName>
    <definedName name="___h4" hidden="1">{"TAB1",#N/A,TRUE,"GENERAL";"TAB2",#N/A,TRUE,"GENERAL";"TAB3",#N/A,TRUE,"GENERAL";"TAB4",#N/A,TRUE,"GENERAL";"TAB5",#N/A,TRUE,"GENERAL"}</definedName>
    <definedName name="___h5" localSheetId="1" hidden="1">{"TAB1",#N/A,TRUE,"GENERAL";"TAB2",#N/A,TRUE,"GENERAL";"TAB3",#N/A,TRUE,"GENERAL";"TAB4",#N/A,TRUE,"GENERAL";"TAB5",#N/A,TRUE,"GENERAL"}</definedName>
    <definedName name="___h5" localSheetId="0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localSheetId="1" hidden="1">{"via1",#N/A,TRUE,"general";"via2",#N/A,TRUE,"general";"via3",#N/A,TRUE,"general"}</definedName>
    <definedName name="___h6" localSheetId="0" hidden="1">{"via1",#N/A,TRUE,"general";"via2",#N/A,TRUE,"general";"via3",#N/A,TRUE,"general"}</definedName>
    <definedName name="___h6" hidden="1">{"via1",#N/A,TRUE,"general";"via2",#N/A,TRUE,"general";"via3",#N/A,TRUE,"general"}</definedName>
    <definedName name="___h7" localSheetId="1" hidden="1">{"TAB1",#N/A,TRUE,"GENERAL";"TAB2",#N/A,TRUE,"GENERAL";"TAB3",#N/A,TRUE,"GENERAL";"TAB4",#N/A,TRUE,"GENERAL";"TAB5",#N/A,TRUE,"GENERAL"}</definedName>
    <definedName name="___h7" localSheetId="0" hidden="1">{"TAB1",#N/A,TRUE,"GENERAL";"TAB2",#N/A,TRUE,"GENERAL";"TAB3",#N/A,TRUE,"GENERAL";"TAB4",#N/A,TRUE,"GENERAL";"TAB5",#N/A,TRUE,"GENERAL"}</definedName>
    <definedName name="___h7" hidden="1">{"TAB1",#N/A,TRUE,"GENERAL";"TAB2",#N/A,TRUE,"GENERAL";"TAB3",#N/A,TRUE,"GENERAL";"TAB4",#N/A,TRUE,"GENERAL";"TAB5",#N/A,TRUE,"GENERAL"}</definedName>
    <definedName name="___h8" localSheetId="1" hidden="1">{"via1",#N/A,TRUE,"general";"via2",#N/A,TRUE,"general";"via3",#N/A,TRUE,"general"}</definedName>
    <definedName name="___h8" localSheetId="0" hidden="1">{"via1",#N/A,TRUE,"general";"via2",#N/A,TRUE,"general";"via3",#N/A,TRUE,"general"}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localSheetId="1" hidden="1">{"via1",#N/A,TRUE,"general";"via2",#N/A,TRUE,"general";"via3",#N/A,TRUE,"general"}</definedName>
    <definedName name="___hfh7" localSheetId="0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localSheetId="1" hidden="1">{"via1",#N/A,TRUE,"general";"via2",#N/A,TRUE,"general";"via3",#N/A,TRUE,"general"}</definedName>
    <definedName name="___i4" localSheetId="0" hidden="1">{"via1",#N/A,TRUE,"general";"via2",#N/A,TRUE,"general";"via3",#N/A,TRUE,"general"}</definedName>
    <definedName name="___i4" hidden="1">{"via1",#N/A,TRUE,"general";"via2",#N/A,TRUE,"general";"via3",#N/A,TRUE,"general"}</definedName>
    <definedName name="___i5" localSheetId="1" hidden="1">{"TAB1",#N/A,TRUE,"GENERAL";"TAB2",#N/A,TRUE,"GENERAL";"TAB3",#N/A,TRUE,"GENERAL";"TAB4",#N/A,TRUE,"GENERAL";"TAB5",#N/A,TRUE,"GENERAL"}</definedName>
    <definedName name="___i5" localSheetId="0" hidden="1">{"TAB1",#N/A,TRUE,"GENERAL";"TAB2",#N/A,TRUE,"GENERAL";"TAB3",#N/A,TRUE,"GENERAL";"TAB4",#N/A,TRUE,"GENERAL";"TAB5",#N/A,TRUE,"GENERAL"}</definedName>
    <definedName name="___i5" hidden="1">{"TAB1",#N/A,TRUE,"GENERAL";"TAB2",#N/A,TRUE,"GENERAL";"TAB3",#N/A,TRUE,"GENERAL";"TAB4",#N/A,TRUE,"GENERAL";"TAB5",#N/A,TRUE,"GENERAL"}</definedName>
    <definedName name="___i6" localSheetId="1" hidden="1">{"TAB1",#N/A,TRUE,"GENERAL";"TAB2",#N/A,TRUE,"GENERAL";"TAB3",#N/A,TRUE,"GENERAL";"TAB4",#N/A,TRUE,"GENERAL";"TAB5",#N/A,TRUE,"GENERAL"}</definedName>
    <definedName name="___i6" localSheetId="0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localSheetId="1" hidden="1">{"via1",#N/A,TRUE,"general";"via2",#N/A,TRUE,"general";"via3",#N/A,TRUE,"general"}</definedName>
    <definedName name="___i7" localSheetId="0" hidden="1">{"via1",#N/A,TRUE,"general";"via2",#N/A,TRUE,"general";"via3",#N/A,TRUE,"general"}</definedName>
    <definedName name="___i7" hidden="1">{"via1",#N/A,TRUE,"general";"via2",#N/A,TRUE,"general";"via3",#N/A,TRUE,"general"}</definedName>
    <definedName name="___i77" localSheetId="1" hidden="1">{"TAB1",#N/A,TRUE,"GENERAL";"TAB2",#N/A,TRUE,"GENERAL";"TAB3",#N/A,TRUE,"GENERAL";"TAB4",#N/A,TRUE,"GENERAL";"TAB5",#N/A,TRUE,"GENERAL"}</definedName>
    <definedName name="___i77" localSheetId="0" hidden="1">{"TAB1",#N/A,TRUE,"GENERAL";"TAB2",#N/A,TRUE,"GENERAL";"TAB3",#N/A,TRUE,"GENERAL";"TAB4",#N/A,TRUE,"GENERAL";"TAB5",#N/A,TRUE,"GENERAL"}</definedName>
    <definedName name="___i77" hidden="1">{"TAB1",#N/A,TRUE,"GENERAL";"TAB2",#N/A,TRUE,"GENERAL";"TAB3",#N/A,TRUE,"GENERAL";"TAB4",#N/A,TRUE,"GENERAL";"TAB5",#N/A,TRUE,"GENERAL"}</definedName>
    <definedName name="___i8" localSheetId="1" hidden="1">{"via1",#N/A,TRUE,"general";"via2",#N/A,TRUE,"general";"via3",#N/A,TRUE,"general"}</definedName>
    <definedName name="___i8" localSheetId="0" hidden="1">{"via1",#N/A,TRUE,"general";"via2",#N/A,TRUE,"general";"via3",#N/A,TRUE,"general"}</definedName>
    <definedName name="___i8" hidden="1">{"via1",#N/A,TRUE,"general";"via2",#N/A,TRUE,"general";"via3",#N/A,TRUE,"general"}</definedName>
    <definedName name="___i9" localSheetId="1" hidden="1">{"TAB1",#N/A,TRUE,"GENERAL";"TAB2",#N/A,TRUE,"GENERAL";"TAB3",#N/A,TRUE,"GENERAL";"TAB4",#N/A,TRUE,"GENERAL";"TAB5",#N/A,TRUE,"GENERAL"}</definedName>
    <definedName name="___i9" localSheetId="0" hidden="1">{"TAB1",#N/A,TRUE,"GENERAL";"TAB2",#N/A,TRUE,"GENERAL";"TAB3",#N/A,TRUE,"GENERAL";"TAB4",#N/A,TRUE,"GENERAL";"TAB5",#N/A,TRUE,"GENERAL"}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localSheetId="1" hidden="1">{"TAB1",#N/A,TRUE,"GENERAL";"TAB2",#N/A,TRUE,"GENERAL";"TAB3",#N/A,TRUE,"GENERAL";"TAB4",#N/A,TRUE,"GENERAL";"TAB5",#N/A,TRUE,"GENERAL"}</definedName>
    <definedName name="___k3" localSheetId="0" hidden="1">{"TAB1",#N/A,TRUE,"GENERAL";"TAB2",#N/A,TRUE,"GENERAL";"TAB3",#N/A,TRUE,"GENERAL";"TAB4",#N/A,TRUE,"GENERAL";"TAB5",#N/A,TRUE,"GENERAL"}</definedName>
    <definedName name="___k3" hidden="1">{"TAB1",#N/A,TRUE,"GENERAL";"TAB2",#N/A,TRUE,"GENERAL";"TAB3",#N/A,TRUE,"GENERAL";"TAB4",#N/A,TRUE,"GENERAL";"TAB5",#N/A,TRUE,"GENERAL"}</definedName>
    <definedName name="___k4" localSheetId="1" hidden="1">{"via1",#N/A,TRUE,"general";"via2",#N/A,TRUE,"general";"via3",#N/A,TRUE,"general"}</definedName>
    <definedName name="___k4" localSheetId="0" hidden="1">{"via1",#N/A,TRUE,"general";"via2",#N/A,TRUE,"general";"via3",#N/A,TRUE,"general"}</definedName>
    <definedName name="___k4" hidden="1">{"via1",#N/A,TRUE,"general";"via2",#N/A,TRUE,"general";"via3",#N/A,TRUE,"general"}</definedName>
    <definedName name="___k5" localSheetId="1" hidden="1">{"via1",#N/A,TRUE,"general";"via2",#N/A,TRUE,"general";"via3",#N/A,TRUE,"general"}</definedName>
    <definedName name="___k5" localSheetId="0" hidden="1">{"via1",#N/A,TRUE,"general";"via2",#N/A,TRUE,"general";"via3",#N/A,TRUE,"general"}</definedName>
    <definedName name="___k5" hidden="1">{"via1",#N/A,TRUE,"general";"via2",#N/A,TRUE,"general";"via3",#N/A,TRUE,"general"}</definedName>
    <definedName name="___k6" localSheetId="1" hidden="1">{"TAB1",#N/A,TRUE,"GENERAL";"TAB2",#N/A,TRUE,"GENERAL";"TAB3",#N/A,TRUE,"GENERAL";"TAB4",#N/A,TRUE,"GENERAL";"TAB5",#N/A,TRUE,"GENERAL"}</definedName>
    <definedName name="___k6" localSheetId="0" hidden="1">{"TAB1",#N/A,TRUE,"GENERAL";"TAB2",#N/A,TRUE,"GENERAL";"TAB3",#N/A,TRUE,"GENERAL";"TAB4",#N/A,TRUE,"GENERAL";"TAB5",#N/A,TRUE,"GENERAL"}</definedName>
    <definedName name="___k6" hidden="1">{"TAB1",#N/A,TRUE,"GENERAL";"TAB2",#N/A,TRUE,"GENERAL";"TAB3",#N/A,TRUE,"GENERAL";"TAB4",#N/A,TRUE,"GENERAL";"TAB5",#N/A,TRUE,"GENERAL"}</definedName>
    <definedName name="___k7" localSheetId="1" hidden="1">{"via1",#N/A,TRUE,"general";"via2",#N/A,TRUE,"general";"via3",#N/A,TRUE,"general"}</definedName>
    <definedName name="___k7" localSheetId="0" hidden="1">{"via1",#N/A,TRUE,"general";"via2",#N/A,TRUE,"general";"via3",#N/A,TRUE,"general"}</definedName>
    <definedName name="___k7" hidden="1">{"via1",#N/A,TRUE,"general";"via2",#N/A,TRUE,"general";"via3",#N/A,TRUE,"general"}</definedName>
    <definedName name="___k8" localSheetId="1" hidden="1">{"via1",#N/A,TRUE,"general";"via2",#N/A,TRUE,"general";"via3",#N/A,TRUE,"general"}</definedName>
    <definedName name="___k8" localSheetId="0" hidden="1">{"via1",#N/A,TRUE,"general";"via2",#N/A,TRUE,"general";"via3",#N/A,TRUE,"general"}</definedName>
    <definedName name="___k8" hidden="1">{"via1",#N/A,TRUE,"general";"via2",#N/A,TRUE,"general";"via3",#N/A,TRUE,"general"}</definedName>
    <definedName name="___k9" localSheetId="1" hidden="1">{"TAB1",#N/A,TRUE,"GENERAL";"TAB2",#N/A,TRUE,"GENERAL";"TAB3",#N/A,TRUE,"GENERAL";"TAB4",#N/A,TRUE,"GENERAL";"TAB5",#N/A,TRUE,"GENERAL"}</definedName>
    <definedName name="___k9" localSheetId="0" hidden="1">{"TAB1",#N/A,TRUE,"GENERAL";"TAB2",#N/A,TRUE,"GENERAL";"TAB3",#N/A,TRUE,"GENERAL";"TAB4",#N/A,TRUE,"GENERAL";"TAB5",#N/A,TRUE,"GENERAL"}</definedName>
    <definedName name="___k9" hidden="1">{"TAB1",#N/A,TRUE,"GENERAL";"TAB2",#N/A,TRUE,"GENERAL";"TAB3",#N/A,TRUE,"GENERAL";"TAB4",#N/A,TRUE,"GENERAL";"TAB5",#N/A,TRUE,"GENERAL"}</definedName>
    <definedName name="___kjk6" localSheetId="1" hidden="1">{"TAB1",#N/A,TRUE,"GENERAL";"TAB2",#N/A,TRUE,"GENERAL";"TAB3",#N/A,TRUE,"GENERAL";"TAB4",#N/A,TRUE,"GENERAL";"TAB5",#N/A,TRUE,"GENERAL"}</definedName>
    <definedName name="___kjk6" localSheetId="0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localSheetId="1" hidden="1">{"via1",#N/A,TRUE,"general";"via2",#N/A,TRUE,"general";"via3",#N/A,TRUE,"general"}</definedName>
    <definedName name="___m3" localSheetId="0" hidden="1">{"via1",#N/A,TRUE,"general";"via2",#N/A,TRUE,"general";"via3",#N/A,TRUE,"general"}</definedName>
    <definedName name="___m3" hidden="1">{"via1",#N/A,TRUE,"general";"via2",#N/A,TRUE,"general";"via3",#N/A,TRUE,"general"}</definedName>
    <definedName name="___m4" localSheetId="1" hidden="1">{"TAB1",#N/A,TRUE,"GENERAL";"TAB2",#N/A,TRUE,"GENERAL";"TAB3",#N/A,TRUE,"GENERAL";"TAB4",#N/A,TRUE,"GENERAL";"TAB5",#N/A,TRUE,"GENERAL"}</definedName>
    <definedName name="___m4" localSheetId="0" hidden="1">{"TAB1",#N/A,TRUE,"GENERAL";"TAB2",#N/A,TRUE,"GENERAL";"TAB3",#N/A,TRUE,"GENERAL";"TAB4",#N/A,TRUE,"GENERAL";"TAB5",#N/A,TRUE,"GENERAL"}</definedName>
    <definedName name="___m4" hidden="1">{"TAB1",#N/A,TRUE,"GENERAL";"TAB2",#N/A,TRUE,"GENERAL";"TAB3",#N/A,TRUE,"GENERAL";"TAB4",#N/A,TRUE,"GENERAL";"TAB5",#N/A,TRUE,"GENERAL"}</definedName>
    <definedName name="___m5" localSheetId="1" hidden="1">{"via1",#N/A,TRUE,"general";"via2",#N/A,TRUE,"general";"via3",#N/A,TRUE,"general"}</definedName>
    <definedName name="___m5" localSheetId="0" hidden="1">{"via1",#N/A,TRUE,"general";"via2",#N/A,TRUE,"general";"via3",#N/A,TRUE,"general"}</definedName>
    <definedName name="___m5" hidden="1">{"via1",#N/A,TRUE,"general";"via2",#N/A,TRUE,"general";"via3",#N/A,TRUE,"general"}</definedName>
    <definedName name="___m6" localSheetId="1" hidden="1">{"TAB1",#N/A,TRUE,"GENERAL";"TAB2",#N/A,TRUE,"GENERAL";"TAB3",#N/A,TRUE,"GENERAL";"TAB4",#N/A,TRUE,"GENERAL";"TAB5",#N/A,TRUE,"GENERAL"}</definedName>
    <definedName name="___m6" localSheetId="0" hidden="1">{"TAB1",#N/A,TRUE,"GENERAL";"TAB2",#N/A,TRUE,"GENERAL";"TAB3",#N/A,TRUE,"GENERAL";"TAB4",#N/A,TRUE,"GENERAL";"TAB5",#N/A,TRUE,"GENERAL"}</definedName>
    <definedName name="___m6" hidden="1">{"TAB1",#N/A,TRUE,"GENERAL";"TAB2",#N/A,TRUE,"GENERAL";"TAB3",#N/A,TRUE,"GENERAL";"TAB4",#N/A,TRUE,"GENERAL";"TAB5",#N/A,TRUE,"GENERAL"}</definedName>
    <definedName name="___m7" localSheetId="1" hidden="1">{"TAB1",#N/A,TRUE,"GENERAL";"TAB2",#N/A,TRUE,"GENERAL";"TAB3",#N/A,TRUE,"GENERAL";"TAB4",#N/A,TRUE,"GENERAL";"TAB5",#N/A,TRUE,"GENERAL"}</definedName>
    <definedName name="___m7" localSheetId="0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localSheetId="1" hidden="1">{"via1",#N/A,TRUE,"general";"via2",#N/A,TRUE,"general";"via3",#N/A,TRUE,"general"}</definedName>
    <definedName name="___m8" localSheetId="0" hidden="1">{"via1",#N/A,TRUE,"general";"via2",#N/A,TRUE,"general";"via3",#N/A,TRUE,"general"}</definedName>
    <definedName name="___m8" hidden="1">{"via1",#N/A,TRUE,"general";"via2",#N/A,TRUE,"general";"via3",#N/A,TRUE,"general"}</definedName>
    <definedName name="___m9" localSheetId="1" hidden="1">{"via1",#N/A,TRUE,"general";"via2",#N/A,TRUE,"general";"via3",#N/A,TRUE,"general"}</definedName>
    <definedName name="___m9" localSheetId="0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localSheetId="1" hidden="1">{"TAB1",#N/A,TRUE,"GENERAL";"TAB2",#N/A,TRUE,"GENERAL";"TAB3",#N/A,TRUE,"GENERAL";"TAB4",#N/A,TRUE,"GENERAL";"TAB5",#N/A,TRUE,"GENERAL"}</definedName>
    <definedName name="___n3" localSheetId="0" hidden="1">{"TAB1",#N/A,TRUE,"GENERAL";"TAB2",#N/A,TRUE,"GENERAL";"TAB3",#N/A,TRUE,"GENERAL";"TAB4",#N/A,TRUE,"GENERAL";"TAB5",#N/A,TRUE,"GENERAL"}</definedName>
    <definedName name="___n3" hidden="1">{"TAB1",#N/A,TRUE,"GENERAL";"TAB2",#N/A,TRUE,"GENERAL";"TAB3",#N/A,TRUE,"GENERAL";"TAB4",#N/A,TRUE,"GENERAL";"TAB5",#N/A,TRUE,"GENERAL"}</definedName>
    <definedName name="___n4" localSheetId="1" hidden="1">{"via1",#N/A,TRUE,"general";"via2",#N/A,TRUE,"general";"via3",#N/A,TRUE,"general"}</definedName>
    <definedName name="___n4" localSheetId="0" hidden="1">{"via1",#N/A,TRUE,"general";"via2",#N/A,TRUE,"general";"via3",#N/A,TRUE,"general"}</definedName>
    <definedName name="___n4" hidden="1">{"via1",#N/A,TRUE,"general";"via2",#N/A,TRUE,"general";"via3",#N/A,TRUE,"general"}</definedName>
    <definedName name="___n5" localSheetId="1" hidden="1">{"TAB1",#N/A,TRUE,"GENERAL";"TAB2",#N/A,TRUE,"GENERAL";"TAB3",#N/A,TRUE,"GENERAL";"TAB4",#N/A,TRUE,"GENERAL";"TAB5",#N/A,TRUE,"GENERAL"}</definedName>
    <definedName name="___n5" localSheetId="0" hidden="1">{"TAB1",#N/A,TRUE,"GENERAL";"TAB2",#N/A,TRUE,"GENERAL";"TAB3",#N/A,TRUE,"GENERAL";"TAB4",#N/A,TRUE,"GENERAL";"TAB5",#N/A,TRUE,"GENERAL"}</definedName>
    <definedName name="___n5" hidden="1">{"TAB1",#N/A,TRUE,"GENERAL";"TAB2",#N/A,TRUE,"GENERAL";"TAB3",#N/A,TRUE,"GENERAL";"TAB4",#N/A,TRUE,"GENERAL";"TAB5",#N/A,TRUE,"GENERAL"}</definedName>
    <definedName name="___nyn7" localSheetId="1" hidden="1">{"via1",#N/A,TRUE,"general";"via2",#N/A,TRUE,"general";"via3",#N/A,TRUE,"general"}</definedName>
    <definedName name="___nyn7" localSheetId="0" hidden="1">{"via1",#N/A,TRUE,"general";"via2",#N/A,TRUE,"general";"via3",#N/A,TRUE,"general"}</definedName>
    <definedName name="___nyn7" hidden="1">{"via1",#N/A,TRUE,"general";"via2",#N/A,TRUE,"general";"via3",#N/A,TRUE,"general"}</definedName>
    <definedName name="___o4" localSheetId="1" hidden="1">{"via1",#N/A,TRUE,"general";"via2",#N/A,TRUE,"general";"via3",#N/A,TRUE,"general"}</definedName>
    <definedName name="___o4" localSheetId="0" hidden="1">{"via1",#N/A,TRUE,"general";"via2",#N/A,TRUE,"general";"via3",#N/A,TRUE,"general"}</definedName>
    <definedName name="___o4" hidden="1">{"via1",#N/A,TRUE,"general";"via2",#N/A,TRUE,"general";"via3",#N/A,TRUE,"general"}</definedName>
    <definedName name="___o5" localSheetId="1" hidden="1">{"TAB1",#N/A,TRUE,"GENERAL";"TAB2",#N/A,TRUE,"GENERAL";"TAB3",#N/A,TRUE,"GENERAL";"TAB4",#N/A,TRUE,"GENERAL";"TAB5",#N/A,TRUE,"GENERAL"}</definedName>
    <definedName name="___o5" localSheetId="0" hidden="1">{"TAB1",#N/A,TRUE,"GENERAL";"TAB2",#N/A,TRUE,"GENERAL";"TAB3",#N/A,TRUE,"GENERAL";"TAB4",#N/A,TRUE,"GENERAL";"TAB5",#N/A,TRUE,"GENERAL"}</definedName>
    <definedName name="___o5" hidden="1">{"TAB1",#N/A,TRUE,"GENERAL";"TAB2",#N/A,TRUE,"GENERAL";"TAB3",#N/A,TRUE,"GENERAL";"TAB4",#N/A,TRUE,"GENERAL";"TAB5",#N/A,TRUE,"GENERAL"}</definedName>
    <definedName name="___o6" localSheetId="1" hidden="1">{"TAB1",#N/A,TRUE,"GENERAL";"TAB2",#N/A,TRUE,"GENERAL";"TAB3",#N/A,TRUE,"GENERAL";"TAB4",#N/A,TRUE,"GENERAL";"TAB5",#N/A,TRUE,"GENERAL"}</definedName>
    <definedName name="___o6" localSheetId="0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localSheetId="1" hidden="1">{"TAB1",#N/A,TRUE,"GENERAL";"TAB2",#N/A,TRUE,"GENERAL";"TAB3",#N/A,TRUE,"GENERAL";"TAB4",#N/A,TRUE,"GENERAL";"TAB5",#N/A,TRUE,"GENERAL"}</definedName>
    <definedName name="___o7" localSheetId="0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localSheetId="1" hidden="1">{"via1",#N/A,TRUE,"general";"via2",#N/A,TRUE,"general";"via3",#N/A,TRUE,"general"}</definedName>
    <definedName name="___o8" localSheetId="0" hidden="1">{"via1",#N/A,TRUE,"general";"via2",#N/A,TRUE,"general";"via3",#N/A,TRUE,"general"}</definedName>
    <definedName name="___o8" hidden="1">{"via1",#N/A,TRUE,"general";"via2",#N/A,TRUE,"general";"via3",#N/A,TRUE,"general"}</definedName>
    <definedName name="___o9" localSheetId="1" hidden="1">{"TAB1",#N/A,TRUE,"GENERAL";"TAB2",#N/A,TRUE,"GENERAL";"TAB3",#N/A,TRUE,"GENERAL";"TAB4",#N/A,TRUE,"GENERAL";"TAB5",#N/A,TRUE,"GENERAL"}</definedName>
    <definedName name="___o9" localSheetId="0" hidden="1">{"TAB1",#N/A,TRUE,"GENERAL";"TAB2",#N/A,TRUE,"GENERAL";"TAB3",#N/A,TRUE,"GENERAL";"TAB4",#N/A,TRUE,"GENERAL";"TAB5",#N/A,TRUE,"GENERAL"}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localSheetId="1" hidden="1">{"via1",#N/A,TRUE,"general";"via2",#N/A,TRUE,"general";"via3",#N/A,TRUE,"general"}</definedName>
    <definedName name="___p6" localSheetId="0" hidden="1">{"via1",#N/A,TRUE,"general";"via2",#N/A,TRUE,"general";"via3",#N/A,TRUE,"general"}</definedName>
    <definedName name="___p6" hidden="1">{"via1",#N/A,TRUE,"general";"via2",#N/A,TRUE,"general";"via3",#N/A,TRUE,"general"}</definedName>
    <definedName name="___p7" localSheetId="1" hidden="1">{"via1",#N/A,TRUE,"general";"via2",#N/A,TRUE,"general";"via3",#N/A,TRUE,"general"}</definedName>
    <definedName name="___p7" localSheetId="0" hidden="1">{"via1",#N/A,TRUE,"general";"via2",#N/A,TRUE,"general";"via3",#N/A,TRUE,"general"}</definedName>
    <definedName name="___p7" hidden="1">{"via1",#N/A,TRUE,"general";"via2",#N/A,TRUE,"general";"via3",#N/A,TRUE,"general"}</definedName>
    <definedName name="___p8" localSheetId="1" hidden="1">{"TAB1",#N/A,TRUE,"GENERAL";"TAB2",#N/A,TRUE,"GENERAL";"TAB3",#N/A,TRUE,"GENERAL";"TAB4",#N/A,TRUE,"GENERAL";"TAB5",#N/A,TRUE,"GENERAL"}</definedName>
    <definedName name="___p8" localSheetId="0" hidden="1">{"TAB1",#N/A,TRUE,"GENERAL";"TAB2",#N/A,TRUE,"GENERAL";"TAB3",#N/A,TRUE,"GENERAL";"TAB4",#N/A,TRUE,"GENERAL";"TAB5",#N/A,TRUE,"GENERAL"}</definedName>
    <definedName name="___p8" hidden="1">{"TAB1",#N/A,TRUE,"GENERAL";"TAB2",#N/A,TRUE,"GENERAL";"TAB3",#N/A,TRUE,"GENERAL";"TAB4",#N/A,TRUE,"GENERAL";"TAB5",#N/A,TRUE,"GENERAL"}</definedName>
    <definedName name="___PJ50" localSheetId="2">#REF!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localSheetId="1" hidden="1">{"TAB1",#N/A,TRUE,"GENERAL";"TAB2",#N/A,TRUE,"GENERAL";"TAB3",#N/A,TRUE,"GENERAL";"TAB4",#N/A,TRUE,"GENERAL";"TAB5",#N/A,TRUE,"GENERAL"}</definedName>
    <definedName name="___r" localSheetId="0" hidden="1">{"TAB1",#N/A,TRUE,"GENERAL";"TAB2",#N/A,TRUE,"GENERAL";"TAB3",#N/A,TRUE,"GENERAL";"TAB4",#N/A,TRUE,"GENERAL";"TAB5",#N/A,TRUE,"GENERAL"}</definedName>
    <definedName name="___r" hidden="1">{"TAB1",#N/A,TRUE,"GENERAL";"TAB2",#N/A,TRUE,"GENERAL";"TAB3",#N/A,TRUE,"GENERAL";"TAB4",#N/A,TRUE,"GENERAL";"TAB5",#N/A,TRUE,"GENERAL"}</definedName>
    <definedName name="___r4r" localSheetId="1" hidden="1">{"via1",#N/A,TRUE,"general";"via2",#N/A,TRUE,"general";"via3",#N/A,TRUE,"general"}</definedName>
    <definedName name="___r4r" localSheetId="0" hidden="1">{"via1",#N/A,TRUE,"general";"via2",#N/A,TRUE,"general";"via3",#N/A,TRUE,"general"}</definedName>
    <definedName name="___r4r" hidden="1">{"via1",#N/A,TRUE,"general";"via2",#N/A,TRUE,"general";"via3",#N/A,TRUE,"general"}</definedName>
    <definedName name="___rc">#REF!</definedName>
    <definedName name="___rtu6" localSheetId="1" hidden="1">{"via1",#N/A,TRUE,"general";"via2",#N/A,TRUE,"general";"via3",#N/A,TRUE,"general"}</definedName>
    <definedName name="___rtu6" localSheetId="0" hidden="1">{"via1",#N/A,TRUE,"general";"via2",#N/A,TRUE,"general";"via3",#N/A,TRUE,"general"}</definedName>
    <definedName name="___rtu6" hidden="1">{"via1",#N/A,TRUE,"general";"via2",#N/A,TRUE,"general";"via3",#N/A,TRUE,"general"}</definedName>
    <definedName name="___s1" localSheetId="1" hidden="1">{"via1",#N/A,TRUE,"general";"via2",#N/A,TRUE,"general";"via3",#N/A,TRUE,"general"}</definedName>
    <definedName name="___s1" localSheetId="0" hidden="1">{"via1",#N/A,TRUE,"general";"via2",#N/A,TRUE,"general";"via3",#N/A,TRUE,"general"}</definedName>
    <definedName name="___s1" hidden="1">{"via1",#N/A,TRUE,"general";"via2",#N/A,TRUE,"general";"via3",#N/A,TRUE,"general"}</definedName>
    <definedName name="___s2" localSheetId="1" hidden="1">{"TAB1",#N/A,TRUE,"GENERAL";"TAB2",#N/A,TRUE,"GENERAL";"TAB3",#N/A,TRUE,"GENERAL";"TAB4",#N/A,TRUE,"GENERAL";"TAB5",#N/A,TRUE,"GENERAL"}</definedName>
    <definedName name="___s2" localSheetId="0" hidden="1">{"TAB1",#N/A,TRUE,"GENERAL";"TAB2",#N/A,TRUE,"GENERAL";"TAB3",#N/A,TRUE,"GENERAL";"TAB4",#N/A,TRUE,"GENERAL";"TAB5",#N/A,TRUE,"GENERAL"}</definedName>
    <definedName name="___s2" hidden="1">{"TAB1",#N/A,TRUE,"GENERAL";"TAB2",#N/A,TRUE,"GENERAL";"TAB3",#N/A,TRUE,"GENERAL";"TAB4",#N/A,TRUE,"GENERAL";"TAB5",#N/A,TRUE,"GENERAL"}</definedName>
    <definedName name="___s3" localSheetId="1" hidden="1">{"TAB1",#N/A,TRUE,"GENERAL";"TAB2",#N/A,TRUE,"GENERAL";"TAB3",#N/A,TRUE,"GENERAL";"TAB4",#N/A,TRUE,"GENERAL";"TAB5",#N/A,TRUE,"GENERAL"}</definedName>
    <definedName name="___s3" localSheetId="0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localSheetId="1" hidden="1">{"via1",#N/A,TRUE,"general";"via2",#N/A,TRUE,"general";"via3",#N/A,TRUE,"general"}</definedName>
    <definedName name="___s4" localSheetId="0" hidden="1">{"via1",#N/A,TRUE,"general";"via2",#N/A,TRUE,"general";"via3",#N/A,TRUE,"general"}</definedName>
    <definedName name="___s4" hidden="1">{"via1",#N/A,TRUE,"general";"via2",#N/A,TRUE,"general";"via3",#N/A,TRUE,"general"}</definedName>
    <definedName name="___s5" localSheetId="1" hidden="1">{"via1",#N/A,TRUE,"general";"via2",#N/A,TRUE,"general";"via3",#N/A,TRUE,"general"}</definedName>
    <definedName name="___s5" localSheetId="0" hidden="1">{"via1",#N/A,TRUE,"general";"via2",#N/A,TRUE,"general";"via3",#N/A,TRUE,"general"}</definedName>
    <definedName name="___s5" hidden="1">{"via1",#N/A,TRUE,"general";"via2",#N/A,TRUE,"general";"via3",#N/A,TRUE,"general"}</definedName>
    <definedName name="___s6" localSheetId="1" hidden="1">{"TAB1",#N/A,TRUE,"GENERAL";"TAB2",#N/A,TRUE,"GENERAL";"TAB3",#N/A,TRUE,"GENERAL";"TAB4",#N/A,TRUE,"GENERAL";"TAB5",#N/A,TRUE,"GENERAL"}</definedName>
    <definedName name="___s6" localSheetId="0" hidden="1">{"TAB1",#N/A,TRUE,"GENERAL";"TAB2",#N/A,TRUE,"GENERAL";"TAB3",#N/A,TRUE,"GENERAL";"TAB4",#N/A,TRUE,"GENERAL";"TAB5",#N/A,TRUE,"GENERAL"}</definedName>
    <definedName name="___s6" hidden="1">{"TAB1",#N/A,TRUE,"GENERAL";"TAB2",#N/A,TRUE,"GENERAL";"TAB3",#N/A,TRUE,"GENERAL";"TAB4",#N/A,TRUE,"GENERAL";"TAB5",#N/A,TRUE,"GENERAL"}</definedName>
    <definedName name="___s7" localSheetId="1" hidden="1">{"via1",#N/A,TRUE,"general";"via2",#N/A,TRUE,"general";"via3",#N/A,TRUE,"general"}</definedName>
    <definedName name="___s7" localSheetId="0" hidden="1">{"via1",#N/A,TRUE,"general";"via2",#N/A,TRUE,"general";"via3",#N/A,TRUE,"general"}</definedName>
    <definedName name="___s7" hidden="1">{"via1",#N/A,TRUE,"general";"via2",#N/A,TRUE,"general";"via3",#N/A,TRUE,"general"}</definedName>
    <definedName name="___SBC1" localSheetId="1">#REF!</definedName>
    <definedName name="___SBC1" localSheetId="0">#REF!</definedName>
    <definedName name="___SBC1">[1]INV!$A$12:$D$15</definedName>
    <definedName name="___SBC3" localSheetId="1">#REF!</definedName>
    <definedName name="___SBC3" localSheetId="0">#REF!</definedName>
    <definedName name="___SBC3">[1]INV!$F$12:$I$15</definedName>
    <definedName name="___SBC5" localSheetId="1">#REF!</definedName>
    <definedName name="___SBC5" localSheetId="0">#REF!</definedName>
    <definedName name="___SBC5">[1]INV!$K$12:$N$15</definedName>
    <definedName name="___t3" localSheetId="1" hidden="1">{"TAB1",#N/A,TRUE,"GENERAL";"TAB2",#N/A,TRUE,"GENERAL";"TAB3",#N/A,TRUE,"GENERAL";"TAB4",#N/A,TRUE,"GENERAL";"TAB5",#N/A,TRUE,"GENERAL"}</definedName>
    <definedName name="___t3" localSheetId="0" hidden="1">{"TAB1",#N/A,TRUE,"GENERAL";"TAB2",#N/A,TRUE,"GENERAL";"TAB3",#N/A,TRUE,"GENERAL";"TAB4",#N/A,TRUE,"GENERAL";"TAB5",#N/A,TRUE,"GENERAL"}</definedName>
    <definedName name="___t3" hidden="1">{"TAB1",#N/A,TRUE,"GENERAL";"TAB2",#N/A,TRUE,"GENERAL";"TAB3",#N/A,TRUE,"GENERAL";"TAB4",#N/A,TRUE,"GENERAL";"TAB5",#N/A,TRUE,"GENERAL"}</definedName>
    <definedName name="___t4" localSheetId="1" hidden="1">{"via1",#N/A,TRUE,"general";"via2",#N/A,TRUE,"general";"via3",#N/A,TRUE,"general"}</definedName>
    <definedName name="___t4" localSheetId="0" hidden="1">{"via1",#N/A,TRUE,"general";"via2",#N/A,TRUE,"general";"via3",#N/A,TRUE,"general"}</definedName>
    <definedName name="___t4" hidden="1">{"via1",#N/A,TRUE,"general";"via2",#N/A,TRUE,"general";"via3",#N/A,TRUE,"general"}</definedName>
    <definedName name="___t5" localSheetId="1" hidden="1">{"TAB1",#N/A,TRUE,"GENERAL";"TAB2",#N/A,TRUE,"GENERAL";"TAB3",#N/A,TRUE,"GENERAL";"TAB4",#N/A,TRUE,"GENERAL";"TAB5",#N/A,TRUE,"GENERAL"}</definedName>
    <definedName name="___t5" localSheetId="0" hidden="1">{"TAB1",#N/A,TRUE,"GENERAL";"TAB2",#N/A,TRUE,"GENERAL";"TAB3",#N/A,TRUE,"GENERAL";"TAB4",#N/A,TRUE,"GENERAL";"TAB5",#N/A,TRUE,"GENERAL"}</definedName>
    <definedName name="___t5" hidden="1">{"TAB1",#N/A,TRUE,"GENERAL";"TAB2",#N/A,TRUE,"GENERAL";"TAB3",#N/A,TRUE,"GENERAL";"TAB4",#N/A,TRUE,"GENERAL";"TAB5",#N/A,TRUE,"GENERAL"}</definedName>
    <definedName name="___t6" localSheetId="1" hidden="1">{"via1",#N/A,TRUE,"general";"via2",#N/A,TRUE,"general";"via3",#N/A,TRUE,"general"}</definedName>
    <definedName name="___t6" localSheetId="0" hidden="1">{"via1",#N/A,TRUE,"general";"via2",#N/A,TRUE,"general";"via3",#N/A,TRUE,"general"}</definedName>
    <definedName name="___t6" hidden="1">{"via1",#N/A,TRUE,"general";"via2",#N/A,TRUE,"general";"via3",#N/A,TRUE,"general"}</definedName>
    <definedName name="___t66" localSheetId="1" hidden="1">{"TAB1",#N/A,TRUE,"GENERAL";"TAB2",#N/A,TRUE,"GENERAL";"TAB3",#N/A,TRUE,"GENERAL";"TAB4",#N/A,TRUE,"GENERAL";"TAB5",#N/A,TRUE,"GENERAL"}</definedName>
    <definedName name="___t66" localSheetId="0" hidden="1">{"TAB1",#N/A,TRUE,"GENERAL";"TAB2",#N/A,TRUE,"GENERAL";"TAB3",#N/A,TRUE,"GENERAL";"TAB4",#N/A,TRUE,"GENERAL";"TAB5",#N/A,TRUE,"GENERAL"}</definedName>
    <definedName name="___t66" hidden="1">{"TAB1",#N/A,TRUE,"GENERAL";"TAB2",#N/A,TRUE,"GENERAL";"TAB3",#N/A,TRUE,"GENERAL";"TAB4",#N/A,TRUE,"GENERAL";"TAB5",#N/A,TRUE,"GENERAL"}</definedName>
    <definedName name="___t7" localSheetId="1" hidden="1">{"via1",#N/A,TRUE,"general";"via2",#N/A,TRUE,"general";"via3",#N/A,TRUE,"general"}</definedName>
    <definedName name="___t7" localSheetId="0" hidden="1">{"via1",#N/A,TRUE,"general";"via2",#N/A,TRUE,"general";"via3",#N/A,TRUE,"general"}</definedName>
    <definedName name="___t7" hidden="1">{"via1",#N/A,TRUE,"general";"via2",#N/A,TRUE,"general";"via3",#N/A,TRUE,"general"}</definedName>
    <definedName name="___t77" localSheetId="1" hidden="1">{"TAB1",#N/A,TRUE,"GENERAL";"TAB2",#N/A,TRUE,"GENERAL";"TAB3",#N/A,TRUE,"GENERAL";"TAB4",#N/A,TRUE,"GENERAL";"TAB5",#N/A,TRUE,"GENERAL"}</definedName>
    <definedName name="___t77" localSheetId="0" hidden="1">{"TAB1",#N/A,TRUE,"GENERAL";"TAB2",#N/A,TRUE,"GENERAL";"TAB3",#N/A,TRUE,"GENERAL";"TAB4",#N/A,TRUE,"GENERAL";"TAB5",#N/A,TRUE,"GENERAL"}</definedName>
    <definedName name="___t77" hidden="1">{"TAB1",#N/A,TRUE,"GENERAL";"TAB2",#N/A,TRUE,"GENERAL";"TAB3",#N/A,TRUE,"GENERAL";"TAB4",#N/A,TRUE,"GENERAL";"TAB5",#N/A,TRUE,"GENERAL"}</definedName>
    <definedName name="___t8" localSheetId="1" hidden="1">{"TAB1",#N/A,TRUE,"GENERAL";"TAB2",#N/A,TRUE,"GENERAL";"TAB3",#N/A,TRUE,"GENERAL";"TAB4",#N/A,TRUE,"GENERAL";"TAB5",#N/A,TRUE,"GENERAL"}</definedName>
    <definedName name="___t8" localSheetId="0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localSheetId="1" hidden="1">{"via1",#N/A,TRUE,"general";"via2",#N/A,TRUE,"general";"via3",#N/A,TRUE,"general"}</definedName>
    <definedName name="___t88" localSheetId="0" hidden="1">{"via1",#N/A,TRUE,"general";"via2",#N/A,TRUE,"general";"via3",#N/A,TRUE,"general"}</definedName>
    <definedName name="___t88" hidden="1">{"via1",#N/A,TRUE,"general";"via2",#N/A,TRUE,"general";"via3",#N/A,TRUE,"general"}</definedName>
    <definedName name="___t9" localSheetId="1" hidden="1">{"TAB1",#N/A,TRUE,"GENERAL";"TAB2",#N/A,TRUE,"GENERAL";"TAB3",#N/A,TRUE,"GENERAL";"TAB4",#N/A,TRUE,"GENERAL";"TAB5",#N/A,TRUE,"GENERAL"}</definedName>
    <definedName name="___t9" localSheetId="0" hidden="1">{"TAB1",#N/A,TRUE,"GENERAL";"TAB2",#N/A,TRUE,"GENERAL";"TAB3",#N/A,TRUE,"GENERAL";"TAB4",#N/A,TRUE,"GENERAL";"TAB5",#N/A,TRUE,"GENERAL"}</definedName>
    <definedName name="___t9" hidden="1">{"TAB1",#N/A,TRUE,"GENERAL";"TAB2",#N/A,TRUE,"GENERAL";"TAB3",#N/A,TRUE,"GENERAL";"TAB4",#N/A,TRUE,"GENERAL";"TAB5",#N/A,TRUE,"GENERAL"}</definedName>
    <definedName name="___t99" localSheetId="1" hidden="1">{"via1",#N/A,TRUE,"general";"via2",#N/A,TRUE,"general";"via3",#N/A,TRUE,"general"}</definedName>
    <definedName name="___t99" localSheetId="0" hidden="1">{"via1",#N/A,TRUE,"general";"via2",#N/A,TRUE,"general";"via3",#N/A,TRUE,"general"}</definedName>
    <definedName name="___t99" hidden="1">{"via1",#N/A,TRUE,"general";"via2",#N/A,TRUE,"general";"via3",#N/A,TRUE,"general"}</definedName>
    <definedName name="___u4" localSheetId="1" hidden="1">{"TAB1",#N/A,TRUE,"GENERAL";"TAB2",#N/A,TRUE,"GENERAL";"TAB3",#N/A,TRUE,"GENERAL";"TAB4",#N/A,TRUE,"GENERAL";"TAB5",#N/A,TRUE,"GENERAL"}</definedName>
    <definedName name="___u4" localSheetId="0" hidden="1">{"TAB1",#N/A,TRUE,"GENERAL";"TAB2",#N/A,TRUE,"GENERAL";"TAB3",#N/A,TRUE,"GENERAL";"TAB4",#N/A,TRUE,"GENERAL";"TAB5",#N/A,TRUE,"GENERAL"}</definedName>
    <definedName name="___u4" hidden="1">{"TAB1",#N/A,TRUE,"GENERAL";"TAB2",#N/A,TRUE,"GENERAL";"TAB3",#N/A,TRUE,"GENERAL";"TAB4",#N/A,TRUE,"GENERAL";"TAB5",#N/A,TRUE,"GENERAL"}</definedName>
    <definedName name="___u5" localSheetId="1" hidden="1">{"TAB1",#N/A,TRUE,"GENERAL";"TAB2",#N/A,TRUE,"GENERAL";"TAB3",#N/A,TRUE,"GENERAL";"TAB4",#N/A,TRUE,"GENERAL";"TAB5",#N/A,TRUE,"GENERAL"}</definedName>
    <definedName name="___u5" localSheetId="0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localSheetId="1" hidden="1">{"TAB1",#N/A,TRUE,"GENERAL";"TAB2",#N/A,TRUE,"GENERAL";"TAB3",#N/A,TRUE,"GENERAL";"TAB4",#N/A,TRUE,"GENERAL";"TAB5",#N/A,TRUE,"GENERAL"}</definedName>
    <definedName name="___u6" localSheetId="0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localSheetId="1" hidden="1">{"via1",#N/A,TRUE,"general";"via2",#N/A,TRUE,"general";"via3",#N/A,TRUE,"general"}</definedName>
    <definedName name="___u7" localSheetId="0" hidden="1">{"via1",#N/A,TRUE,"general";"via2",#N/A,TRUE,"general";"via3",#N/A,TRUE,"general"}</definedName>
    <definedName name="___u7" hidden="1">{"via1",#N/A,TRUE,"general";"via2",#N/A,TRUE,"general";"via3",#N/A,TRUE,"general"}</definedName>
    <definedName name="___u8" localSheetId="1" hidden="1">{"TAB1",#N/A,TRUE,"GENERAL";"TAB2",#N/A,TRUE,"GENERAL";"TAB3",#N/A,TRUE,"GENERAL";"TAB4",#N/A,TRUE,"GENERAL";"TAB5",#N/A,TRUE,"GENERAL"}</definedName>
    <definedName name="___u8" localSheetId="0" hidden="1">{"TAB1",#N/A,TRUE,"GENERAL";"TAB2",#N/A,TRUE,"GENERAL";"TAB3",#N/A,TRUE,"GENERAL";"TAB4",#N/A,TRUE,"GENERAL";"TAB5",#N/A,TRUE,"GENERAL"}</definedName>
    <definedName name="___u8" hidden="1">{"TAB1",#N/A,TRUE,"GENERAL";"TAB2",#N/A,TRUE,"GENERAL";"TAB3",#N/A,TRUE,"GENERAL";"TAB4",#N/A,TRUE,"GENERAL";"TAB5",#N/A,TRUE,"GENERAL"}</definedName>
    <definedName name="___u9" localSheetId="1" hidden="1">{"TAB1",#N/A,TRUE,"GENERAL";"TAB2",#N/A,TRUE,"GENERAL";"TAB3",#N/A,TRUE,"GENERAL";"TAB4",#N/A,TRUE,"GENERAL";"TAB5",#N/A,TRUE,"GENERAL"}</definedName>
    <definedName name="___u9" localSheetId="0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localSheetId="1" hidden="1">{"TAB1",#N/A,TRUE,"GENERAL";"TAB2",#N/A,TRUE,"GENERAL";"TAB3",#N/A,TRUE,"GENERAL";"TAB4",#N/A,TRUE,"GENERAL";"TAB5",#N/A,TRUE,"GENERAL"}</definedName>
    <definedName name="___ur7" localSheetId="0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localSheetId="1" hidden="1">{"via1",#N/A,TRUE,"general";"via2",#N/A,TRUE,"general";"via3",#N/A,TRUE,"general"}</definedName>
    <definedName name="___v2" localSheetId="0" hidden="1">{"via1",#N/A,TRUE,"general";"via2",#N/A,TRUE,"general";"via3",#N/A,TRUE,"general"}</definedName>
    <definedName name="___v2" hidden="1">{"via1",#N/A,TRUE,"general";"via2",#N/A,TRUE,"general";"via3",#N/A,TRUE,"general"}</definedName>
    <definedName name="___v3" localSheetId="1" hidden="1">{"TAB1",#N/A,TRUE,"GENERAL";"TAB2",#N/A,TRUE,"GENERAL";"TAB3",#N/A,TRUE,"GENERAL";"TAB4",#N/A,TRUE,"GENERAL";"TAB5",#N/A,TRUE,"GENERAL"}</definedName>
    <definedName name="___v3" localSheetId="0" hidden="1">{"TAB1",#N/A,TRUE,"GENERAL";"TAB2",#N/A,TRUE,"GENERAL";"TAB3",#N/A,TRUE,"GENERAL";"TAB4",#N/A,TRUE,"GENERAL";"TAB5",#N/A,TRUE,"GENERAL"}</definedName>
    <definedName name="___v3" hidden="1">{"TAB1",#N/A,TRUE,"GENERAL";"TAB2",#N/A,TRUE,"GENERAL";"TAB3",#N/A,TRUE,"GENERAL";"TAB4",#N/A,TRUE,"GENERAL";"TAB5",#N/A,TRUE,"GENERAL"}</definedName>
    <definedName name="___v4" localSheetId="1" hidden="1">{"TAB1",#N/A,TRUE,"GENERAL";"TAB2",#N/A,TRUE,"GENERAL";"TAB3",#N/A,TRUE,"GENERAL";"TAB4",#N/A,TRUE,"GENERAL";"TAB5",#N/A,TRUE,"GENERAL"}</definedName>
    <definedName name="___v4" localSheetId="0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localSheetId="1" hidden="1">{"TAB1",#N/A,TRUE,"GENERAL";"TAB2",#N/A,TRUE,"GENERAL";"TAB3",#N/A,TRUE,"GENERAL";"TAB4",#N/A,TRUE,"GENERAL";"TAB5",#N/A,TRUE,"GENERAL"}</definedName>
    <definedName name="___v5" localSheetId="0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localSheetId="1" hidden="1">{"TAB1",#N/A,TRUE,"GENERAL";"TAB2",#N/A,TRUE,"GENERAL";"TAB3",#N/A,TRUE,"GENERAL";"TAB4",#N/A,TRUE,"GENERAL";"TAB5",#N/A,TRUE,"GENERAL"}</definedName>
    <definedName name="___v6" localSheetId="0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2">Scheduled_Payment+Extra_Payment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localSheetId="1" hidden="1">{"TAB1",#N/A,TRUE,"GENERAL";"TAB2",#N/A,TRUE,"GENERAL";"TAB3",#N/A,TRUE,"GENERAL";"TAB4",#N/A,TRUE,"GENERAL";"TAB5",#N/A,TRUE,"GENERAL"}</definedName>
    <definedName name="___v8" localSheetId="0" hidden="1">{"TAB1",#N/A,TRUE,"GENERAL";"TAB2",#N/A,TRUE,"GENERAL";"TAB3",#N/A,TRUE,"GENERAL";"TAB4",#N/A,TRUE,"GENERAL";"TAB5",#N/A,TRUE,"GENERAL"}</definedName>
    <definedName name="___v8" hidden="1">{"TAB1",#N/A,TRUE,"GENERAL";"TAB2",#N/A,TRUE,"GENERAL";"TAB3",#N/A,TRUE,"GENERAL";"TAB4",#N/A,TRUE,"GENERAL";"TAB5",#N/A,TRUE,"GENERAL"}</definedName>
    <definedName name="___v9" localSheetId="1" hidden="1">{"TAB1",#N/A,TRUE,"GENERAL";"TAB2",#N/A,TRUE,"GENERAL";"TAB3",#N/A,TRUE,"GENERAL";"TAB4",#N/A,TRUE,"GENERAL";"TAB5",#N/A,TRUE,"GENERAL"}</definedName>
    <definedName name="___v9" localSheetId="0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localSheetId="1" hidden="1">{"via1",#N/A,TRUE,"general";"via2",#N/A,TRUE,"general";"via3",#N/A,TRUE,"general"}</definedName>
    <definedName name="___vfv4" localSheetId="0" hidden="1">{"via1",#N/A,TRUE,"general";"via2",#N/A,TRUE,"general";"via3",#N/A,TRUE,"general"}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2">Scheduled_Payment+Extra_Payment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localSheetId="1" hidden="1">{"TAB1",#N/A,TRUE,"GENERAL";"TAB2",#N/A,TRUE,"GENERAL";"TAB3",#N/A,TRUE,"GENERAL";"TAB4",#N/A,TRUE,"GENERAL";"TAB5",#N/A,TRUE,"GENERAL"}</definedName>
    <definedName name="___x1" localSheetId="0" hidden="1">{"TAB1",#N/A,TRUE,"GENERAL";"TAB2",#N/A,TRUE,"GENERAL";"TAB3",#N/A,TRUE,"GENERAL";"TAB4",#N/A,TRUE,"GENERAL";"TAB5",#N/A,TRUE,"GENERAL"}</definedName>
    <definedName name="___x1" hidden="1">{"TAB1",#N/A,TRUE,"GENERAL";"TAB2",#N/A,TRUE,"GENERAL";"TAB3",#N/A,TRUE,"GENERAL";"TAB4",#N/A,TRUE,"GENERAL";"TAB5",#N/A,TRUE,"GENERAL"}</definedName>
    <definedName name="___x2" localSheetId="1" hidden="1">{"via1",#N/A,TRUE,"general";"via2",#N/A,TRUE,"general";"via3",#N/A,TRUE,"general"}</definedName>
    <definedName name="___x2" localSheetId="0" hidden="1">{"via1",#N/A,TRUE,"general";"via2",#N/A,TRUE,"general";"via3",#N/A,TRUE,"general"}</definedName>
    <definedName name="___x2" hidden="1">{"via1",#N/A,TRUE,"general";"via2",#N/A,TRUE,"general";"via3",#N/A,TRUE,"general"}</definedName>
    <definedName name="___x3" localSheetId="1" hidden="1">{"via1",#N/A,TRUE,"general";"via2",#N/A,TRUE,"general";"via3",#N/A,TRUE,"general"}</definedName>
    <definedName name="___x3" localSheetId="0" hidden="1">{"via1",#N/A,TRUE,"general";"via2",#N/A,TRUE,"general";"via3",#N/A,TRUE,"general"}</definedName>
    <definedName name="___x3" hidden="1">{"via1",#N/A,TRUE,"general";"via2",#N/A,TRUE,"general";"via3",#N/A,TRUE,"general"}</definedName>
    <definedName name="___x4" localSheetId="1" hidden="1">{"via1",#N/A,TRUE,"general";"via2",#N/A,TRUE,"general";"via3",#N/A,TRUE,"general"}</definedName>
    <definedName name="___x4" localSheetId="0" hidden="1">{"via1",#N/A,TRUE,"general";"via2",#N/A,TRUE,"general";"via3",#N/A,TRUE,"general"}</definedName>
    <definedName name="___x4" hidden="1">{"via1",#N/A,TRUE,"general";"via2",#N/A,TRUE,"general";"via3",#N/A,TRUE,"general"}</definedName>
    <definedName name="___x5" localSheetId="1" hidden="1">{"TAB1",#N/A,TRUE,"GENERAL";"TAB2",#N/A,TRUE,"GENERAL";"TAB3",#N/A,TRUE,"GENERAL";"TAB4",#N/A,TRUE,"GENERAL";"TAB5",#N/A,TRUE,"GENERAL"}</definedName>
    <definedName name="___x5" localSheetId="0" hidden="1">{"TAB1",#N/A,TRUE,"GENERAL";"TAB2",#N/A,TRUE,"GENERAL";"TAB3",#N/A,TRUE,"GENERAL";"TAB4",#N/A,TRUE,"GENERAL";"TAB5",#N/A,TRUE,"GENERAL"}</definedName>
    <definedName name="___x5" hidden="1">{"TAB1",#N/A,TRUE,"GENERAL";"TAB2",#N/A,TRUE,"GENERAL";"TAB3",#N/A,TRUE,"GENERAL";"TAB4",#N/A,TRUE,"GENERAL";"TAB5",#N/A,TRUE,"GENERAL"}</definedName>
    <definedName name="___X6" localSheetId="2">Scheduled_Payment+Extra_Payment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localSheetId="1" hidden="1">{"TAB1",#N/A,TRUE,"GENERAL";"TAB2",#N/A,TRUE,"GENERAL";"TAB3",#N/A,TRUE,"GENERAL";"TAB4",#N/A,TRUE,"GENERAL";"TAB5",#N/A,TRUE,"GENERAL"}</definedName>
    <definedName name="___x7" localSheetId="0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localSheetId="1" hidden="1">{"via1",#N/A,TRUE,"general";"via2",#N/A,TRUE,"general";"via3",#N/A,TRUE,"general"}</definedName>
    <definedName name="___x8" localSheetId="0" hidden="1">{"via1",#N/A,TRUE,"general";"via2",#N/A,TRUE,"general";"via3",#N/A,TRUE,"general"}</definedName>
    <definedName name="___x8" hidden="1">{"via1",#N/A,TRUE,"general";"via2",#N/A,TRUE,"general";"via3",#N/A,TRUE,"general"}</definedName>
    <definedName name="___x9" localSheetId="1" hidden="1">{"TAB1",#N/A,TRUE,"GENERAL";"TAB2",#N/A,TRUE,"GENERAL";"TAB3",#N/A,TRUE,"GENERAL";"TAB4",#N/A,TRUE,"GENERAL";"TAB5",#N/A,TRUE,"GENERAL"}</definedName>
    <definedName name="___x9" localSheetId="0" hidden="1">{"TAB1",#N/A,TRUE,"GENERAL";"TAB2",#N/A,TRUE,"GENERAL";"TAB3",#N/A,TRUE,"GENERAL";"TAB4",#N/A,TRUE,"GENERAL";"TAB5",#N/A,TRUE,"GENERAL"}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localSheetId="1" hidden="1">{"TAB1",#N/A,TRUE,"GENERAL";"TAB2",#N/A,TRUE,"GENERAL";"TAB3",#N/A,TRUE,"GENERAL";"TAB4",#N/A,TRUE,"GENERAL";"TAB5",#N/A,TRUE,"GENERAL"}</definedName>
    <definedName name="___y2" localSheetId="0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localSheetId="1" hidden="1">{"via1",#N/A,TRUE,"general";"via2",#N/A,TRUE,"general";"via3",#N/A,TRUE,"general"}</definedName>
    <definedName name="___y3" localSheetId="0" hidden="1">{"via1",#N/A,TRUE,"general";"via2",#N/A,TRUE,"general";"via3",#N/A,TRUE,"general"}</definedName>
    <definedName name="___y3" hidden="1">{"via1",#N/A,TRUE,"general";"via2",#N/A,TRUE,"general";"via3",#N/A,TRUE,"general"}</definedName>
    <definedName name="___y4" localSheetId="1" hidden="1">{"via1",#N/A,TRUE,"general";"via2",#N/A,TRUE,"general";"via3",#N/A,TRUE,"general"}</definedName>
    <definedName name="___y4" localSheetId="0" hidden="1">{"via1",#N/A,TRUE,"general";"via2",#N/A,TRUE,"general";"via3",#N/A,TRUE,"general"}</definedName>
    <definedName name="___y4" hidden="1">{"via1",#N/A,TRUE,"general";"via2",#N/A,TRUE,"general";"via3",#N/A,TRUE,"general"}</definedName>
    <definedName name="___y5" localSheetId="1" hidden="1">{"TAB1",#N/A,TRUE,"GENERAL";"TAB2",#N/A,TRUE,"GENERAL";"TAB3",#N/A,TRUE,"GENERAL";"TAB4",#N/A,TRUE,"GENERAL";"TAB5",#N/A,TRUE,"GENERAL"}</definedName>
    <definedName name="___y5" localSheetId="0" hidden="1">{"TAB1",#N/A,TRUE,"GENERAL";"TAB2",#N/A,TRUE,"GENERAL";"TAB3",#N/A,TRUE,"GENERAL";"TAB4",#N/A,TRUE,"GENERAL";"TAB5",#N/A,TRUE,"GENERAL"}</definedName>
    <definedName name="___y5" hidden="1">{"TAB1",#N/A,TRUE,"GENERAL";"TAB2",#N/A,TRUE,"GENERAL";"TAB3",#N/A,TRUE,"GENERAL";"TAB4",#N/A,TRUE,"GENERAL";"TAB5",#N/A,TRUE,"GENERAL"}</definedName>
    <definedName name="___y6" localSheetId="2">Scheduled_Payment+Extra_Payment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localSheetId="1" hidden="1">{"via1",#N/A,TRUE,"general";"via2",#N/A,TRUE,"general";"via3",#N/A,TRUE,"general"}</definedName>
    <definedName name="___y7" localSheetId="0" hidden="1">{"via1",#N/A,TRUE,"general";"via2",#N/A,TRUE,"general";"via3",#N/A,TRUE,"general"}</definedName>
    <definedName name="___y7" hidden="1">{"via1",#N/A,TRUE,"general";"via2",#N/A,TRUE,"general";"via3",#N/A,TRUE,"general"}</definedName>
    <definedName name="___y8" localSheetId="1" hidden="1">{"via1",#N/A,TRUE,"general";"via2",#N/A,TRUE,"general";"via3",#N/A,TRUE,"general"}</definedName>
    <definedName name="___y8" localSheetId="0" hidden="1">{"via1",#N/A,TRUE,"general";"via2",#N/A,TRUE,"general";"via3",#N/A,TRUE,"general"}</definedName>
    <definedName name="___y8" hidden="1">{"via1",#N/A,TRUE,"general";"via2",#N/A,TRUE,"general";"via3",#N/A,TRUE,"general"}</definedName>
    <definedName name="___y9" localSheetId="1" hidden="1">{"TAB1",#N/A,TRUE,"GENERAL";"TAB2",#N/A,TRUE,"GENERAL";"TAB3",#N/A,TRUE,"GENERAL";"TAB4",#N/A,TRUE,"GENERAL";"TAB5",#N/A,TRUE,"GENERAL"}</definedName>
    <definedName name="___y9" localSheetId="0" hidden="1">{"TAB1",#N/A,TRUE,"GENERAL";"TAB2",#N/A,TRUE,"GENERAL";"TAB3",#N/A,TRUE,"GENERAL";"TAB4",#N/A,TRUE,"GENERAL";"TAB5",#N/A,TRUE,"GENERAL"}</definedName>
    <definedName name="___y9" hidden="1">{"TAB1",#N/A,TRUE,"GENERAL";"TAB2",#N/A,TRUE,"GENERAL";"TAB3",#N/A,TRUE,"GENERAL";"TAB4",#N/A,TRUE,"GENERAL";"TAB5",#N/A,TRUE,"GENERAL"}</definedName>
    <definedName name="___z1" localSheetId="1" hidden="1">{"TAB1",#N/A,TRUE,"GENERAL";"TAB2",#N/A,TRUE,"GENERAL";"TAB3",#N/A,TRUE,"GENERAL";"TAB4",#N/A,TRUE,"GENERAL";"TAB5",#N/A,TRUE,"GENERAL"}</definedName>
    <definedName name="___z1" localSheetId="0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localSheetId="1" hidden="1">{"via1",#N/A,TRUE,"general";"via2",#N/A,TRUE,"general";"via3",#N/A,TRUE,"general"}</definedName>
    <definedName name="___z2" localSheetId="0" hidden="1">{"via1",#N/A,TRUE,"general";"via2",#N/A,TRUE,"general";"via3",#N/A,TRUE,"general"}</definedName>
    <definedName name="___z2" hidden="1">{"via1",#N/A,TRUE,"general";"via2",#N/A,TRUE,"general";"via3",#N/A,TRUE,"general"}</definedName>
    <definedName name="___z3" localSheetId="1" hidden="1">{"via1",#N/A,TRUE,"general";"via2",#N/A,TRUE,"general";"via3",#N/A,TRUE,"general"}</definedName>
    <definedName name="___z3" localSheetId="0" hidden="1">{"via1",#N/A,TRUE,"general";"via2",#N/A,TRUE,"general";"via3",#N/A,TRUE,"general"}</definedName>
    <definedName name="___z3" hidden="1">{"via1",#N/A,TRUE,"general";"via2",#N/A,TRUE,"general";"via3",#N/A,TRUE,"general"}</definedName>
    <definedName name="___z4" localSheetId="1" hidden="1">{"TAB1",#N/A,TRUE,"GENERAL";"TAB2",#N/A,TRUE,"GENERAL";"TAB3",#N/A,TRUE,"GENERAL";"TAB4",#N/A,TRUE,"GENERAL";"TAB5",#N/A,TRUE,"GENERAL"}</definedName>
    <definedName name="___z4" localSheetId="0" hidden="1">{"TAB1",#N/A,TRUE,"GENERAL";"TAB2",#N/A,TRUE,"GENERAL";"TAB3",#N/A,TRUE,"GENERAL";"TAB4",#N/A,TRUE,"GENERAL";"TAB5",#N/A,TRUE,"GENERAL"}</definedName>
    <definedName name="___z4" hidden="1">{"TAB1",#N/A,TRUE,"GENERAL";"TAB2",#N/A,TRUE,"GENERAL";"TAB3",#N/A,TRUE,"GENERAL";"TAB4",#N/A,TRUE,"GENERAL";"TAB5",#N/A,TRUE,"GENERAL"}</definedName>
    <definedName name="___z5" localSheetId="1" hidden="1">{"via1",#N/A,TRUE,"general";"via2",#N/A,TRUE,"general";"via3",#N/A,TRUE,"general"}</definedName>
    <definedName name="___z5" localSheetId="0" hidden="1">{"via1",#N/A,TRUE,"general";"via2",#N/A,TRUE,"general";"via3",#N/A,TRUE,"general"}</definedName>
    <definedName name="___z5" hidden="1">{"via1",#N/A,TRUE,"general";"via2",#N/A,TRUE,"general";"via3",#N/A,TRUE,"general"}</definedName>
    <definedName name="___z6" localSheetId="2">Scheduled_Payment+Extra_Payment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localSheetId="1" hidden="1">{"TAB1",#N/A,TRUE,"GENERAL";"TAB2",#N/A,TRUE,"GENERAL";"TAB3",#N/A,TRUE,"GENERAL";"TAB4",#N/A,TRUE,"GENERAL";"TAB5",#N/A,TRUE,"GENERAL"}</definedName>
    <definedName name="__a1" localSheetId="0" hidden="1">{"TAB1",#N/A,TRUE,"GENERAL";"TAB2",#N/A,TRUE,"GENERAL";"TAB3",#N/A,TRUE,"GENERAL";"TAB4",#N/A,TRUE,"GENERAL";"TAB5",#N/A,TRUE,"GENERAL"}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localSheetId="1" hidden="1">{"TAB1",#N/A,TRUE,"GENERAL";"TAB2",#N/A,TRUE,"GENERAL";"TAB3",#N/A,TRUE,"GENERAL";"TAB4",#N/A,TRUE,"GENERAL";"TAB5",#N/A,TRUE,"GENERAL"}</definedName>
    <definedName name="__a3" localSheetId="0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localSheetId="1" hidden="1">{"via1",#N/A,TRUE,"general";"via2",#N/A,TRUE,"general";"via3",#N/A,TRUE,"general"}</definedName>
    <definedName name="__a4" localSheetId="0" hidden="1">{"via1",#N/A,TRUE,"general";"via2",#N/A,TRUE,"general";"via3",#N/A,TRUE,"general"}</definedName>
    <definedName name="__a4" hidden="1">{"via1",#N/A,TRUE,"general";"via2",#N/A,TRUE,"general";"via3",#N/A,TRUE,"general"}</definedName>
    <definedName name="__a5" localSheetId="1" hidden="1">{"TAB1",#N/A,TRUE,"GENERAL";"TAB2",#N/A,TRUE,"GENERAL";"TAB3",#N/A,TRUE,"GENERAL";"TAB4",#N/A,TRUE,"GENERAL";"TAB5",#N/A,TRUE,"GENERAL"}</definedName>
    <definedName name="__a5" localSheetId="0" hidden="1">{"TAB1",#N/A,TRUE,"GENERAL";"TAB2",#N/A,TRUE,"GENERAL";"TAB3",#N/A,TRUE,"GENERAL";"TAB4",#N/A,TRUE,"GENERAL";"TAB5",#N/A,TRUE,"GENERAL"}</definedName>
    <definedName name="__a5" hidden="1">{"TAB1",#N/A,TRUE,"GENERAL";"TAB2",#N/A,TRUE,"GENERAL";"TAB3",#N/A,TRUE,"GENERAL";"TAB4",#N/A,TRUE,"GENERAL";"TAB5",#N/A,TRUE,"GENERAL"}</definedName>
    <definedName name="__a6" localSheetId="1" hidden="1">{"TAB1",#N/A,TRUE,"GENERAL";"TAB2",#N/A,TRUE,"GENERAL";"TAB3",#N/A,TRUE,"GENERAL";"TAB4",#N/A,TRUE,"GENERAL";"TAB5",#N/A,TRUE,"GENERAL"}</definedName>
    <definedName name="__a6" localSheetId="0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 localSheetId="1">#REF!</definedName>
    <definedName name="__adi1" localSheetId="0">#REF!</definedName>
    <definedName name="__adi1">[3]Datos!$B$2</definedName>
    <definedName name="__adi2" localSheetId="1">#REF!</definedName>
    <definedName name="__adi2" localSheetId="0">#REF!</definedName>
    <definedName name="__adi2">[3]Datos!$B$3</definedName>
    <definedName name="__AFC1" localSheetId="1">#REF!</definedName>
    <definedName name="__AFC1" localSheetId="0">#REF!</definedName>
    <definedName name="__AFC1">[1]INV!$A$25:$D$28</definedName>
    <definedName name="__AFC3" localSheetId="1">#REF!</definedName>
    <definedName name="__AFC3" localSheetId="0">#REF!</definedName>
    <definedName name="__AFC3">[1]INV!$F$25:$I$28</definedName>
    <definedName name="__AFC5" localSheetId="1">#REF!</definedName>
    <definedName name="__AFC5" localSheetId="0">#REF!</definedName>
    <definedName name="__AFC5">[1]INV!$K$25:$N$28</definedName>
    <definedName name="__APU221" localSheetId="2">#REF!</definedName>
    <definedName name="__APU221" localSheetId="1">#REF!</definedName>
    <definedName name="__APU221" localSheetId="0">#REF!</definedName>
    <definedName name="__APU221">#REF!</definedName>
    <definedName name="__APU465" localSheetId="2">[2]!absc</definedName>
    <definedName name="__APU465" localSheetId="1">#REF!</definedName>
    <definedName name="__APU465" localSheetId="0">#REF!</definedName>
    <definedName name="__APU465">[2]!absc</definedName>
    <definedName name="__b2" localSheetId="1" hidden="1">{"TAB1",#N/A,TRUE,"GENERAL";"TAB2",#N/A,TRUE,"GENERAL";"TAB3",#N/A,TRUE,"GENERAL";"TAB4",#N/A,TRUE,"GENERAL";"TAB5",#N/A,TRUE,"GENERAL"}</definedName>
    <definedName name="__b2" localSheetId="0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localSheetId="1" hidden="1">{"TAB1",#N/A,TRUE,"GENERAL";"TAB2",#N/A,TRUE,"GENERAL";"TAB3",#N/A,TRUE,"GENERAL";"TAB4",#N/A,TRUE,"GENERAL";"TAB5",#N/A,TRUE,"GENERAL"}</definedName>
    <definedName name="__b3" localSheetId="0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localSheetId="1" hidden="1">{"TAB1",#N/A,TRUE,"GENERAL";"TAB2",#N/A,TRUE,"GENERAL";"TAB3",#N/A,TRUE,"GENERAL";"TAB4",#N/A,TRUE,"GENERAL";"TAB5",#N/A,TRUE,"GENERAL"}</definedName>
    <definedName name="__b4" localSheetId="0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localSheetId="1" hidden="1">{"TAB1",#N/A,TRUE,"GENERAL";"TAB2",#N/A,TRUE,"GENERAL";"TAB3",#N/A,TRUE,"GENERAL";"TAB4",#N/A,TRUE,"GENERAL";"TAB5",#N/A,TRUE,"GENERAL"}</definedName>
    <definedName name="__b5" localSheetId="0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localSheetId="1" hidden="1">{"TAB1",#N/A,TRUE,"GENERAL";"TAB2",#N/A,TRUE,"GENERAL";"TAB3",#N/A,TRUE,"GENERAL";"TAB4",#N/A,TRUE,"GENERAL";"TAB5",#N/A,TRUE,"GENERAL"}</definedName>
    <definedName name="__b6" localSheetId="0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localSheetId="1" hidden="1">{"via1",#N/A,TRUE,"general";"via2",#N/A,TRUE,"general";"via3",#N/A,TRUE,"general"}</definedName>
    <definedName name="__b7" localSheetId="0" hidden="1">{"via1",#N/A,TRUE,"general";"via2",#N/A,TRUE,"general";"via3",#N/A,TRUE,"general"}</definedName>
    <definedName name="__b7" hidden="1">{"via1",#N/A,TRUE,"general";"via2",#N/A,TRUE,"general";"via3",#N/A,TRUE,"general"}</definedName>
    <definedName name="__b8" localSheetId="1" hidden="1">{"via1",#N/A,TRUE,"general";"via2",#N/A,TRUE,"general";"via3",#N/A,TRUE,"general"}</definedName>
    <definedName name="__b8" localSheetId="0" hidden="1">{"via1",#N/A,TRUE,"general";"via2",#N/A,TRUE,"general";"via3",#N/A,TRUE,"general"}</definedName>
    <definedName name="__b8" hidden="1">{"via1",#N/A,TRUE,"general";"via2",#N/A,TRUE,"general";"via3",#N/A,TRUE,"general"}</definedName>
    <definedName name="__bb9" localSheetId="1" hidden="1">{"TAB1",#N/A,TRUE,"GENERAL";"TAB2",#N/A,TRUE,"GENERAL";"TAB3",#N/A,TRUE,"GENERAL";"TAB4",#N/A,TRUE,"GENERAL";"TAB5",#N/A,TRUE,"GENERAL"}</definedName>
    <definedName name="__bb9" localSheetId="0" hidden="1">{"TAB1",#N/A,TRUE,"GENERAL";"TAB2",#N/A,TRUE,"GENERAL";"TAB3",#N/A,TRUE,"GENERAL";"TAB4",#N/A,TRUE,"GENERAL";"TAB5",#N/A,TRUE,"GENERAL"}</definedName>
    <definedName name="__bb9" hidden="1">{"TAB1",#N/A,TRUE,"GENERAL";"TAB2",#N/A,TRUE,"GENERAL";"TAB3",#N/A,TRUE,"GENERAL";"TAB4",#N/A,TRUE,"GENERAL";"TAB5",#N/A,TRUE,"GENERAL"}</definedName>
    <definedName name="__bgb5" localSheetId="1" hidden="1">{"TAB1",#N/A,TRUE,"GENERAL";"TAB2",#N/A,TRUE,"GENERAL";"TAB3",#N/A,TRUE,"GENERAL";"TAB4",#N/A,TRUE,"GENERAL";"TAB5",#N/A,TRUE,"GENERAL"}</definedName>
    <definedName name="__bgb5" localSheetId="0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 localSheetId="1">#REF!</definedName>
    <definedName name="__BGC1" localSheetId="0">#REF!</definedName>
    <definedName name="__BGC1">[1]INV!$A$5:$D$8</definedName>
    <definedName name="__BGC3" localSheetId="1">#REF!</definedName>
    <definedName name="__BGC3" localSheetId="0">#REF!</definedName>
    <definedName name="__BGC3">[1]INV!$F$5:$I$8</definedName>
    <definedName name="__BGC5" localSheetId="1">#REF!</definedName>
    <definedName name="__BGC5" localSheetId="0">#REF!</definedName>
    <definedName name="__BGC5">[1]INV!$K$5:$N$8</definedName>
    <definedName name="__CAC1" localSheetId="1">#REF!</definedName>
    <definedName name="__CAC1" localSheetId="0">#REF!</definedName>
    <definedName name="__CAC1">[1]INV!$A$19:$D$22</definedName>
    <definedName name="__CAC3" localSheetId="1">#REF!</definedName>
    <definedName name="__CAC3" localSheetId="0">#REF!</definedName>
    <definedName name="__CAC3">[1]INV!$F$19:$I$22</definedName>
    <definedName name="__CAC5" localSheetId="1">#REF!</definedName>
    <definedName name="__CAC5" localSheetId="0">#REF!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 localSheetId="1">'OFERTA ECONOMICA'!err</definedName>
    <definedName name="__F" localSheetId="0">'PRESUPUESTO OFICIAL'!err</definedName>
    <definedName name="__F">[0]!err</definedName>
    <definedName name="__FS01" localSheetId="1">'OFERTA ECONOMICA'!err</definedName>
    <definedName name="__FS01" localSheetId="0">'PRESUPUESTO OFICIAL'!err</definedName>
    <definedName name="__FS01">[0]!err</definedName>
    <definedName name="__G1">#N/A</definedName>
    <definedName name="__g2" localSheetId="1" hidden="1">{"TAB1",#N/A,TRUE,"GENERAL";"TAB2",#N/A,TRUE,"GENERAL";"TAB3",#N/A,TRUE,"GENERAL";"TAB4",#N/A,TRUE,"GENERAL";"TAB5",#N/A,TRUE,"GENERAL"}</definedName>
    <definedName name="__g2" localSheetId="0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localSheetId="1" hidden="1">{"via1",#N/A,TRUE,"general";"via2",#N/A,TRUE,"general";"via3",#N/A,TRUE,"general"}</definedName>
    <definedName name="__g3" localSheetId="0" hidden="1">{"via1",#N/A,TRUE,"general";"via2",#N/A,TRUE,"general";"via3",#N/A,TRUE,"general"}</definedName>
    <definedName name="__g3" hidden="1">{"via1",#N/A,TRUE,"general";"via2",#N/A,TRUE,"general";"via3",#N/A,TRUE,"general"}</definedName>
    <definedName name="__g4" localSheetId="1" hidden="1">{"via1",#N/A,TRUE,"general";"via2",#N/A,TRUE,"general";"via3",#N/A,TRUE,"general"}</definedName>
    <definedName name="__g4" localSheetId="0" hidden="1">{"via1",#N/A,TRUE,"general";"via2",#N/A,TRUE,"general";"via3",#N/A,TRUE,"general"}</definedName>
    <definedName name="__g4" hidden="1">{"via1",#N/A,TRUE,"general";"via2",#N/A,TRUE,"general";"via3",#N/A,TRUE,"general"}</definedName>
    <definedName name="__g5" localSheetId="1" hidden="1">{"via1",#N/A,TRUE,"general";"via2",#N/A,TRUE,"general";"via3",#N/A,TRUE,"general"}</definedName>
    <definedName name="__g5" localSheetId="0" hidden="1">{"via1",#N/A,TRUE,"general";"via2",#N/A,TRUE,"general";"via3",#N/A,TRUE,"general"}</definedName>
    <definedName name="__g5" hidden="1">{"via1",#N/A,TRUE,"general";"via2",#N/A,TRUE,"general";"via3",#N/A,TRUE,"general"}</definedName>
    <definedName name="__g6" localSheetId="1" hidden="1">{"via1",#N/A,TRUE,"general";"via2",#N/A,TRUE,"general";"via3",#N/A,TRUE,"general"}</definedName>
    <definedName name="__g6" localSheetId="0" hidden="1">{"via1",#N/A,TRUE,"general";"via2",#N/A,TRUE,"general";"via3",#N/A,TRUE,"general"}</definedName>
    <definedName name="__g6" hidden="1">{"via1",#N/A,TRUE,"general";"via2",#N/A,TRUE,"general";"via3",#N/A,TRUE,"general"}</definedName>
    <definedName name="__g7" localSheetId="1" hidden="1">{"TAB1",#N/A,TRUE,"GENERAL";"TAB2",#N/A,TRUE,"GENERAL";"TAB3",#N/A,TRUE,"GENERAL";"TAB4",#N/A,TRUE,"GENERAL";"TAB5",#N/A,TRUE,"GENERAL"}</definedName>
    <definedName name="__g7" localSheetId="0" hidden="1">{"TAB1",#N/A,TRUE,"GENERAL";"TAB2",#N/A,TRUE,"GENERAL";"TAB3",#N/A,TRUE,"GENERAL";"TAB4",#N/A,TRUE,"GENERAL";"TAB5",#N/A,TRUE,"GENERAL"}</definedName>
    <definedName name="__g7" hidden="1">{"TAB1",#N/A,TRUE,"GENERAL";"TAB2",#N/A,TRUE,"GENERAL";"TAB3",#N/A,TRUE,"GENERAL";"TAB4",#N/A,TRUE,"GENERAL";"TAB5",#N/A,TRUE,"GENERAL"}</definedName>
    <definedName name="__GR1" localSheetId="1" hidden="1">{"TAB1",#N/A,TRUE,"GENERAL";"TAB2",#N/A,TRUE,"GENERAL";"TAB3",#N/A,TRUE,"GENERAL";"TAB4",#N/A,TRUE,"GENERAL";"TAB5",#N/A,TRUE,"GENERAL"}</definedName>
    <definedName name="__GR1" localSheetId="0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localSheetId="1" hidden="1">{"via1",#N/A,TRUE,"general";"via2",#N/A,TRUE,"general";"via3",#N/A,TRUE,"general"}</definedName>
    <definedName name="__gtr4" localSheetId="0" hidden="1">{"via1",#N/A,TRUE,"general";"via2",#N/A,TRUE,"general";"via3",#N/A,TRUE,"general"}</definedName>
    <definedName name="__gtr4" hidden="1">{"via1",#N/A,TRUE,"general";"via2",#N/A,TRUE,"general";"via3",#N/A,TRUE,"general"}</definedName>
    <definedName name="__h2" localSheetId="1" hidden="1">{"via1",#N/A,TRUE,"general";"via2",#N/A,TRUE,"general";"via3",#N/A,TRUE,"general"}</definedName>
    <definedName name="__h2" localSheetId="0" hidden="1">{"via1",#N/A,TRUE,"general";"via2",#N/A,TRUE,"general";"via3",#N/A,TRUE,"general"}</definedName>
    <definedName name="__h2" hidden="1">{"via1",#N/A,TRUE,"general";"via2",#N/A,TRUE,"general";"via3",#N/A,TRUE,"general"}</definedName>
    <definedName name="__h3" localSheetId="1" hidden="1">{"via1",#N/A,TRUE,"general";"via2",#N/A,TRUE,"general";"via3",#N/A,TRUE,"general"}</definedName>
    <definedName name="__h3" localSheetId="0" hidden="1">{"via1",#N/A,TRUE,"general";"via2",#N/A,TRUE,"general";"via3",#N/A,TRUE,"general"}</definedName>
    <definedName name="__h3" hidden="1">{"via1",#N/A,TRUE,"general";"via2",#N/A,TRUE,"general";"via3",#N/A,TRUE,"general"}</definedName>
    <definedName name="__h4" localSheetId="1" hidden="1">{"TAB1",#N/A,TRUE,"GENERAL";"TAB2",#N/A,TRUE,"GENERAL";"TAB3",#N/A,TRUE,"GENERAL";"TAB4",#N/A,TRUE,"GENERAL";"TAB5",#N/A,TRUE,"GENERAL"}</definedName>
    <definedName name="__h4" localSheetId="0" hidden="1">{"TAB1",#N/A,TRUE,"GENERAL";"TAB2",#N/A,TRUE,"GENERAL";"TAB3",#N/A,TRUE,"GENERAL";"TAB4",#N/A,TRUE,"GENERAL";"TAB5",#N/A,TRUE,"GENERAL"}</definedName>
    <definedName name="__h4" hidden="1">{"TAB1",#N/A,TRUE,"GENERAL";"TAB2",#N/A,TRUE,"GENERAL";"TAB3",#N/A,TRUE,"GENERAL";"TAB4",#N/A,TRUE,"GENERAL";"TAB5",#N/A,TRUE,"GENERAL"}</definedName>
    <definedName name="__h5" localSheetId="1" hidden="1">{"TAB1",#N/A,TRUE,"GENERAL";"TAB2",#N/A,TRUE,"GENERAL";"TAB3",#N/A,TRUE,"GENERAL";"TAB4",#N/A,TRUE,"GENERAL";"TAB5",#N/A,TRUE,"GENERAL"}</definedName>
    <definedName name="__h5" localSheetId="0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localSheetId="1" hidden="1">{"via1",#N/A,TRUE,"general";"via2",#N/A,TRUE,"general";"via3",#N/A,TRUE,"general"}</definedName>
    <definedName name="__h6" localSheetId="0" hidden="1">{"via1",#N/A,TRUE,"general";"via2",#N/A,TRUE,"general";"via3",#N/A,TRUE,"general"}</definedName>
    <definedName name="__h6" hidden="1">{"via1",#N/A,TRUE,"general";"via2",#N/A,TRUE,"general";"via3",#N/A,TRUE,"general"}</definedName>
    <definedName name="__h7" localSheetId="1" hidden="1">{"TAB1",#N/A,TRUE,"GENERAL";"TAB2",#N/A,TRUE,"GENERAL";"TAB3",#N/A,TRUE,"GENERAL";"TAB4",#N/A,TRUE,"GENERAL";"TAB5",#N/A,TRUE,"GENERAL"}</definedName>
    <definedName name="__h7" localSheetId="0" hidden="1">{"TAB1",#N/A,TRUE,"GENERAL";"TAB2",#N/A,TRUE,"GENERAL";"TAB3",#N/A,TRUE,"GENERAL";"TAB4",#N/A,TRUE,"GENERAL";"TAB5",#N/A,TRUE,"GENERAL"}</definedName>
    <definedName name="__h7" hidden="1">{"TAB1",#N/A,TRUE,"GENERAL";"TAB2",#N/A,TRUE,"GENERAL";"TAB3",#N/A,TRUE,"GENERAL";"TAB4",#N/A,TRUE,"GENERAL";"TAB5",#N/A,TRUE,"GENERAL"}</definedName>
    <definedName name="__h8" localSheetId="1" hidden="1">{"via1",#N/A,TRUE,"general";"via2",#N/A,TRUE,"general";"via3",#N/A,TRUE,"general"}</definedName>
    <definedName name="__h8" localSheetId="0" hidden="1">{"via1",#N/A,TRUE,"general";"via2",#N/A,TRUE,"general";"via3",#N/A,TRUE,"general"}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localSheetId="1" hidden="1">{"via1",#N/A,TRUE,"general";"via2",#N/A,TRUE,"general";"via3",#N/A,TRUE,"general"}</definedName>
    <definedName name="__hfh7" localSheetId="0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localSheetId="1" hidden="1">{"via1",#N/A,TRUE,"general";"via2",#N/A,TRUE,"general";"via3",#N/A,TRUE,"general"}</definedName>
    <definedName name="__i4" localSheetId="0" hidden="1">{"via1",#N/A,TRUE,"general";"via2",#N/A,TRUE,"general";"via3",#N/A,TRUE,"general"}</definedName>
    <definedName name="__i4" hidden="1">{"via1",#N/A,TRUE,"general";"via2",#N/A,TRUE,"general";"via3",#N/A,TRUE,"general"}</definedName>
    <definedName name="__i5" localSheetId="1" hidden="1">{"TAB1",#N/A,TRUE,"GENERAL";"TAB2",#N/A,TRUE,"GENERAL";"TAB3",#N/A,TRUE,"GENERAL";"TAB4",#N/A,TRUE,"GENERAL";"TAB5",#N/A,TRUE,"GENERAL"}</definedName>
    <definedName name="__i5" localSheetId="0" hidden="1">{"TAB1",#N/A,TRUE,"GENERAL";"TAB2",#N/A,TRUE,"GENERAL";"TAB3",#N/A,TRUE,"GENERAL";"TAB4",#N/A,TRUE,"GENERAL";"TAB5",#N/A,TRUE,"GENERAL"}</definedName>
    <definedName name="__i5" hidden="1">{"TAB1",#N/A,TRUE,"GENERAL";"TAB2",#N/A,TRUE,"GENERAL";"TAB3",#N/A,TRUE,"GENERAL";"TAB4",#N/A,TRUE,"GENERAL";"TAB5",#N/A,TRUE,"GENERAL"}</definedName>
    <definedName name="__i6" localSheetId="1" hidden="1">{"TAB1",#N/A,TRUE,"GENERAL";"TAB2",#N/A,TRUE,"GENERAL";"TAB3",#N/A,TRUE,"GENERAL";"TAB4",#N/A,TRUE,"GENERAL";"TAB5",#N/A,TRUE,"GENERAL"}</definedName>
    <definedName name="__i6" localSheetId="0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localSheetId="1" hidden="1">{"via1",#N/A,TRUE,"general";"via2",#N/A,TRUE,"general";"via3",#N/A,TRUE,"general"}</definedName>
    <definedName name="__i7" localSheetId="0" hidden="1">{"via1",#N/A,TRUE,"general";"via2",#N/A,TRUE,"general";"via3",#N/A,TRUE,"general"}</definedName>
    <definedName name="__i7" hidden="1">{"via1",#N/A,TRUE,"general";"via2",#N/A,TRUE,"general";"via3",#N/A,TRUE,"general"}</definedName>
    <definedName name="__i77" localSheetId="1" hidden="1">{"TAB1",#N/A,TRUE,"GENERAL";"TAB2",#N/A,TRUE,"GENERAL";"TAB3",#N/A,TRUE,"GENERAL";"TAB4",#N/A,TRUE,"GENERAL";"TAB5",#N/A,TRUE,"GENERAL"}</definedName>
    <definedName name="__i77" localSheetId="0" hidden="1">{"TAB1",#N/A,TRUE,"GENERAL";"TAB2",#N/A,TRUE,"GENERAL";"TAB3",#N/A,TRUE,"GENERAL";"TAB4",#N/A,TRUE,"GENERAL";"TAB5",#N/A,TRUE,"GENERAL"}</definedName>
    <definedName name="__i77" hidden="1">{"TAB1",#N/A,TRUE,"GENERAL";"TAB2",#N/A,TRUE,"GENERAL";"TAB3",#N/A,TRUE,"GENERAL";"TAB4",#N/A,TRUE,"GENERAL";"TAB5",#N/A,TRUE,"GENERAL"}</definedName>
    <definedName name="__i8" localSheetId="1" hidden="1">{"via1",#N/A,TRUE,"general";"via2",#N/A,TRUE,"general";"via3",#N/A,TRUE,"general"}</definedName>
    <definedName name="__i8" localSheetId="0" hidden="1">{"via1",#N/A,TRUE,"general";"via2",#N/A,TRUE,"general";"via3",#N/A,TRUE,"general"}</definedName>
    <definedName name="__i8" hidden="1">{"via1",#N/A,TRUE,"general";"via2",#N/A,TRUE,"general";"via3",#N/A,TRUE,"general"}</definedName>
    <definedName name="__i9" localSheetId="1" hidden="1">{"TAB1",#N/A,TRUE,"GENERAL";"TAB2",#N/A,TRUE,"GENERAL";"TAB3",#N/A,TRUE,"GENERAL";"TAB4",#N/A,TRUE,"GENERAL";"TAB5",#N/A,TRUE,"GENERAL"}</definedName>
    <definedName name="__i9" localSheetId="0" hidden="1">{"TAB1",#N/A,TRUE,"GENERAL";"TAB2",#N/A,TRUE,"GENERAL";"TAB3",#N/A,TRUE,"GENERAL";"TAB4",#N/A,TRUE,"GENERAL";"TAB5",#N/A,TRUE,"GENERAL"}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localSheetId="1" hidden="1">{"TAB1",#N/A,TRUE,"GENERAL";"TAB2",#N/A,TRUE,"GENERAL";"TAB3",#N/A,TRUE,"GENERAL";"TAB4",#N/A,TRUE,"GENERAL";"TAB5",#N/A,TRUE,"GENERAL"}</definedName>
    <definedName name="__k3" localSheetId="0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localSheetId="1" hidden="1">{"via1",#N/A,TRUE,"general";"via2",#N/A,TRUE,"general";"via3",#N/A,TRUE,"general"}</definedName>
    <definedName name="__k4" localSheetId="0" hidden="1">{"via1",#N/A,TRUE,"general";"via2",#N/A,TRUE,"general";"via3",#N/A,TRUE,"general"}</definedName>
    <definedName name="__k4" hidden="1">{"via1",#N/A,TRUE,"general";"via2",#N/A,TRUE,"general";"via3",#N/A,TRUE,"general"}</definedName>
    <definedName name="__k5" localSheetId="1" hidden="1">{"via1",#N/A,TRUE,"general";"via2",#N/A,TRUE,"general";"via3",#N/A,TRUE,"general"}</definedName>
    <definedName name="__k5" localSheetId="0" hidden="1">{"via1",#N/A,TRUE,"general";"via2",#N/A,TRUE,"general";"via3",#N/A,TRUE,"general"}</definedName>
    <definedName name="__k5" hidden="1">{"via1",#N/A,TRUE,"general";"via2",#N/A,TRUE,"general";"via3",#N/A,TRUE,"general"}</definedName>
    <definedName name="__k6" localSheetId="1" hidden="1">{"TAB1",#N/A,TRUE,"GENERAL";"TAB2",#N/A,TRUE,"GENERAL";"TAB3",#N/A,TRUE,"GENERAL";"TAB4",#N/A,TRUE,"GENERAL";"TAB5",#N/A,TRUE,"GENERAL"}</definedName>
    <definedName name="__k6" localSheetId="0" hidden="1">{"TAB1",#N/A,TRUE,"GENERAL";"TAB2",#N/A,TRUE,"GENERAL";"TAB3",#N/A,TRUE,"GENERAL";"TAB4",#N/A,TRUE,"GENERAL";"TAB5",#N/A,TRUE,"GENERAL"}</definedName>
    <definedName name="__k6" hidden="1">{"TAB1",#N/A,TRUE,"GENERAL";"TAB2",#N/A,TRUE,"GENERAL";"TAB3",#N/A,TRUE,"GENERAL";"TAB4",#N/A,TRUE,"GENERAL";"TAB5",#N/A,TRUE,"GENERAL"}</definedName>
    <definedName name="__k7" localSheetId="1" hidden="1">{"via1",#N/A,TRUE,"general";"via2",#N/A,TRUE,"general";"via3",#N/A,TRUE,"general"}</definedName>
    <definedName name="__k7" localSheetId="0" hidden="1">{"via1",#N/A,TRUE,"general";"via2",#N/A,TRUE,"general";"via3",#N/A,TRUE,"general"}</definedName>
    <definedName name="__k7" hidden="1">{"via1",#N/A,TRUE,"general";"via2",#N/A,TRUE,"general";"via3",#N/A,TRUE,"general"}</definedName>
    <definedName name="__k8" localSheetId="1" hidden="1">{"via1",#N/A,TRUE,"general";"via2",#N/A,TRUE,"general";"via3",#N/A,TRUE,"general"}</definedName>
    <definedName name="__k8" localSheetId="0" hidden="1">{"via1",#N/A,TRUE,"general";"via2",#N/A,TRUE,"general";"via3",#N/A,TRUE,"general"}</definedName>
    <definedName name="__k8" hidden="1">{"via1",#N/A,TRUE,"general";"via2",#N/A,TRUE,"general";"via3",#N/A,TRUE,"general"}</definedName>
    <definedName name="__k9" localSheetId="1" hidden="1">{"TAB1",#N/A,TRUE,"GENERAL";"TAB2",#N/A,TRUE,"GENERAL";"TAB3",#N/A,TRUE,"GENERAL";"TAB4",#N/A,TRUE,"GENERAL";"TAB5",#N/A,TRUE,"GENERAL"}</definedName>
    <definedName name="__k9" localSheetId="0" hidden="1">{"TAB1",#N/A,TRUE,"GENERAL";"TAB2",#N/A,TRUE,"GENERAL";"TAB3",#N/A,TRUE,"GENERAL";"TAB4",#N/A,TRUE,"GENERAL";"TAB5",#N/A,TRUE,"GENERAL"}</definedName>
    <definedName name="__k9" hidden="1">{"TAB1",#N/A,TRUE,"GENERAL";"TAB2",#N/A,TRUE,"GENERAL";"TAB3",#N/A,TRUE,"GENERAL";"TAB4",#N/A,TRUE,"GENERAL";"TAB5",#N/A,TRUE,"GENERAL"}</definedName>
    <definedName name="__kjk6" localSheetId="1" hidden="1">{"TAB1",#N/A,TRUE,"GENERAL";"TAB2",#N/A,TRUE,"GENERAL";"TAB3",#N/A,TRUE,"GENERAL";"TAB4",#N/A,TRUE,"GENERAL";"TAB5",#N/A,TRUE,"GENERAL"}</definedName>
    <definedName name="__kjk6" localSheetId="0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localSheetId="1" hidden="1">{"via1",#N/A,TRUE,"general";"via2",#N/A,TRUE,"general";"via3",#N/A,TRUE,"general"}</definedName>
    <definedName name="__m3" localSheetId="0" hidden="1">{"via1",#N/A,TRUE,"general";"via2",#N/A,TRUE,"general";"via3",#N/A,TRUE,"general"}</definedName>
    <definedName name="__m3" hidden="1">{"via1",#N/A,TRUE,"general";"via2",#N/A,TRUE,"general";"via3",#N/A,TRUE,"general"}</definedName>
    <definedName name="__m4" localSheetId="1" hidden="1">{"TAB1",#N/A,TRUE,"GENERAL";"TAB2",#N/A,TRUE,"GENERAL";"TAB3",#N/A,TRUE,"GENERAL";"TAB4",#N/A,TRUE,"GENERAL";"TAB5",#N/A,TRUE,"GENERAL"}</definedName>
    <definedName name="__m4" localSheetId="0" hidden="1">{"TAB1",#N/A,TRUE,"GENERAL";"TAB2",#N/A,TRUE,"GENERAL";"TAB3",#N/A,TRUE,"GENERAL";"TAB4",#N/A,TRUE,"GENERAL";"TAB5",#N/A,TRUE,"GENERAL"}</definedName>
    <definedName name="__m4" hidden="1">{"TAB1",#N/A,TRUE,"GENERAL";"TAB2",#N/A,TRUE,"GENERAL";"TAB3",#N/A,TRUE,"GENERAL";"TAB4",#N/A,TRUE,"GENERAL";"TAB5",#N/A,TRUE,"GENERAL"}</definedName>
    <definedName name="__m5" localSheetId="1" hidden="1">{"via1",#N/A,TRUE,"general";"via2",#N/A,TRUE,"general";"via3",#N/A,TRUE,"general"}</definedName>
    <definedName name="__m5" localSheetId="0" hidden="1">{"via1",#N/A,TRUE,"general";"via2",#N/A,TRUE,"general";"via3",#N/A,TRUE,"general"}</definedName>
    <definedName name="__m5" hidden="1">{"via1",#N/A,TRUE,"general";"via2",#N/A,TRUE,"general";"via3",#N/A,TRUE,"general"}</definedName>
    <definedName name="__m6" localSheetId="1" hidden="1">{"TAB1",#N/A,TRUE,"GENERAL";"TAB2",#N/A,TRUE,"GENERAL";"TAB3",#N/A,TRUE,"GENERAL";"TAB4",#N/A,TRUE,"GENERAL";"TAB5",#N/A,TRUE,"GENERAL"}</definedName>
    <definedName name="__m6" localSheetId="0" hidden="1">{"TAB1",#N/A,TRUE,"GENERAL";"TAB2",#N/A,TRUE,"GENERAL";"TAB3",#N/A,TRUE,"GENERAL";"TAB4",#N/A,TRUE,"GENERAL";"TAB5",#N/A,TRUE,"GENERAL"}</definedName>
    <definedName name="__m6" hidden="1">{"TAB1",#N/A,TRUE,"GENERAL";"TAB2",#N/A,TRUE,"GENERAL";"TAB3",#N/A,TRUE,"GENERAL";"TAB4",#N/A,TRUE,"GENERAL";"TAB5",#N/A,TRUE,"GENERAL"}</definedName>
    <definedName name="__m7" localSheetId="1" hidden="1">{"TAB1",#N/A,TRUE,"GENERAL";"TAB2",#N/A,TRUE,"GENERAL";"TAB3",#N/A,TRUE,"GENERAL";"TAB4",#N/A,TRUE,"GENERAL";"TAB5",#N/A,TRUE,"GENERAL"}</definedName>
    <definedName name="__m7" localSheetId="0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localSheetId="1" hidden="1">{"via1",#N/A,TRUE,"general";"via2",#N/A,TRUE,"general";"via3",#N/A,TRUE,"general"}</definedName>
    <definedName name="__m8" localSheetId="0" hidden="1">{"via1",#N/A,TRUE,"general";"via2",#N/A,TRUE,"general";"via3",#N/A,TRUE,"general"}</definedName>
    <definedName name="__m8" hidden="1">{"via1",#N/A,TRUE,"general";"via2",#N/A,TRUE,"general";"via3",#N/A,TRUE,"general"}</definedName>
    <definedName name="__m9" localSheetId="1" hidden="1">{"via1",#N/A,TRUE,"general";"via2",#N/A,TRUE,"general";"via3",#N/A,TRUE,"general"}</definedName>
    <definedName name="__m9" localSheetId="0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 localSheetId="1">#REF!</definedName>
    <definedName name="__mun2" localSheetId="0">#REF!</definedName>
    <definedName name="__mun2">[4]PESOS!#REF!</definedName>
    <definedName name="__n3" localSheetId="1" hidden="1">{"TAB1",#N/A,TRUE,"GENERAL";"TAB2",#N/A,TRUE,"GENERAL";"TAB3",#N/A,TRUE,"GENERAL";"TAB4",#N/A,TRUE,"GENERAL";"TAB5",#N/A,TRUE,"GENERAL"}</definedName>
    <definedName name="__n3" localSheetId="0" hidden="1">{"TAB1",#N/A,TRUE,"GENERAL";"TAB2",#N/A,TRUE,"GENERAL";"TAB3",#N/A,TRUE,"GENERAL";"TAB4",#N/A,TRUE,"GENERAL";"TAB5",#N/A,TRUE,"GENERAL"}</definedName>
    <definedName name="__n3" hidden="1">{"TAB1",#N/A,TRUE,"GENERAL";"TAB2",#N/A,TRUE,"GENERAL";"TAB3",#N/A,TRUE,"GENERAL";"TAB4",#N/A,TRUE,"GENERAL";"TAB5",#N/A,TRUE,"GENERAL"}</definedName>
    <definedName name="__n4" localSheetId="1" hidden="1">{"via1",#N/A,TRUE,"general";"via2",#N/A,TRUE,"general";"via3",#N/A,TRUE,"general"}</definedName>
    <definedName name="__n4" localSheetId="0" hidden="1">{"via1",#N/A,TRUE,"general";"via2",#N/A,TRUE,"general";"via3",#N/A,TRUE,"general"}</definedName>
    <definedName name="__n4" hidden="1">{"via1",#N/A,TRUE,"general";"via2",#N/A,TRUE,"general";"via3",#N/A,TRUE,"general"}</definedName>
    <definedName name="__n5" localSheetId="1" hidden="1">{"TAB1",#N/A,TRUE,"GENERAL";"TAB2",#N/A,TRUE,"GENERAL";"TAB3",#N/A,TRUE,"GENERAL";"TAB4",#N/A,TRUE,"GENERAL";"TAB5",#N/A,TRUE,"GENERAL"}</definedName>
    <definedName name="__n5" localSheetId="0" hidden="1">{"TAB1",#N/A,TRUE,"GENERAL";"TAB2",#N/A,TRUE,"GENERAL";"TAB3",#N/A,TRUE,"GENERAL";"TAB4",#N/A,TRUE,"GENERAL";"TAB5",#N/A,TRUE,"GENERAL"}</definedName>
    <definedName name="__n5" hidden="1">{"TAB1",#N/A,TRUE,"GENERAL";"TAB2",#N/A,TRUE,"GENERAL";"TAB3",#N/A,TRUE,"GENERAL";"TAB4",#N/A,TRUE,"GENERAL";"TAB5",#N/A,TRUE,"GENERAL"}</definedName>
    <definedName name="__nO" localSheetId="1">IF(#REF!*#REF!*#REF!*#REF!&gt;0,1,0)</definedName>
    <definedName name="__nO" localSheetId="0">IF(#REF!*#REF!*#REF!*#REF!&gt;0,1,0)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localSheetId="1" hidden="1">{"via1",#N/A,TRUE,"general";"via2",#N/A,TRUE,"general";"via3",#N/A,TRUE,"general"}</definedName>
    <definedName name="__nyn7" localSheetId="0" hidden="1">{"via1",#N/A,TRUE,"general";"via2",#N/A,TRUE,"general";"via3",#N/A,TRUE,"general"}</definedName>
    <definedName name="__nyn7" hidden="1">{"via1",#N/A,TRUE,"general";"via2",#N/A,TRUE,"general";"via3",#N/A,TRUE,"general"}</definedName>
    <definedName name="__o4" localSheetId="1" hidden="1">{"via1",#N/A,TRUE,"general";"via2",#N/A,TRUE,"general";"via3",#N/A,TRUE,"general"}</definedName>
    <definedName name="__o4" localSheetId="0" hidden="1">{"via1",#N/A,TRUE,"general";"via2",#N/A,TRUE,"general";"via3",#N/A,TRUE,"general"}</definedName>
    <definedName name="__o4" hidden="1">{"via1",#N/A,TRUE,"general";"via2",#N/A,TRUE,"general";"via3",#N/A,TRUE,"general"}</definedName>
    <definedName name="__o5" localSheetId="1" hidden="1">{"TAB1",#N/A,TRUE,"GENERAL";"TAB2",#N/A,TRUE,"GENERAL";"TAB3",#N/A,TRUE,"GENERAL";"TAB4",#N/A,TRUE,"GENERAL";"TAB5",#N/A,TRUE,"GENERAL"}</definedName>
    <definedName name="__o5" localSheetId="0" hidden="1">{"TAB1",#N/A,TRUE,"GENERAL";"TAB2",#N/A,TRUE,"GENERAL";"TAB3",#N/A,TRUE,"GENERAL";"TAB4",#N/A,TRUE,"GENERAL";"TAB5",#N/A,TRUE,"GENERAL"}</definedName>
    <definedName name="__o5" hidden="1">{"TAB1",#N/A,TRUE,"GENERAL";"TAB2",#N/A,TRUE,"GENERAL";"TAB3",#N/A,TRUE,"GENERAL";"TAB4",#N/A,TRUE,"GENERAL";"TAB5",#N/A,TRUE,"GENERAL"}</definedName>
    <definedName name="__o6" localSheetId="1" hidden="1">{"TAB1",#N/A,TRUE,"GENERAL";"TAB2",#N/A,TRUE,"GENERAL";"TAB3",#N/A,TRUE,"GENERAL";"TAB4",#N/A,TRUE,"GENERAL";"TAB5",#N/A,TRUE,"GENERAL"}</definedName>
    <definedName name="__o6" localSheetId="0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localSheetId="1" hidden="1">{"TAB1",#N/A,TRUE,"GENERAL";"TAB2",#N/A,TRUE,"GENERAL";"TAB3",#N/A,TRUE,"GENERAL";"TAB4",#N/A,TRUE,"GENERAL";"TAB5",#N/A,TRUE,"GENERAL"}</definedName>
    <definedName name="__o7" localSheetId="0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localSheetId="1" hidden="1">{"via1",#N/A,TRUE,"general";"via2",#N/A,TRUE,"general";"via3",#N/A,TRUE,"general"}</definedName>
    <definedName name="__o8" localSheetId="0" hidden="1">{"via1",#N/A,TRUE,"general";"via2",#N/A,TRUE,"general";"via3",#N/A,TRUE,"general"}</definedName>
    <definedName name="__o8" hidden="1">{"via1",#N/A,TRUE,"general";"via2",#N/A,TRUE,"general";"via3",#N/A,TRUE,"general"}</definedName>
    <definedName name="__o9" localSheetId="1" hidden="1">{"TAB1",#N/A,TRUE,"GENERAL";"TAB2",#N/A,TRUE,"GENERAL";"TAB3",#N/A,TRUE,"GENERAL";"TAB4",#N/A,TRUE,"GENERAL";"TAB5",#N/A,TRUE,"GENERAL"}</definedName>
    <definedName name="__o9" localSheetId="0" hidden="1">{"TAB1",#N/A,TRUE,"GENERAL";"TAB2",#N/A,TRUE,"GENERAL";"TAB3",#N/A,TRUE,"GENERAL";"TAB4",#N/A,TRUE,"GENERAL";"TAB5",#N/A,TRUE,"GENERAL"}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localSheetId="1" hidden="1">{"via1",#N/A,TRUE,"general";"via2",#N/A,TRUE,"general";"via3",#N/A,TRUE,"general"}</definedName>
    <definedName name="__p6" localSheetId="0" hidden="1">{"via1",#N/A,TRUE,"general";"via2",#N/A,TRUE,"general";"via3",#N/A,TRUE,"general"}</definedName>
    <definedName name="__p6" hidden="1">{"via1",#N/A,TRUE,"general";"via2",#N/A,TRUE,"general";"via3",#N/A,TRUE,"general"}</definedName>
    <definedName name="__p7" localSheetId="1" hidden="1">{"via1",#N/A,TRUE,"general";"via2",#N/A,TRUE,"general";"via3",#N/A,TRUE,"general"}</definedName>
    <definedName name="__p7" localSheetId="0" hidden="1">{"via1",#N/A,TRUE,"general";"via2",#N/A,TRUE,"general";"via3",#N/A,TRUE,"general"}</definedName>
    <definedName name="__p7" hidden="1">{"via1",#N/A,TRUE,"general";"via2",#N/A,TRUE,"general";"via3",#N/A,TRUE,"general"}</definedName>
    <definedName name="__p8" localSheetId="1" hidden="1">{"TAB1",#N/A,TRUE,"GENERAL";"TAB2",#N/A,TRUE,"GENERAL";"TAB3",#N/A,TRUE,"GENERAL";"TAB4",#N/A,TRUE,"GENERAL";"TAB5",#N/A,TRUE,"GENERAL"}</definedName>
    <definedName name="__p8" localSheetId="0" hidden="1">{"TAB1",#N/A,TRUE,"GENERAL";"TAB2",#N/A,TRUE,"GENERAL";"TAB3",#N/A,TRUE,"GENERAL";"TAB4",#N/A,TRUE,"GENERAL";"TAB5",#N/A,TRUE,"GENERAL"}</definedName>
    <definedName name="__p8" hidden="1">{"TAB1",#N/A,TRUE,"GENERAL";"TAB2",#N/A,TRUE,"GENERAL";"TAB3",#N/A,TRUE,"GENERAL";"TAB4",#N/A,TRUE,"GENERAL";"TAB5",#N/A,TRUE,"GENERAL"}</definedName>
    <definedName name="__PJ50" localSheetId="2">#REF!</definedName>
    <definedName name="__PJ50" localSheetId="1">#REF!</definedName>
    <definedName name="__PJ50" localSheetId="0">#REF!</definedName>
    <definedName name="__PJ50">#REF!</definedName>
    <definedName name="__pj51" localSheetId="2">#REF!</definedName>
    <definedName name="__pj51" localSheetId="1">#REF!</definedName>
    <definedName name="__pj51" localSheetId="0">#REF!</definedName>
    <definedName name="__pj51">#REF!</definedName>
    <definedName name="__r" localSheetId="1" hidden="1">{"TAB1",#N/A,TRUE,"GENERAL";"TAB2",#N/A,TRUE,"GENERAL";"TAB3",#N/A,TRUE,"GENERAL";"TAB4",#N/A,TRUE,"GENERAL";"TAB5",#N/A,TRUE,"GENERAL"}</definedName>
    <definedName name="__r" localSheetId="0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localSheetId="1" hidden="1">{"via1",#N/A,TRUE,"general";"via2",#N/A,TRUE,"general";"via3",#N/A,TRUE,"general"}</definedName>
    <definedName name="__r4r" localSheetId="0" hidden="1">{"via1",#N/A,TRUE,"general";"via2",#N/A,TRUE,"general";"via3",#N/A,TRUE,"general"}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localSheetId="1" hidden="1">{"via1",#N/A,TRUE,"general";"via2",#N/A,TRUE,"general";"via3",#N/A,TRUE,"general"}</definedName>
    <definedName name="__rtu6" localSheetId="0" hidden="1">{"via1",#N/A,TRUE,"general";"via2",#N/A,TRUE,"general";"via3",#N/A,TRUE,"general"}</definedName>
    <definedName name="__rtu6" hidden="1">{"via1",#N/A,TRUE,"general";"via2",#N/A,TRUE,"general";"via3",#N/A,TRUE,"general"}</definedName>
    <definedName name="__s1" localSheetId="1" hidden="1">{"via1",#N/A,TRUE,"general";"via2",#N/A,TRUE,"general";"via3",#N/A,TRUE,"general"}</definedName>
    <definedName name="__s1" localSheetId="0" hidden="1">{"via1",#N/A,TRUE,"general";"via2",#N/A,TRUE,"general";"via3",#N/A,TRUE,"general"}</definedName>
    <definedName name="__s1" hidden="1">{"via1",#N/A,TRUE,"general";"via2",#N/A,TRUE,"general";"via3",#N/A,TRUE,"general"}</definedName>
    <definedName name="__s2" localSheetId="1" hidden="1">{"TAB1",#N/A,TRUE,"GENERAL";"TAB2",#N/A,TRUE,"GENERAL";"TAB3",#N/A,TRUE,"GENERAL";"TAB4",#N/A,TRUE,"GENERAL";"TAB5",#N/A,TRUE,"GENERAL"}</definedName>
    <definedName name="__s2" localSheetId="0" hidden="1">{"TAB1",#N/A,TRUE,"GENERAL";"TAB2",#N/A,TRUE,"GENERAL";"TAB3",#N/A,TRUE,"GENERAL";"TAB4",#N/A,TRUE,"GENERAL";"TAB5",#N/A,TRUE,"GENERAL"}</definedName>
    <definedName name="__s2" hidden="1">{"TAB1",#N/A,TRUE,"GENERAL";"TAB2",#N/A,TRUE,"GENERAL";"TAB3",#N/A,TRUE,"GENERAL";"TAB4",#N/A,TRUE,"GENERAL";"TAB5",#N/A,TRUE,"GENERAL"}</definedName>
    <definedName name="__s3" localSheetId="1" hidden="1">{"TAB1",#N/A,TRUE,"GENERAL";"TAB2",#N/A,TRUE,"GENERAL";"TAB3",#N/A,TRUE,"GENERAL";"TAB4",#N/A,TRUE,"GENERAL";"TAB5",#N/A,TRUE,"GENERAL"}</definedName>
    <definedName name="__s3" localSheetId="0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localSheetId="1" hidden="1">{"via1",#N/A,TRUE,"general";"via2",#N/A,TRUE,"general";"via3",#N/A,TRUE,"general"}</definedName>
    <definedName name="__s4" localSheetId="0" hidden="1">{"via1",#N/A,TRUE,"general";"via2",#N/A,TRUE,"general";"via3",#N/A,TRUE,"general"}</definedName>
    <definedName name="__s4" hidden="1">{"via1",#N/A,TRUE,"general";"via2",#N/A,TRUE,"general";"via3",#N/A,TRUE,"general"}</definedName>
    <definedName name="__s5" localSheetId="1" hidden="1">{"via1",#N/A,TRUE,"general";"via2",#N/A,TRUE,"general";"via3",#N/A,TRUE,"general"}</definedName>
    <definedName name="__s5" localSheetId="0" hidden="1">{"via1",#N/A,TRUE,"general";"via2",#N/A,TRUE,"general";"via3",#N/A,TRUE,"general"}</definedName>
    <definedName name="__s5" hidden="1">{"via1",#N/A,TRUE,"general";"via2",#N/A,TRUE,"general";"via3",#N/A,TRUE,"general"}</definedName>
    <definedName name="__s6" localSheetId="1" hidden="1">{"TAB1",#N/A,TRUE,"GENERAL";"TAB2",#N/A,TRUE,"GENERAL";"TAB3",#N/A,TRUE,"GENERAL";"TAB4",#N/A,TRUE,"GENERAL";"TAB5",#N/A,TRUE,"GENERAL"}</definedName>
    <definedName name="__s6" localSheetId="0" hidden="1">{"TAB1",#N/A,TRUE,"GENERAL";"TAB2",#N/A,TRUE,"GENERAL";"TAB3",#N/A,TRUE,"GENERAL";"TAB4",#N/A,TRUE,"GENERAL";"TAB5",#N/A,TRUE,"GENERAL"}</definedName>
    <definedName name="__s6" hidden="1">{"TAB1",#N/A,TRUE,"GENERAL";"TAB2",#N/A,TRUE,"GENERAL";"TAB3",#N/A,TRUE,"GENERAL";"TAB4",#N/A,TRUE,"GENERAL";"TAB5",#N/A,TRUE,"GENERAL"}</definedName>
    <definedName name="__s7" localSheetId="1" hidden="1">{"via1",#N/A,TRUE,"general";"via2",#N/A,TRUE,"general";"via3",#N/A,TRUE,"general"}</definedName>
    <definedName name="__s7" localSheetId="0" hidden="1">{"via1",#N/A,TRUE,"general";"via2",#N/A,TRUE,"general";"via3",#N/A,TRUE,"general"}</definedName>
    <definedName name="__s7" hidden="1">{"via1",#N/A,TRUE,"general";"via2",#N/A,TRUE,"general";"via3",#N/A,TRUE,"general"}</definedName>
    <definedName name="__SBC1" localSheetId="1">#REF!</definedName>
    <definedName name="__SBC1" localSheetId="0">#REF!</definedName>
    <definedName name="__SBC1">[1]INV!$A$12:$D$15</definedName>
    <definedName name="__SBC3" localSheetId="1">#REF!</definedName>
    <definedName name="__SBC3" localSheetId="0">#REF!</definedName>
    <definedName name="__SBC3">[1]INV!$F$12:$I$15</definedName>
    <definedName name="__SBC5" localSheetId="1">#REF!</definedName>
    <definedName name="__SBC5" localSheetId="0">#REF!</definedName>
    <definedName name="__SBC5">[1]INV!$K$12:$N$15</definedName>
    <definedName name="__t3" localSheetId="1" hidden="1">{"TAB1",#N/A,TRUE,"GENERAL";"TAB2",#N/A,TRUE,"GENERAL";"TAB3",#N/A,TRUE,"GENERAL";"TAB4",#N/A,TRUE,"GENERAL";"TAB5",#N/A,TRUE,"GENERAL"}</definedName>
    <definedName name="__t3" localSheetId="0" hidden="1">{"TAB1",#N/A,TRUE,"GENERAL";"TAB2",#N/A,TRUE,"GENERAL";"TAB3",#N/A,TRUE,"GENERAL";"TAB4",#N/A,TRUE,"GENERAL";"TAB5",#N/A,TRUE,"GENERAL"}</definedName>
    <definedName name="__t3" hidden="1">{"TAB1",#N/A,TRUE,"GENERAL";"TAB2",#N/A,TRUE,"GENERAL";"TAB3",#N/A,TRUE,"GENERAL";"TAB4",#N/A,TRUE,"GENERAL";"TAB5",#N/A,TRUE,"GENERAL"}</definedName>
    <definedName name="__t4" localSheetId="1" hidden="1">{"via1",#N/A,TRUE,"general";"via2",#N/A,TRUE,"general";"via3",#N/A,TRUE,"general"}</definedName>
    <definedName name="__t4" localSheetId="0" hidden="1">{"via1",#N/A,TRUE,"general";"via2",#N/A,TRUE,"general";"via3",#N/A,TRUE,"general"}</definedName>
    <definedName name="__t4" hidden="1">{"via1",#N/A,TRUE,"general";"via2",#N/A,TRUE,"general";"via3",#N/A,TRUE,"general"}</definedName>
    <definedName name="__t5" localSheetId="1" hidden="1">{"TAB1",#N/A,TRUE,"GENERAL";"TAB2",#N/A,TRUE,"GENERAL";"TAB3",#N/A,TRUE,"GENERAL";"TAB4",#N/A,TRUE,"GENERAL";"TAB5",#N/A,TRUE,"GENERAL"}</definedName>
    <definedName name="__t5" localSheetId="0" hidden="1">{"TAB1",#N/A,TRUE,"GENERAL";"TAB2",#N/A,TRUE,"GENERAL";"TAB3",#N/A,TRUE,"GENERAL";"TAB4",#N/A,TRUE,"GENERAL";"TAB5",#N/A,TRUE,"GENERAL"}</definedName>
    <definedName name="__t5" hidden="1">{"TAB1",#N/A,TRUE,"GENERAL";"TAB2",#N/A,TRUE,"GENERAL";"TAB3",#N/A,TRUE,"GENERAL";"TAB4",#N/A,TRUE,"GENERAL";"TAB5",#N/A,TRUE,"GENERAL"}</definedName>
    <definedName name="__t6" localSheetId="1" hidden="1">{"via1",#N/A,TRUE,"general";"via2",#N/A,TRUE,"general";"via3",#N/A,TRUE,"general"}</definedName>
    <definedName name="__t6" localSheetId="0" hidden="1">{"via1",#N/A,TRUE,"general";"via2",#N/A,TRUE,"general";"via3",#N/A,TRUE,"general"}</definedName>
    <definedName name="__t6" hidden="1">{"via1",#N/A,TRUE,"general";"via2",#N/A,TRUE,"general";"via3",#N/A,TRUE,"general"}</definedName>
    <definedName name="__t66" localSheetId="1" hidden="1">{"TAB1",#N/A,TRUE,"GENERAL";"TAB2",#N/A,TRUE,"GENERAL";"TAB3",#N/A,TRUE,"GENERAL";"TAB4",#N/A,TRUE,"GENERAL";"TAB5",#N/A,TRUE,"GENERAL"}</definedName>
    <definedName name="__t66" localSheetId="0" hidden="1">{"TAB1",#N/A,TRUE,"GENERAL";"TAB2",#N/A,TRUE,"GENERAL";"TAB3",#N/A,TRUE,"GENERAL";"TAB4",#N/A,TRUE,"GENERAL";"TAB5",#N/A,TRUE,"GENERAL"}</definedName>
    <definedName name="__t66" hidden="1">{"TAB1",#N/A,TRUE,"GENERAL";"TAB2",#N/A,TRUE,"GENERAL";"TAB3",#N/A,TRUE,"GENERAL";"TAB4",#N/A,TRUE,"GENERAL";"TAB5",#N/A,TRUE,"GENERAL"}</definedName>
    <definedName name="__t7" localSheetId="1" hidden="1">{"via1",#N/A,TRUE,"general";"via2",#N/A,TRUE,"general";"via3",#N/A,TRUE,"general"}</definedName>
    <definedName name="__t7" localSheetId="0" hidden="1">{"via1",#N/A,TRUE,"general";"via2",#N/A,TRUE,"general";"via3",#N/A,TRUE,"general"}</definedName>
    <definedName name="__t7" hidden="1">{"via1",#N/A,TRUE,"general";"via2",#N/A,TRUE,"general";"via3",#N/A,TRUE,"general"}</definedName>
    <definedName name="__t77" localSheetId="1" hidden="1">{"TAB1",#N/A,TRUE,"GENERAL";"TAB2",#N/A,TRUE,"GENERAL";"TAB3",#N/A,TRUE,"GENERAL";"TAB4",#N/A,TRUE,"GENERAL";"TAB5",#N/A,TRUE,"GENERAL"}</definedName>
    <definedName name="__t77" localSheetId="0" hidden="1">{"TAB1",#N/A,TRUE,"GENERAL";"TAB2",#N/A,TRUE,"GENERAL";"TAB3",#N/A,TRUE,"GENERAL";"TAB4",#N/A,TRUE,"GENERAL";"TAB5",#N/A,TRUE,"GENERAL"}</definedName>
    <definedName name="__t77" hidden="1">{"TAB1",#N/A,TRUE,"GENERAL";"TAB2",#N/A,TRUE,"GENERAL";"TAB3",#N/A,TRUE,"GENERAL";"TAB4",#N/A,TRUE,"GENERAL";"TAB5",#N/A,TRUE,"GENERAL"}</definedName>
    <definedName name="__t8" localSheetId="1" hidden="1">{"TAB1",#N/A,TRUE,"GENERAL";"TAB2",#N/A,TRUE,"GENERAL";"TAB3",#N/A,TRUE,"GENERAL";"TAB4",#N/A,TRUE,"GENERAL";"TAB5",#N/A,TRUE,"GENERAL"}</definedName>
    <definedName name="__t8" localSheetId="0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localSheetId="1" hidden="1">{"via1",#N/A,TRUE,"general";"via2",#N/A,TRUE,"general";"via3",#N/A,TRUE,"general"}</definedName>
    <definedName name="__t88" localSheetId="0" hidden="1">{"via1",#N/A,TRUE,"general";"via2",#N/A,TRUE,"general";"via3",#N/A,TRUE,"general"}</definedName>
    <definedName name="__t88" hidden="1">{"via1",#N/A,TRUE,"general";"via2",#N/A,TRUE,"general";"via3",#N/A,TRUE,"general"}</definedName>
    <definedName name="__t9" localSheetId="1" hidden="1">{"TAB1",#N/A,TRUE,"GENERAL";"TAB2",#N/A,TRUE,"GENERAL";"TAB3",#N/A,TRUE,"GENERAL";"TAB4",#N/A,TRUE,"GENERAL";"TAB5",#N/A,TRUE,"GENERAL"}</definedName>
    <definedName name="__t9" localSheetId="0" hidden="1">{"TAB1",#N/A,TRUE,"GENERAL";"TAB2",#N/A,TRUE,"GENERAL";"TAB3",#N/A,TRUE,"GENERAL";"TAB4",#N/A,TRUE,"GENERAL";"TAB5",#N/A,TRUE,"GENERAL"}</definedName>
    <definedName name="__t9" hidden="1">{"TAB1",#N/A,TRUE,"GENERAL";"TAB2",#N/A,TRUE,"GENERAL";"TAB3",#N/A,TRUE,"GENERAL";"TAB4",#N/A,TRUE,"GENERAL";"TAB5",#N/A,TRUE,"GENERAL"}</definedName>
    <definedName name="__t99" localSheetId="1" hidden="1">{"via1",#N/A,TRUE,"general";"via2",#N/A,TRUE,"general";"via3",#N/A,TRUE,"general"}</definedName>
    <definedName name="__t99" localSheetId="0" hidden="1">{"via1",#N/A,TRUE,"general";"via2",#N/A,TRUE,"general";"via3",#N/A,TRUE,"general"}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localSheetId="1" hidden="1">{"TAB1",#N/A,TRUE,"GENERAL";"TAB2",#N/A,TRUE,"GENERAL";"TAB3",#N/A,TRUE,"GENERAL";"TAB4",#N/A,TRUE,"GENERAL";"TAB5",#N/A,TRUE,"GENERAL"}</definedName>
    <definedName name="__u4" localSheetId="0" hidden="1">{"TAB1",#N/A,TRUE,"GENERAL";"TAB2",#N/A,TRUE,"GENERAL";"TAB3",#N/A,TRUE,"GENERAL";"TAB4",#N/A,TRUE,"GENERAL";"TAB5",#N/A,TRUE,"GENERAL"}</definedName>
    <definedName name="__u4" hidden="1">{"TAB1",#N/A,TRUE,"GENERAL";"TAB2",#N/A,TRUE,"GENERAL";"TAB3",#N/A,TRUE,"GENERAL";"TAB4",#N/A,TRUE,"GENERAL";"TAB5",#N/A,TRUE,"GENERAL"}</definedName>
    <definedName name="__u5" localSheetId="1" hidden="1">{"TAB1",#N/A,TRUE,"GENERAL";"TAB2",#N/A,TRUE,"GENERAL";"TAB3",#N/A,TRUE,"GENERAL";"TAB4",#N/A,TRUE,"GENERAL";"TAB5",#N/A,TRUE,"GENERAL"}</definedName>
    <definedName name="__u5" localSheetId="0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localSheetId="1" hidden="1">{"TAB1",#N/A,TRUE,"GENERAL";"TAB2",#N/A,TRUE,"GENERAL";"TAB3",#N/A,TRUE,"GENERAL";"TAB4",#N/A,TRUE,"GENERAL";"TAB5",#N/A,TRUE,"GENERAL"}</definedName>
    <definedName name="__u6" localSheetId="0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localSheetId="1" hidden="1">{"via1",#N/A,TRUE,"general";"via2",#N/A,TRUE,"general";"via3",#N/A,TRUE,"general"}</definedName>
    <definedName name="__u7" localSheetId="0" hidden="1">{"via1",#N/A,TRUE,"general";"via2",#N/A,TRUE,"general";"via3",#N/A,TRUE,"general"}</definedName>
    <definedName name="__u7" hidden="1">{"via1",#N/A,TRUE,"general";"via2",#N/A,TRUE,"general";"via3",#N/A,TRUE,"general"}</definedName>
    <definedName name="__u8" localSheetId="1" hidden="1">{"TAB1",#N/A,TRUE,"GENERAL";"TAB2",#N/A,TRUE,"GENERAL";"TAB3",#N/A,TRUE,"GENERAL";"TAB4",#N/A,TRUE,"GENERAL";"TAB5",#N/A,TRUE,"GENERAL"}</definedName>
    <definedName name="__u8" localSheetId="0" hidden="1">{"TAB1",#N/A,TRUE,"GENERAL";"TAB2",#N/A,TRUE,"GENERAL";"TAB3",#N/A,TRUE,"GENERAL";"TAB4",#N/A,TRUE,"GENERAL";"TAB5",#N/A,TRUE,"GENERAL"}</definedName>
    <definedName name="__u8" hidden="1">{"TAB1",#N/A,TRUE,"GENERAL";"TAB2",#N/A,TRUE,"GENERAL";"TAB3",#N/A,TRUE,"GENERAL";"TAB4",#N/A,TRUE,"GENERAL";"TAB5",#N/A,TRUE,"GENERAL"}</definedName>
    <definedName name="__u9" localSheetId="1" hidden="1">{"TAB1",#N/A,TRUE,"GENERAL";"TAB2",#N/A,TRUE,"GENERAL";"TAB3",#N/A,TRUE,"GENERAL";"TAB4",#N/A,TRUE,"GENERAL";"TAB5",#N/A,TRUE,"GENERAL"}</definedName>
    <definedName name="__u9" localSheetId="0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localSheetId="1" hidden="1">{"TAB1",#N/A,TRUE,"GENERAL";"TAB2",#N/A,TRUE,"GENERAL";"TAB3",#N/A,TRUE,"GENERAL";"TAB4",#N/A,TRUE,"GENERAL";"TAB5",#N/A,TRUE,"GENERAL"}</definedName>
    <definedName name="__ur7" localSheetId="0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localSheetId="1" hidden="1">{"via1",#N/A,TRUE,"general";"via2",#N/A,TRUE,"general";"via3",#N/A,TRUE,"general"}</definedName>
    <definedName name="__v2" localSheetId="0" hidden="1">{"via1",#N/A,TRUE,"general";"via2",#N/A,TRUE,"general";"via3",#N/A,TRUE,"general"}</definedName>
    <definedName name="__v2" hidden="1">{"via1",#N/A,TRUE,"general";"via2",#N/A,TRUE,"general";"via3",#N/A,TRUE,"general"}</definedName>
    <definedName name="__v3" localSheetId="1" hidden="1">{"TAB1",#N/A,TRUE,"GENERAL";"TAB2",#N/A,TRUE,"GENERAL";"TAB3",#N/A,TRUE,"GENERAL";"TAB4",#N/A,TRUE,"GENERAL";"TAB5",#N/A,TRUE,"GENERAL"}</definedName>
    <definedName name="__v3" localSheetId="0" hidden="1">{"TAB1",#N/A,TRUE,"GENERAL";"TAB2",#N/A,TRUE,"GENERAL";"TAB3",#N/A,TRUE,"GENERAL";"TAB4",#N/A,TRUE,"GENERAL";"TAB5",#N/A,TRUE,"GENERAL"}</definedName>
    <definedName name="__v3" hidden="1">{"TAB1",#N/A,TRUE,"GENERAL";"TAB2",#N/A,TRUE,"GENERAL";"TAB3",#N/A,TRUE,"GENERAL";"TAB4",#N/A,TRUE,"GENERAL";"TAB5",#N/A,TRUE,"GENERAL"}</definedName>
    <definedName name="__v4" localSheetId="1" hidden="1">{"TAB1",#N/A,TRUE,"GENERAL";"TAB2",#N/A,TRUE,"GENERAL";"TAB3",#N/A,TRUE,"GENERAL";"TAB4",#N/A,TRUE,"GENERAL";"TAB5",#N/A,TRUE,"GENERAL"}</definedName>
    <definedName name="__v4" localSheetId="0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localSheetId="1" hidden="1">{"TAB1",#N/A,TRUE,"GENERAL";"TAB2",#N/A,TRUE,"GENERAL";"TAB3",#N/A,TRUE,"GENERAL";"TAB4",#N/A,TRUE,"GENERAL";"TAB5",#N/A,TRUE,"GENERAL"}</definedName>
    <definedName name="__v5" localSheetId="0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localSheetId="1" hidden="1">{"TAB1",#N/A,TRUE,"GENERAL";"TAB2",#N/A,TRUE,"GENERAL";"TAB3",#N/A,TRUE,"GENERAL";"TAB4",#N/A,TRUE,"GENERAL";"TAB5",#N/A,TRUE,"GENERAL"}</definedName>
    <definedName name="__v6" localSheetId="0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2">Scheduled_Payment+Extra_Payment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localSheetId="1" hidden="1">{"TAB1",#N/A,TRUE,"GENERAL";"TAB2",#N/A,TRUE,"GENERAL";"TAB3",#N/A,TRUE,"GENERAL";"TAB4",#N/A,TRUE,"GENERAL";"TAB5",#N/A,TRUE,"GENERAL"}</definedName>
    <definedName name="__v8" localSheetId="0" hidden="1">{"TAB1",#N/A,TRUE,"GENERAL";"TAB2",#N/A,TRUE,"GENERAL";"TAB3",#N/A,TRUE,"GENERAL";"TAB4",#N/A,TRUE,"GENERAL";"TAB5",#N/A,TRUE,"GENERAL"}</definedName>
    <definedName name="__v8" hidden="1">{"TAB1",#N/A,TRUE,"GENERAL";"TAB2",#N/A,TRUE,"GENERAL";"TAB3",#N/A,TRUE,"GENERAL";"TAB4",#N/A,TRUE,"GENERAL";"TAB5",#N/A,TRUE,"GENERAL"}</definedName>
    <definedName name="__v9" localSheetId="1" hidden="1">{"TAB1",#N/A,TRUE,"GENERAL";"TAB2",#N/A,TRUE,"GENERAL";"TAB3",#N/A,TRUE,"GENERAL";"TAB4",#N/A,TRUE,"GENERAL";"TAB5",#N/A,TRUE,"GENERAL"}</definedName>
    <definedName name="__v9" localSheetId="0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localSheetId="1" hidden="1">{"via1",#N/A,TRUE,"general";"via2",#N/A,TRUE,"general";"via3",#N/A,TRUE,"general"}</definedName>
    <definedName name="__vfv4" localSheetId="0" hidden="1">{"via1",#N/A,TRUE,"general";"via2",#N/A,TRUE,"general";"via3",#N/A,TRUE,"general"}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2">Scheduled_Payment+Extra_Payment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localSheetId="1" hidden="1">{"TAB1",#N/A,TRUE,"GENERAL";"TAB2",#N/A,TRUE,"GENERAL";"TAB3",#N/A,TRUE,"GENERAL";"TAB4",#N/A,TRUE,"GENERAL";"TAB5",#N/A,TRUE,"GENERAL"}</definedName>
    <definedName name="__x1" localSheetId="0" hidden="1">{"TAB1",#N/A,TRUE,"GENERAL";"TAB2",#N/A,TRUE,"GENERAL";"TAB3",#N/A,TRUE,"GENERAL";"TAB4",#N/A,TRUE,"GENERAL";"TAB5",#N/A,TRUE,"GENERAL"}</definedName>
    <definedName name="__x1" hidden="1">{"TAB1",#N/A,TRUE,"GENERAL";"TAB2",#N/A,TRUE,"GENERAL";"TAB3",#N/A,TRUE,"GENERAL";"TAB4",#N/A,TRUE,"GENERAL";"TAB5",#N/A,TRUE,"GENERAL"}</definedName>
    <definedName name="__x2" localSheetId="1" hidden="1">{"via1",#N/A,TRUE,"general";"via2",#N/A,TRUE,"general";"via3",#N/A,TRUE,"general"}</definedName>
    <definedName name="__x2" localSheetId="0" hidden="1">{"via1",#N/A,TRUE,"general";"via2",#N/A,TRUE,"general";"via3",#N/A,TRUE,"general"}</definedName>
    <definedName name="__x2" hidden="1">{"via1",#N/A,TRUE,"general";"via2",#N/A,TRUE,"general";"via3",#N/A,TRUE,"general"}</definedName>
    <definedName name="__x3" localSheetId="1" hidden="1">{"via1",#N/A,TRUE,"general";"via2",#N/A,TRUE,"general";"via3",#N/A,TRUE,"general"}</definedName>
    <definedName name="__x3" localSheetId="0" hidden="1">{"via1",#N/A,TRUE,"general";"via2",#N/A,TRUE,"general";"via3",#N/A,TRUE,"general"}</definedName>
    <definedName name="__x3" hidden="1">{"via1",#N/A,TRUE,"general";"via2",#N/A,TRUE,"general";"via3",#N/A,TRUE,"general"}</definedName>
    <definedName name="__x4" localSheetId="1" hidden="1">{"via1",#N/A,TRUE,"general";"via2",#N/A,TRUE,"general";"via3",#N/A,TRUE,"general"}</definedName>
    <definedName name="__x4" localSheetId="0" hidden="1">{"via1",#N/A,TRUE,"general";"via2",#N/A,TRUE,"general";"via3",#N/A,TRUE,"general"}</definedName>
    <definedName name="__x4" hidden="1">{"via1",#N/A,TRUE,"general";"via2",#N/A,TRUE,"general";"via3",#N/A,TRUE,"general"}</definedName>
    <definedName name="__x5" localSheetId="1" hidden="1">{"TAB1",#N/A,TRUE,"GENERAL";"TAB2",#N/A,TRUE,"GENERAL";"TAB3",#N/A,TRUE,"GENERAL";"TAB4",#N/A,TRUE,"GENERAL";"TAB5",#N/A,TRUE,"GENERAL"}</definedName>
    <definedName name="__x5" localSheetId="0" hidden="1">{"TAB1",#N/A,TRUE,"GENERAL";"TAB2",#N/A,TRUE,"GENERAL";"TAB3",#N/A,TRUE,"GENERAL";"TAB4",#N/A,TRUE,"GENERAL";"TAB5",#N/A,TRUE,"GENERAL"}</definedName>
    <definedName name="__x5" hidden="1">{"TAB1",#N/A,TRUE,"GENERAL";"TAB2",#N/A,TRUE,"GENERAL";"TAB3",#N/A,TRUE,"GENERAL";"TAB4",#N/A,TRUE,"GENERAL";"TAB5",#N/A,TRUE,"GENERAL"}</definedName>
    <definedName name="__X6" localSheetId="2">Scheduled_Payment+Extra_Payment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localSheetId="1" hidden="1">{"TAB1",#N/A,TRUE,"GENERAL";"TAB2",#N/A,TRUE,"GENERAL";"TAB3",#N/A,TRUE,"GENERAL";"TAB4",#N/A,TRUE,"GENERAL";"TAB5",#N/A,TRUE,"GENERAL"}</definedName>
    <definedName name="__x7" localSheetId="0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localSheetId="1" hidden="1">{"via1",#N/A,TRUE,"general";"via2",#N/A,TRUE,"general";"via3",#N/A,TRUE,"general"}</definedName>
    <definedName name="__x8" localSheetId="0" hidden="1">{"via1",#N/A,TRUE,"general";"via2",#N/A,TRUE,"general";"via3",#N/A,TRUE,"general"}</definedName>
    <definedName name="__x8" hidden="1">{"via1",#N/A,TRUE,"general";"via2",#N/A,TRUE,"general";"via3",#N/A,TRUE,"general"}</definedName>
    <definedName name="__x9" localSheetId="1" hidden="1">{"TAB1",#N/A,TRUE,"GENERAL";"TAB2",#N/A,TRUE,"GENERAL";"TAB3",#N/A,TRUE,"GENERAL";"TAB4",#N/A,TRUE,"GENERAL";"TAB5",#N/A,TRUE,"GENERAL"}</definedName>
    <definedName name="__x9" localSheetId="0" hidden="1">{"TAB1",#N/A,TRUE,"GENERAL";"TAB2",#N/A,TRUE,"GENERAL";"TAB3",#N/A,TRUE,"GENERAL";"TAB4",#N/A,TRUE,"GENERAL";"TAB5",#N/A,TRUE,"GENERAL"}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localSheetId="1" hidden="1">{"TAB1",#N/A,TRUE,"GENERAL";"TAB2",#N/A,TRUE,"GENERAL";"TAB3",#N/A,TRUE,"GENERAL";"TAB4",#N/A,TRUE,"GENERAL";"TAB5",#N/A,TRUE,"GENERAL"}</definedName>
    <definedName name="__y2" localSheetId="0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localSheetId="1" hidden="1">{"via1",#N/A,TRUE,"general";"via2",#N/A,TRUE,"general";"via3",#N/A,TRUE,"general"}</definedName>
    <definedName name="__y3" localSheetId="0" hidden="1">{"via1",#N/A,TRUE,"general";"via2",#N/A,TRUE,"general";"via3",#N/A,TRUE,"general"}</definedName>
    <definedName name="__y3" hidden="1">{"via1",#N/A,TRUE,"general";"via2",#N/A,TRUE,"general";"via3",#N/A,TRUE,"general"}</definedName>
    <definedName name="__y4" localSheetId="1" hidden="1">{"via1",#N/A,TRUE,"general";"via2",#N/A,TRUE,"general";"via3",#N/A,TRUE,"general"}</definedName>
    <definedName name="__y4" localSheetId="0" hidden="1">{"via1",#N/A,TRUE,"general";"via2",#N/A,TRUE,"general";"via3",#N/A,TRUE,"general"}</definedName>
    <definedName name="__y4" hidden="1">{"via1",#N/A,TRUE,"general";"via2",#N/A,TRUE,"general";"via3",#N/A,TRUE,"general"}</definedName>
    <definedName name="__y5" localSheetId="1" hidden="1">{"TAB1",#N/A,TRUE,"GENERAL";"TAB2",#N/A,TRUE,"GENERAL";"TAB3",#N/A,TRUE,"GENERAL";"TAB4",#N/A,TRUE,"GENERAL";"TAB5",#N/A,TRUE,"GENERAL"}</definedName>
    <definedName name="__y5" localSheetId="0" hidden="1">{"TAB1",#N/A,TRUE,"GENERAL";"TAB2",#N/A,TRUE,"GENERAL";"TAB3",#N/A,TRUE,"GENERAL";"TAB4",#N/A,TRUE,"GENERAL";"TAB5",#N/A,TRUE,"GENERAL"}</definedName>
    <definedName name="__y5" hidden="1">{"TAB1",#N/A,TRUE,"GENERAL";"TAB2",#N/A,TRUE,"GENERAL";"TAB3",#N/A,TRUE,"GENERAL";"TAB4",#N/A,TRUE,"GENERAL";"TAB5",#N/A,TRUE,"GENERAL"}</definedName>
    <definedName name="__y6" localSheetId="2">Scheduled_Payment+Extra_Payment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localSheetId="1" hidden="1">{"via1",#N/A,TRUE,"general";"via2",#N/A,TRUE,"general";"via3",#N/A,TRUE,"general"}</definedName>
    <definedName name="__y7" localSheetId="0" hidden="1">{"via1",#N/A,TRUE,"general";"via2",#N/A,TRUE,"general";"via3",#N/A,TRUE,"general"}</definedName>
    <definedName name="__y7" hidden="1">{"via1",#N/A,TRUE,"general";"via2",#N/A,TRUE,"general";"via3",#N/A,TRUE,"general"}</definedName>
    <definedName name="__y8" localSheetId="1" hidden="1">{"via1",#N/A,TRUE,"general";"via2",#N/A,TRUE,"general";"via3",#N/A,TRUE,"general"}</definedName>
    <definedName name="__y8" localSheetId="0" hidden="1">{"via1",#N/A,TRUE,"general";"via2",#N/A,TRUE,"general";"via3",#N/A,TRUE,"general"}</definedName>
    <definedName name="__y8" hidden="1">{"via1",#N/A,TRUE,"general";"via2",#N/A,TRUE,"general";"via3",#N/A,TRUE,"general"}</definedName>
    <definedName name="__y9" localSheetId="1" hidden="1">{"TAB1",#N/A,TRUE,"GENERAL";"TAB2",#N/A,TRUE,"GENERAL";"TAB3",#N/A,TRUE,"GENERAL";"TAB4",#N/A,TRUE,"GENERAL";"TAB5",#N/A,TRUE,"GENERAL"}</definedName>
    <definedName name="__y9" localSheetId="0" hidden="1">{"TAB1",#N/A,TRUE,"GENERAL";"TAB2",#N/A,TRUE,"GENERAL";"TAB3",#N/A,TRUE,"GENERAL";"TAB4",#N/A,TRUE,"GENERAL";"TAB5",#N/A,TRUE,"GENERAL"}</definedName>
    <definedName name="__y9" hidden="1">{"TAB1",#N/A,TRUE,"GENERAL";"TAB2",#N/A,TRUE,"GENERAL";"TAB3",#N/A,TRUE,"GENERAL";"TAB4",#N/A,TRUE,"GENERAL";"TAB5",#N/A,TRUE,"GENERAL"}</definedName>
    <definedName name="__z1" localSheetId="1" hidden="1">{"TAB1",#N/A,TRUE,"GENERAL";"TAB2",#N/A,TRUE,"GENERAL";"TAB3",#N/A,TRUE,"GENERAL";"TAB4",#N/A,TRUE,"GENERAL";"TAB5",#N/A,TRUE,"GENERAL"}</definedName>
    <definedName name="__z1" localSheetId="0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localSheetId="1" hidden="1">{"via1",#N/A,TRUE,"general";"via2",#N/A,TRUE,"general";"via3",#N/A,TRUE,"general"}</definedName>
    <definedName name="__z2" localSheetId="0" hidden="1">{"via1",#N/A,TRUE,"general";"via2",#N/A,TRUE,"general";"via3",#N/A,TRUE,"general"}</definedName>
    <definedName name="__z2" hidden="1">{"via1",#N/A,TRUE,"general";"via2",#N/A,TRUE,"general";"via3",#N/A,TRUE,"general"}</definedName>
    <definedName name="__z3" localSheetId="1" hidden="1">{"via1",#N/A,TRUE,"general";"via2",#N/A,TRUE,"general";"via3",#N/A,TRUE,"general"}</definedName>
    <definedName name="__z3" localSheetId="0" hidden="1">{"via1",#N/A,TRUE,"general";"via2",#N/A,TRUE,"general";"via3",#N/A,TRUE,"general"}</definedName>
    <definedName name="__z3" hidden="1">{"via1",#N/A,TRUE,"general";"via2",#N/A,TRUE,"general";"via3",#N/A,TRUE,"general"}</definedName>
    <definedName name="__z4" localSheetId="1" hidden="1">{"TAB1",#N/A,TRUE,"GENERAL";"TAB2",#N/A,TRUE,"GENERAL";"TAB3",#N/A,TRUE,"GENERAL";"TAB4",#N/A,TRUE,"GENERAL";"TAB5",#N/A,TRUE,"GENERAL"}</definedName>
    <definedName name="__z4" localSheetId="0" hidden="1">{"TAB1",#N/A,TRUE,"GENERAL";"TAB2",#N/A,TRUE,"GENERAL";"TAB3",#N/A,TRUE,"GENERAL";"TAB4",#N/A,TRUE,"GENERAL";"TAB5",#N/A,TRUE,"GENERAL"}</definedName>
    <definedName name="__z4" hidden="1">{"TAB1",#N/A,TRUE,"GENERAL";"TAB2",#N/A,TRUE,"GENERAL";"TAB3",#N/A,TRUE,"GENERAL";"TAB4",#N/A,TRUE,"GENERAL";"TAB5",#N/A,TRUE,"GENERAL"}</definedName>
    <definedName name="__z5" localSheetId="1" hidden="1">{"via1",#N/A,TRUE,"general";"via2",#N/A,TRUE,"general";"via3",#N/A,TRUE,"general"}</definedName>
    <definedName name="__z5" localSheetId="0" hidden="1">{"via1",#N/A,TRUE,"general";"via2",#N/A,TRUE,"general";"via3",#N/A,TRUE,"general"}</definedName>
    <definedName name="__z5" hidden="1">{"via1",#N/A,TRUE,"general";"via2",#N/A,TRUE,"general";"via3",#N/A,TRUE,"general"}</definedName>
    <definedName name="__z6" localSheetId="2">Scheduled_Payment+Extra_Payment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 localSheetId="1">#REF!</definedName>
    <definedName name="_02_DER_K13_000_–_K13_650" localSheetId="0">#REF!</definedName>
    <definedName name="_02_DER_K13_000_–_K13_650">[6]EST2!#REF!</definedName>
    <definedName name="_02_DER_K15_700_–_K16_100" localSheetId="1">#REF!</definedName>
    <definedName name="_02_DER_K15_700_–_K16_100" localSheetId="0">#REF!</definedName>
    <definedName name="_02_DER_K15_700_–_K16_100">[6]EST2!#REF!</definedName>
    <definedName name="_03_K15_140_–_K20_540" localSheetId="1">#REF!</definedName>
    <definedName name="_03_K15_140_–_K20_540" localSheetId="0">#REF!</definedName>
    <definedName name="_03_K15_140_–_K20_540">[6]EST2!#REF!</definedName>
    <definedName name="_04" localSheetId="1">#REF!</definedName>
    <definedName name="_04" localSheetId="0">#REF!</definedName>
    <definedName name="_04">[6]EST2!#REF!</definedName>
    <definedName name="_05_DER_K35_250_–_K35_605.41" localSheetId="1">#REF!</definedName>
    <definedName name="_05_DER_K35_250_–_K35_605.41" localSheetId="0">#REF!</definedName>
    <definedName name="_05_DER_K35_250_–_K35_605.41">[6]EST2!#REF!</definedName>
    <definedName name="_05_IZQ_K25_695_–_K35_327.62" localSheetId="1">#REF!</definedName>
    <definedName name="_05_IZQ_K25_695_–_K35_327.62" localSheetId="0">#REF!</definedName>
    <definedName name="_05_IZQ_K25_695_–_K35_327.62">[6]EST2!#REF!</definedName>
    <definedName name="_05_IZQ_K35_420_–_K36_462.29" localSheetId="1">#REF!</definedName>
    <definedName name="_05_IZQ_K35_420_–_K36_462.29" localSheetId="0">#REF!</definedName>
    <definedName name="_05_IZQ_K35_420_–_K36_462.29">[6]EST2!#REF!</definedName>
    <definedName name="_06_K41_785.67_–_K48_083.55" localSheetId="1">#REF!</definedName>
    <definedName name="_06_K41_785.67_–_K48_083.55" localSheetId="0">#REF!</definedName>
    <definedName name="_06_K41_785.67_–_K48_083.55">[6]EST2!#REF!</definedName>
    <definedName name="_07_DER_K48_000_–_K49_563.19" localSheetId="1">#REF!</definedName>
    <definedName name="_07_DER_K48_000_–_K49_563.19" localSheetId="0">#REF!</definedName>
    <definedName name="_07_DER_K48_000_–_K49_563.19">[6]EST2!#REF!</definedName>
    <definedName name="_07_IZQ_K49_320_–_K52_112.74" localSheetId="1">#REF!</definedName>
    <definedName name="_07_IZQ_K49_320_–_K52_112.74" localSheetId="0">#REF!</definedName>
    <definedName name="_07_IZQ_K49_320_–_K52_112.74">[6]EST2!#REF!</definedName>
    <definedName name="_08_DER_K57_040_–_K61_476.50" localSheetId="1">#REF!</definedName>
    <definedName name="_08_DER_K57_040_–_K61_476.50" localSheetId="0">#REF!</definedName>
    <definedName name="_08_DER_K57_040_–_K61_476.50">[6]EST2!#REF!</definedName>
    <definedName name="_08_IZQ_K52_300_–_K57_577.97" localSheetId="1">#REF!</definedName>
    <definedName name="_08_IZQ_K52_300_–_K57_577.97" localSheetId="0">#REF!</definedName>
    <definedName name="_08_IZQ_K52_300_–_K57_577.97">[6]EST2!#REF!</definedName>
    <definedName name="_08_K24_723__A_K55_717.28" localSheetId="1">#REF!</definedName>
    <definedName name="_08_K24_723__A_K55_717.28" localSheetId="0">#REF!</definedName>
    <definedName name="_08_K24_723__A_K55_717.28">[6]EST2!#REF!</definedName>
    <definedName name="_09_K61_520_A_K61_144" localSheetId="1">#REF!</definedName>
    <definedName name="_09_K61_520_A_K61_144" localSheetId="0">#REF!</definedName>
    <definedName name="_09_K61_520_A_K61_144">[6]EST2!#REF!</definedName>
    <definedName name="_10_PR64_500_–_PR_69_541.49" localSheetId="1">#REF!</definedName>
    <definedName name="_10_PR64_500_–_PR_69_541.49" localSheetId="0">#REF!</definedName>
    <definedName name="_10_PR64_500_–_PR_69_541.49">[6]EST2!#REF!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 localSheetId="1">#REF!</definedName>
    <definedName name="_adi1" localSheetId="0">#REF!</definedName>
    <definedName name="_adi1">[7]Datos!$B$2</definedName>
    <definedName name="_adi2" localSheetId="1">#REF!</definedName>
    <definedName name="_adi2" localSheetId="0">#REF!</definedName>
    <definedName name="_adi2">[7]Datos!$B$3</definedName>
    <definedName name="_AFC1" localSheetId="1">#REF!</definedName>
    <definedName name="_AFC1" localSheetId="0">#REF!</definedName>
    <definedName name="_AFC1">[1]INV!$A$25:$D$28</definedName>
    <definedName name="_AFC3" localSheetId="1">#REF!</definedName>
    <definedName name="_AFC3" localSheetId="0">#REF!</definedName>
    <definedName name="_AFC3">[1]INV!$F$25:$I$28</definedName>
    <definedName name="_AFC5" localSheetId="1">#REF!</definedName>
    <definedName name="_AFC5" localSheetId="0">#REF!</definedName>
    <definedName name="_AFC5">[1]INV!$K$25:$N$28</definedName>
    <definedName name="_APU221" localSheetId="2">#REF!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2">[2]!absc</definedName>
    <definedName name="_APU465" localSheetId="1">#REF!</definedName>
    <definedName name="_APU465" localSheetId="0">#REF!</definedName>
    <definedName name="_APU465">[2]!absc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 localSheetId="1">#REF!</definedName>
    <definedName name="_BGC1" localSheetId="0">#REF!</definedName>
    <definedName name="_BGC1">[1]INV!$A$5:$D$8</definedName>
    <definedName name="_BGC3" localSheetId="1">#REF!</definedName>
    <definedName name="_BGC3" localSheetId="0">#REF!</definedName>
    <definedName name="_BGC3">[1]INV!$F$5:$I$8</definedName>
    <definedName name="_BGC5" localSheetId="1">#REF!</definedName>
    <definedName name="_BGC5" localSheetId="0">#REF!</definedName>
    <definedName name="_BGC5">[1]INV!$K$5:$N$8</definedName>
    <definedName name="_CAC1" localSheetId="1">#REF!</definedName>
    <definedName name="_CAC1" localSheetId="0">#REF!</definedName>
    <definedName name="_CAC1">[1]INV!$A$19:$D$22</definedName>
    <definedName name="_CAC3" localSheetId="1">#REF!</definedName>
    <definedName name="_CAC3" localSheetId="0">#REF!</definedName>
    <definedName name="_CAC3">[1]INV!$F$19:$I$22</definedName>
    <definedName name="_CAC5" localSheetId="1">#REF!</definedName>
    <definedName name="_CAC5" localSheetId="0">#REF!</definedName>
    <definedName name="_CAC5">[1]INV!$K$19:$N$22</definedName>
    <definedName name="_dhc1" localSheetId="1">#REF!</definedName>
    <definedName name="_dhc1" localSheetId="0">#REF!</definedName>
    <definedName name="_dhc1">[8]Dimensiones!$B$13</definedName>
    <definedName name="_dhc2" localSheetId="1">#REF!</definedName>
    <definedName name="_dhc2" localSheetId="0">#REF!</definedName>
    <definedName name="_dhc2">[8]Dimensiones!$B$17</definedName>
    <definedName name="_dhc3" localSheetId="1">#REF!</definedName>
    <definedName name="_dhc3" localSheetId="0">#REF!</definedName>
    <definedName name="_dhc3">[8]Dimensiones!$B$21</definedName>
    <definedName name="_dhc4" localSheetId="1">#REF!</definedName>
    <definedName name="_dhc4" localSheetId="0">#REF!</definedName>
    <definedName name="_dhc4">[8]Dimensiones!$B$25</definedName>
    <definedName name="_dhc5" localSheetId="1">#REF!</definedName>
    <definedName name="_dhc5" localSheetId="0">#REF!</definedName>
    <definedName name="_dhc5">[8]Dimensiones!$B$29</definedName>
    <definedName name="_dvc1" localSheetId="1">#REF!</definedName>
    <definedName name="_dvc1" localSheetId="0">#REF!</definedName>
    <definedName name="_dvc1">[8]Dimensiones!$B$12</definedName>
    <definedName name="_dvc2" localSheetId="1">#REF!</definedName>
    <definedName name="_dvc2" localSheetId="0">#REF!</definedName>
    <definedName name="_dvc2">[8]Dimensiones!$B$16</definedName>
    <definedName name="_dvc3" localSheetId="1">#REF!</definedName>
    <definedName name="_dvc3" localSheetId="0">#REF!</definedName>
    <definedName name="_dvc3">[8]Dimensiones!$B$20</definedName>
    <definedName name="_dvc4" localSheetId="1">#REF!</definedName>
    <definedName name="_dvc4" localSheetId="0">#REF!</definedName>
    <definedName name="_dvc4">[8]Dimensiones!$B$24</definedName>
    <definedName name="_dvc5" localSheetId="1">#REF!</definedName>
    <definedName name="_dvc5" localSheetId="0">#REF!</definedName>
    <definedName name="_dvc5">[8]Dimensiones!$B$28</definedName>
    <definedName name="_eac1" localSheetId="1">#REF!</definedName>
    <definedName name="_eac1" localSheetId="0">#REF!</definedName>
    <definedName name="_eac1">[8]Dimensiones!$F$10</definedName>
    <definedName name="_eac2" localSheetId="1">#REF!</definedName>
    <definedName name="_eac2" localSheetId="0">#REF!</definedName>
    <definedName name="_eac2">[8]Dimensiones!$F$13</definedName>
    <definedName name="_eac3" localSheetId="1">#REF!</definedName>
    <definedName name="_eac3" localSheetId="0">#REF!</definedName>
    <definedName name="_eac3">[8]Dimensiones!$F$16</definedName>
    <definedName name="_eac4" localSheetId="1">#REF!</definedName>
    <definedName name="_eac4" localSheetId="0">#REF!</definedName>
    <definedName name="_eac4">[8]Dimensiones!$F$19</definedName>
    <definedName name="_eac5" localSheetId="1">#REF!</definedName>
    <definedName name="_eac5" localSheetId="0">#REF!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localSheetId="1">'OFERTA ECONOMICA'!err</definedName>
    <definedName name="_F" localSheetId="0">'PRESUPUESTO OFICIAL'!err</definedName>
    <definedName name="_F">[0]!err</definedName>
    <definedName name="_fc" localSheetId="1">#REF!</definedName>
    <definedName name="_fc" localSheetId="0">#REF!</definedName>
    <definedName name="_fc">[8]Dimensiones!$B$9</definedName>
    <definedName name="_Fill" hidden="1">#REF!</definedName>
    <definedName name="_xlnm._FilterDatabase" localSheetId="2" hidden="1">'FORMULARIO 1 - DETALLADO'!$C$10:$J$63</definedName>
    <definedName name="_xlnm._FilterDatabase" localSheetId="1" hidden="1">'OFERTA ECONOMICA'!$C$10:$M$29</definedName>
    <definedName name="_xlnm._FilterDatabase" localSheetId="0" hidden="1">'PRESUPUESTO OFICIAL'!$C$10:$M$29</definedName>
    <definedName name="_FS01" localSheetId="1">'OFERTA ECONOMICA'!err</definedName>
    <definedName name="_FS01" localSheetId="0">'PRESUPUESTO OFICIAL'!err</definedName>
    <definedName name="_FS01">[0]!err</definedName>
    <definedName name="_G1">#N/A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hidden="1">{"via1",#N/A,TRUE,"general";"via2",#N/A,TRUE,"general";"via3",#N/A,TRUE,"general"}</definedName>
    <definedName name="_hac1" localSheetId="1">#REF!</definedName>
    <definedName name="_hac1" localSheetId="0">#REF!</definedName>
    <definedName name="_hac1">[8]Dimensiones!$F$8</definedName>
    <definedName name="_hac2" localSheetId="1">#REF!</definedName>
    <definedName name="_hac2" localSheetId="0">#REF!</definedName>
    <definedName name="_hac2">[8]Dimensiones!$F$11</definedName>
    <definedName name="_hac3" localSheetId="1">#REF!</definedName>
    <definedName name="_hac3" localSheetId="0">#REF!</definedName>
    <definedName name="_hac3">[8]Dimensiones!$F$14</definedName>
    <definedName name="_hac4" localSheetId="1">#REF!</definedName>
    <definedName name="_hac4" localSheetId="0">#REF!</definedName>
    <definedName name="_hac4">[8]Dimensiones!$F$17</definedName>
    <definedName name="_hac5" localSheetId="1">#REF!</definedName>
    <definedName name="_hac5" localSheetId="0">#REF!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hidden="1">{"via1",#N/A,TRUE,"general";"via2",#N/A,TRUE,"general";"via3",#N/A,TRUE,"general"}</definedName>
    <definedName name="_i1">#REF!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2">#REF!</definedName>
    <definedName name="_IPC2002" localSheetId="1">#REF!</definedName>
    <definedName name="_IPC2002" localSheetId="0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c1" localSheetId="1">#REF!</definedName>
    <definedName name="_lac1" localSheetId="0">#REF!</definedName>
    <definedName name="_lac1">[8]Dimensiones!$F$9</definedName>
    <definedName name="_lac2" localSheetId="1">#REF!</definedName>
    <definedName name="_lac2" localSheetId="0">#REF!</definedName>
    <definedName name="_lac2">[8]Dimensiones!$F$12</definedName>
    <definedName name="_lac3" localSheetId="1">#REF!</definedName>
    <definedName name="_lac3" localSheetId="0">#REF!</definedName>
    <definedName name="_lac3">[8]Dimensiones!$F$15</definedName>
    <definedName name="_lac4" localSheetId="1">#REF!</definedName>
    <definedName name="_lac4" localSheetId="0">#REF!</definedName>
    <definedName name="_lac4">[8]Dimensiones!$F$18</definedName>
    <definedName name="_lac5" localSheetId="1">#REF!</definedName>
    <definedName name="_lac5" localSheetId="0">#REF!</definedName>
    <definedName name="_lac5">[8]Dimensiones!$F$21</definedName>
    <definedName name="_lar03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 localSheetId="1">#REF!</definedName>
    <definedName name="_mun2" localSheetId="0">#REF!</definedName>
    <definedName name="_mun2">[4]PESOS!#REF!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EC1" localSheetId="1">#REF!</definedName>
    <definedName name="_NEC1" localSheetId="0">#REF!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 localSheetId="1">#REF!</definedName>
    <definedName name="_OB" localSheetId="0">#REF!</definedName>
    <definedName name="_OB">[10]Otros!$D$14</definedName>
    <definedName name="_OCT2">#REF!</definedName>
    <definedName name="_OF" localSheetId="1">#REF!</definedName>
    <definedName name="_OF" localSheetId="0">#REF!</definedName>
    <definedName name="_OF">[10]Otros!$D$15</definedName>
    <definedName name="_Order1" hidden="1">0</definedName>
    <definedName name="_Order2" hidden="1">0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L" localSheetId="1">#REF!</definedName>
    <definedName name="_PAL" localSheetId="0">#REF!</definedName>
    <definedName name="_PAL">[10]Otros!$D$17</definedName>
    <definedName name="_Parse_Out" hidden="1">#REF!</definedName>
    <definedName name="_PJ50" localSheetId="2">#REF!</definedName>
    <definedName name="_PJ50" localSheetId="1">#REF!</definedName>
    <definedName name="_PJ50" localSheetId="0">#REF!</definedName>
    <definedName name="_PJ50">#REF!</definedName>
    <definedName name="_pj51" localSheetId="2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hidden="1">{"via1",#N/A,TRUE,"general";"via2",#N/A,TRUE,"general";"via3",#N/A,TRUE,"general"}</definedName>
    <definedName name="_RAS" localSheetId="1">#REF!</definedName>
    <definedName name="_RAS" localSheetId="0">#REF!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hidden="1">{"via1",#N/A,TRUE,"general";"via2",#N/A,TRUE,"general";"via3",#N/A,TRUE,"general"}</definedName>
    <definedName name="_SBC1" localSheetId="1">#REF!</definedName>
    <definedName name="_SBC1" localSheetId="0">#REF!</definedName>
    <definedName name="_SBC1">[1]INV!$A$12:$D$15</definedName>
    <definedName name="_SBC3" localSheetId="1">#REF!</definedName>
    <definedName name="_SBC3" localSheetId="0">#REF!</definedName>
    <definedName name="_SBC3">[1]INV!$F$12:$I$15</definedName>
    <definedName name="_SBC5" localSheetId="1">#REF!</definedName>
    <definedName name="_SBC5" localSheetId="0">#REF!</definedName>
    <definedName name="_SBC5">[1]INV!$K$12:$N$15</definedName>
    <definedName name="_Sort" hidden="1">#REF!</definedName>
    <definedName name="_srn001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2">Scheduled_Payment+Extra_Payment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2">#REF!</definedName>
    <definedName name="A" localSheetId="1">#REF!</definedName>
    <definedName name="A" localSheetId="0">#REF!</definedName>
    <definedName name="A">#REF!</definedName>
    <definedName name="A_impresión_IM" localSheetId="2">#REF!</definedName>
    <definedName name="A_impresión_IM" localSheetId="1">#REF!</definedName>
    <definedName name="A_impresión_IM" localSheetId="0">#REF!</definedName>
    <definedName name="A_impresión_IM">#REF!</definedName>
    <definedName name="A000" localSheetId="2">[11]!absc</definedName>
    <definedName name="A000" localSheetId="1">#REF!</definedName>
    <definedName name="A000" localSheetId="0">#REF!</definedName>
    <definedName name="A000">[11]!absc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 localSheetId="0">#REF!</definedName>
    <definedName name="AA">[12]!absc</definedName>
    <definedName name="AAA" localSheetId="1">'OFERTA ECONOMICA'!err</definedName>
    <definedName name="AAA" localSheetId="0">'PRESUPUESTO OFICIAL'!err</definedName>
    <definedName name="AAA">[0]!err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 localSheetId="1">#REF!</definedName>
    <definedName name="AAC" localSheetId="0">#REF!</definedName>
    <definedName name="AAC">[1]AASHTO!$A$14:$F$17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 localSheetId="1">#REF!</definedName>
    <definedName name="ABG" localSheetId="0">#REF!</definedName>
    <definedName name="ABG">[1]AASHTO!$A$2:$F$5</definedName>
    <definedName name="ABRIL" localSheetId="1">#REF!</definedName>
    <definedName name="ABRIL" localSheetId="0">#REF!</definedName>
    <definedName name="ABRIL">[13]General!#REF!</definedName>
    <definedName name="absc" localSheetId="2">[14]!absc</definedName>
    <definedName name="absc" localSheetId="1">#REF!</definedName>
    <definedName name="absc" localSheetId="0">#REF!</definedName>
    <definedName name="absc">[15]!absc</definedName>
    <definedName name="absc_" localSheetId="2">[14]!absc</definedName>
    <definedName name="absc_" localSheetId="1">#REF!</definedName>
    <definedName name="absc_" localSheetId="0">#REF!</definedName>
    <definedName name="absc_">[16]!absc</definedName>
    <definedName name="absc_1" localSheetId="2">[14]!absc</definedName>
    <definedName name="absc_1" localSheetId="1">#REF!</definedName>
    <definedName name="absc_1" localSheetId="0">#REF!</definedName>
    <definedName name="absc_1">[16]!absc</definedName>
    <definedName name="absc1" localSheetId="2">#N/A</definedName>
    <definedName name="absc1" localSheetId="1">#N/A</definedName>
    <definedName name="absc1" localSheetId="0">#N/A</definedName>
    <definedName name="absc1">[17]!absc</definedName>
    <definedName name="ac" localSheetId="1">#REF!</definedName>
    <definedName name="ac" localSheetId="0">#REF!</definedName>
    <definedName name="ac">[8]Dimensiones!$B$8</definedName>
    <definedName name="Acarreo" localSheetId="1">#REF!</definedName>
    <definedName name="Acarreo" localSheetId="0">#REF!</definedName>
    <definedName name="Acarreo">[18]General!$N$12:$N$1485</definedName>
    <definedName name="AccessDatabase" hidden="1">"C:\C-314\VOLUMENES\volfin4.mdb"</definedName>
    <definedName name="acci">#REF!</definedName>
    <definedName name="ACTAAJUSTE3" localSheetId="1" hidden="1">{"via1",#N/A,TRUE,"general";"via2",#N/A,TRUE,"general";"via3",#N/A,TRUE,"general"}</definedName>
    <definedName name="ACTAAJUSTE3" localSheetId="0" hidden="1">{"via1",#N/A,TRUE,"general";"via2",#N/A,TRUE,"general";"via3",#N/A,TRUE,"general"}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 localSheetId="1">#REF!</definedName>
    <definedName name="adm" localSheetId="0">#REF!</definedName>
    <definedName name="adm">[3]Datos!$B$19</definedName>
    <definedName name="ADMINISTRACION">#REF!</definedName>
    <definedName name="administrador" localSheetId="1">#REF!</definedName>
    <definedName name="administrador" localSheetId="0">#REF!</definedName>
    <definedName name="administrador">[19]Informacion!$B$15</definedName>
    <definedName name="ADMINISTRADOR_VIAL__ARMANDO_SANCHEZ_SANCHEZ" localSheetId="1">#REF!</definedName>
    <definedName name="ADMINISTRADOR_VIAL__ARMANDO_SANCHEZ_SANCHEZ" localSheetId="0">#REF!</definedName>
    <definedName name="ADMINISTRADOR_VIAL__ARMANDO_SANCHEZ_SANCHEZ">[20]INDICMICROEMP!$A$20</definedName>
    <definedName name="ADMON" localSheetId="1">#REF!</definedName>
    <definedName name="ADMON" localSheetId="0">#REF!</definedName>
    <definedName name="ADMON">'[21]Formulario N° 4'!$F$129</definedName>
    <definedName name="adoc1" localSheetId="2">#N/A</definedName>
    <definedName name="adoc1" localSheetId="1">#N/A</definedName>
    <definedName name="adoc1" localSheetId="0">#N/A</definedName>
    <definedName name="adoc1">[17]!absc</definedName>
    <definedName name="ADOC125" localSheetId="1">#REF!</definedName>
    <definedName name="ADOC125" localSheetId="0">#REF!</definedName>
    <definedName name="ADOC125">[17]!absc</definedName>
    <definedName name="adoq" localSheetId="2">#N/A</definedName>
    <definedName name="adoq" localSheetId="1">#N/A</definedName>
    <definedName name="adoq" localSheetId="0">#N/A</definedName>
    <definedName name="adoq">[11]!absc</definedName>
    <definedName name="ads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2">[22]!absc</definedName>
    <definedName name="alc" localSheetId="1">#REF!</definedName>
    <definedName name="alc" localSheetId="0">#REF!</definedName>
    <definedName name="alc">[23]!absc</definedName>
    <definedName name="ANCLAJE" localSheetId="1">#REF!</definedName>
    <definedName name="ANCLAJE" localSheetId="0">#REF!</definedName>
    <definedName name="ANCLAJE">'[24]MC SF GAVIONES'!#REF!</definedName>
    <definedName name="ANE" localSheetId="1">#REF!</definedName>
    <definedName name="ANE" localSheetId="0">#REF!</definedName>
    <definedName name="ANE">'[25]ANEXO 7'!#REF!</definedName>
    <definedName name="anscount" hidden="1">1</definedName>
    <definedName name="Antic" localSheetId="1">#REF!</definedName>
    <definedName name="Antic" localSheetId="0">#REF!</definedName>
    <definedName name="Antic">[26]BASES!$B$33</definedName>
    <definedName name="ANTICIPO" localSheetId="1">#REF!</definedName>
    <definedName name="ANTICIPO" localSheetId="0">#REF!</definedName>
    <definedName name="ANTICIPO">[27]BASES!$B$33</definedName>
    <definedName name="AÑO" localSheetId="1">#REF!</definedName>
    <definedName name="AÑO" localSheetId="0">#REF!</definedName>
    <definedName name="AÑO">[28]PRESUPUESTO!$D$13</definedName>
    <definedName name="AÑOWUIE" localSheetId="1">#REF!</definedName>
    <definedName name="AÑOWUIE" localSheetId="0">#REF!</definedName>
    <definedName name="AÑOWUIE">'[29]Res-Accide-10'!$R$2:$R$7</definedName>
    <definedName name="ao">#REF!</definedName>
    <definedName name="APU" localSheetId="2">#N/A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2">#REF!</definedName>
    <definedName name="APU221.1" localSheetId="1">#REF!</definedName>
    <definedName name="APU221.1" localSheetId="0">#REF!</definedName>
    <definedName name="APU221.1">#REF!</definedName>
    <definedName name="APU221.2" localSheetId="2">#REF!</definedName>
    <definedName name="APU221.2" localSheetId="1">#REF!</definedName>
    <definedName name="APU221.2" localSheetId="0">#REF!</definedName>
    <definedName name="APU221.2">#REF!</definedName>
    <definedName name="APU5P" localSheetId="1">#REF!</definedName>
    <definedName name="APU5P" localSheetId="0">#REF!</definedName>
    <definedName name="APU5P">[2]!absc</definedName>
    <definedName name="aq" localSheetId="1">'OFERTA ECONOMICA'!err</definedName>
    <definedName name="aq" localSheetId="0">'PRESUPUESTO OFICIAL'!err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ea_canal" localSheetId="1">#REF!</definedName>
    <definedName name="Area_canal" localSheetId="0">#REF!</definedName>
    <definedName name="Area_canal">[8]Dimensiones!$B$36</definedName>
    <definedName name="_xlnm.Extract" localSheetId="1">#REF!</definedName>
    <definedName name="_xlnm.Extract" localSheetId="0">#REF!</definedName>
    <definedName name="_xlnm.Extract">'[31]AC2-AG96'!#REF!</definedName>
    <definedName name="_xlnm.Print_Area" localSheetId="2">'FORMULARIO 1 - DETALLADO'!$A$1:$K$74</definedName>
    <definedName name="_xlnm.Print_Area" localSheetId="3">'FORMULARIO1 - GLOBAL'!$A$1:$I$41</definedName>
    <definedName name="_xlnm.Print_Area" localSheetId="1">'OFERTA ECONOMICA'!$A$1:$N$36</definedName>
    <definedName name="_xlnm.Print_Area" localSheetId="0">'PRESUPUESTO OFICIAL'!$A$1:$N$34</definedName>
    <definedName name="_xlnm.Print_Area">#N/A</definedName>
    <definedName name="ARENA" localSheetId="1">#REF!</definedName>
    <definedName name="ARENA" localSheetId="0">#REF!</definedName>
    <definedName name="ARENA">[21]MATERIALES!$D$2</definedName>
    <definedName name="Arenag">#REF!</definedName>
    <definedName name="armuve" localSheetId="1">'OFERTA ECONOMICA'!err</definedName>
    <definedName name="armuve" localSheetId="0">'PRESUPUESTO OFICIAL'!err</definedName>
    <definedName name="armuve">[0]!err</definedName>
    <definedName name="ARP">#REF!</definedName>
    <definedName name="articulos" localSheetId="1">#REF!</definedName>
    <definedName name="articulos" localSheetId="0">#REF!</definedName>
    <definedName name="articulos">[32]articulos!$A$2:$E$65536</definedName>
    <definedName name="ARTURO">#REF!</definedName>
    <definedName name="as">#REF!</definedName>
    <definedName name="asasdasd">#N/A</definedName>
    <definedName name="ASB" localSheetId="1">#REF!</definedName>
    <definedName name="ASB" localSheetId="0">#REF!</definedName>
    <definedName name="ASB">[1]AASHTO!$A$8:$F$11</definedName>
    <definedName name="ASD" localSheetId="1" hidden="1">{"via1",#N/A,TRUE,"general";"via2",#N/A,TRUE,"general";"via3",#N/A,TRUE,"general"}</definedName>
    <definedName name="ASD" localSheetId="0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'OFERTA ECONOMICA'!err</definedName>
    <definedName name="ASDFGHJKLÑ" localSheetId="0">'PRESUPUESTO OFICIAL'!err</definedName>
    <definedName name="ASDFGHJKLÑ">[0]!err</definedName>
    <definedName name="asdfñk">#N/A</definedName>
    <definedName name="ASFALTO" localSheetId="1">#REF!</definedName>
    <definedName name="ASFALTO" localSheetId="0">#REF!</definedName>
    <definedName name="ASFALTO">'[33]5.2'!$D$21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 localSheetId="1">#REF!</definedName>
    <definedName name="at" localSheetId="0">#REF!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 localSheetId="1">#REF!</definedName>
    <definedName name="BARA" localSheetId="0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imestre" localSheetId="1">#REF!</definedName>
    <definedName name="bimestre" localSheetId="0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 localSheetId="1">#REF!&lt;2.5</definedName>
    <definedName name="BUENO" localSheetId="0">#REF!&lt;2.5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hidden="1">{"via1",#N/A,TRUE,"general";"via2",#N/A,TRUE,"general";"via3",#N/A,TRUE,"general"}</definedName>
    <definedName name="C_" localSheetId="2">#REF!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2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 localSheetId="1">#REF!</definedName>
    <definedName name="Car" localSheetId="0">#REF!</definedName>
    <definedName name="Car">[3]Datos!$B$11</definedName>
    <definedName name="CARGADOR" localSheetId="1">#REF!</definedName>
    <definedName name="CARGADOR" localSheetId="0">#REF!</definedName>
    <definedName name="CARGADOR">[21]EQUIPO!$D$10</definedName>
    <definedName name="CARGO">#REF!</definedName>
    <definedName name="CARLOS" localSheetId="1">#REF!</definedName>
    <definedName name="CARLOS" localSheetId="0">#REF!</definedName>
    <definedName name="CARLOS">[36]General!$N$12:$N$1485</definedName>
    <definedName name="CARRETERA">#REF!</definedName>
    <definedName name="CARRO">#REF!</definedName>
    <definedName name="CASA" localSheetId="1">#REF!</definedName>
    <definedName name="CASA" localSheetId="0">#REF!</definedName>
    <definedName name="CASA">[37]General!#REF!</definedName>
    <definedName name="CASITA" localSheetId="1">#REF!</definedName>
    <definedName name="CASITA" localSheetId="0">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 localSheetId="2">'[38]A. P. U.'!#REF!</definedName>
    <definedName name="CCCCCC" localSheetId="1">#REF!</definedName>
    <definedName name="CCCCCC" localSheetId="0">#REF!</definedName>
    <definedName name="CCCCCC">'[39]A. P. U.'!#REF!</definedName>
    <definedName name="ccto210" localSheetId="2">#REF!</definedName>
    <definedName name="ccto210" localSheetId="1">#REF!</definedName>
    <definedName name="ccto210" localSheetId="0">#REF!</definedName>
    <definedName name="ccto210">#REF!</definedName>
    <definedName name="cd" localSheetId="1">#REF!</definedName>
    <definedName name="cd" localSheetId="0">#REF!</definedName>
    <definedName name="cd">[40]Hoja1!$C$81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hidden="1">{"via1",#N/A,TRUE,"general";"via2",#N/A,TRUE,"general";"via3",#N/A,TRUE,"general"}</definedName>
    <definedName name="CDctrl" localSheetId="1">#REF!</definedName>
    <definedName name="CDctrl" localSheetId="0">#REF!</definedName>
    <definedName name="CDctrl">[26]CDItem!$G$8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 localSheetId="1">#REF!</definedName>
    <definedName name="CEMENTO" localSheetId="0">#REF!</definedName>
    <definedName name="CEMENTO">[41]Insum!$A$3:$H$63</definedName>
    <definedName name="cesped">#REF!</definedName>
    <definedName name="CIRCUITOS" localSheetId="1">#REF!</definedName>
    <definedName name="CIRCUITOS" localSheetId="0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 localSheetId="1">#REF!</definedName>
    <definedName name="COMPRESOR" localSheetId="0">#REF!</definedName>
    <definedName name="COMPRESOR">[21]EQUIPO!$D$5</definedName>
    <definedName name="COMPROBANTE_DE_PAGO">#REF!</definedName>
    <definedName name="concreto">#REF!</definedName>
    <definedName name="Concreto1_m" localSheetId="1">#REF!</definedName>
    <definedName name="Concreto1_m" localSheetId="0">#REF!</definedName>
    <definedName name="Concreto1_m">[8]Dimensiones!$F$36</definedName>
    <definedName name="Concreto2_m" localSheetId="1">#REF!</definedName>
    <definedName name="Concreto2_m" localSheetId="0">#REF!</definedName>
    <definedName name="Concreto2_m">[8]Dimensiones!$F$38</definedName>
    <definedName name="Concreto3_m" localSheetId="1">#REF!</definedName>
    <definedName name="Concreto3_m" localSheetId="0">#REF!</definedName>
    <definedName name="Concreto3_m">[8]Dimensiones!$F$40</definedName>
    <definedName name="Concreto4_m" localSheetId="1">#REF!</definedName>
    <definedName name="Concreto4_m" localSheetId="0">#REF!</definedName>
    <definedName name="Concreto4_m">[8]Dimensiones!$F$42</definedName>
    <definedName name="Concreto5_m" localSheetId="1">#REF!</definedName>
    <definedName name="Concreto5_m" localSheetId="0">#REF!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 localSheetId="1">#REF!</definedName>
    <definedName name="contratista" localSheetId="0">#REF!</definedName>
    <definedName name="contratista">[3]Datos!$B$13</definedName>
    <definedName name="CONTRATO">#REF!</definedName>
    <definedName name="COPIA" localSheetId="1">'OFERTA ECONOMICA'!err</definedName>
    <definedName name="COPIA" localSheetId="0">'PRESUPUESTO OFICIAL'!err</definedName>
    <definedName name="COPIA">[0]!err</definedName>
    <definedName name="copiao4" localSheetId="1">'OFERTA ECONOMICA'!err</definedName>
    <definedName name="copiao4" localSheetId="0">'PRESUPUESTO OFICIAL'!err</definedName>
    <definedName name="copiao4">[0]!err</definedName>
    <definedName name="corri" localSheetId="1">'OFERTA ECONOMICA'!err</definedName>
    <definedName name="corri" localSheetId="0">'PRESUPUESTO OFICIAL'!err</definedName>
    <definedName name="corri">[0]!err</definedName>
    <definedName name="COSTO_TRANSPORTE" localSheetId="1">#REF!</definedName>
    <definedName name="COSTO_TRANSPORTE" localSheetId="0">#REF!</definedName>
    <definedName name="COSTO_TRANSPORTE">[43]Transp.!$B$5:$E$19</definedName>
    <definedName name="COSTODIRECTO">#REF!</definedName>
    <definedName name="COSTOS" localSheetId="1">#REF!</definedName>
    <definedName name="COSTOS" localSheetId="0">#REF!</definedName>
    <definedName name="COSTOS">[44]TARIFAS!$A$1:$F$52</definedName>
    <definedName name="cp">#REF!</definedName>
    <definedName name="_xlnm.Criteria" localSheetId="1">#REF!</definedName>
    <definedName name="_xlnm.Criteria" localSheetId="0">#REF!</definedName>
    <definedName name="_xlnm.Criteria">'[31]AC2-AG96'!#REF!</definedName>
    <definedName name="Criticos">#REF!</definedName>
    <definedName name="CTA">#REF!</definedName>
    <definedName name="ctoin" localSheetId="1">#REF!</definedName>
    <definedName name="ctoin" localSheetId="0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 localSheetId="1">'OFERTA ECONOMICA'!err</definedName>
    <definedName name="CUAL" localSheetId="0">'PRESUPUESTO OFICIAL'!err</definedName>
    <definedName name="CUAL">[0]!err</definedName>
    <definedName name="CUBS" localSheetId="1">#REF!</definedName>
    <definedName name="CUBS" localSheetId="0">#REF!</definedName>
    <definedName name="CUBS">[45]Hoja1!$A$1:$IV$65536</definedName>
    <definedName name="CUENTA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hidden="1">{"via1",#N/A,TRUE,"general";"via2",#N/A,TRUE,"general";"via3",#N/A,TRUE,"general"}</definedName>
    <definedName name="cv" localSheetId="1" hidden="1">{"TAB1",#N/A,TRUE,"GENERAL";"TAB2",#N/A,TRUE,"GENERAL";"TAB3",#N/A,TRUE,"GENERAL";"TAB4",#N/A,TRUE,"GENERAL";"TAB5",#N/A,TRUE,"GENERAL"}</definedName>
    <definedName name="cv" localSheetId="0" hidden="1">{"TAB1",#N/A,TRUE,"GENERAL";"TAB2",#N/A,TRUE,"GENERAL";"TAB3",#N/A,TRUE,"GENERAL";"TAB4",#N/A,TRUE,"GENERAL";"TAB5",#N/A,TRUE,"GENERAL"}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percápita" localSheetId="1">#REF!</definedName>
    <definedName name="d_percápita" localSheetId="0">#REF!</definedName>
    <definedName name="d_percápita">[46]Sanitario!$AC$9:$AD$9</definedName>
    <definedName name="dario" localSheetId="1">#REF!</definedName>
    <definedName name="dario" localSheetId="0">#REF!</definedName>
    <definedName name="dario">'[47]GPI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hidden="1">{"via1",#N/A,TRUE,"general";"via2",#N/A,TRUE,"general";"via3",#N/A,TRUE,"general"}</definedName>
    <definedName name="DDDD">#N/A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hidden="1">{"via1",#N/A,TRUE,"general";"via2",#N/A,TRUE,"general";"via3",#N/A,TRUE,"general"}</definedName>
    <definedName name="ddee">#REF!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 localSheetId="1">TRUNC(60*(ABS(#REF!)-DEFLEXION_GG))</definedName>
    <definedName name="DEFLEXION_MM" localSheetId="0">TRUNC(60*(ABS(#REF!)-[0]!DEFLEXION_GG))</definedName>
    <definedName name="DEFLEXION_MM">TRUNC(60*(ABS(#REF!)-DEFLEXION_GG))</definedName>
    <definedName name="DEFLEXION_SS" localSheetId="1">ROUND(3600*(ABS(#REF!)-DEFLEXION_GG-'OFERTA ECONOMICA'!DEFLEXION_MM/60),0)</definedName>
    <definedName name="DEFLEXION_SS" localSheetId="0">ROUND(3600*(ABS(#REF!)-[0]!DEFLEXION_GG-'PRESUPUESTO OFICIAL'!DEFLEXION_MM/60),0)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 localSheetId="1">#REF!</definedName>
    <definedName name="DERRUMBES111" localSheetId="0">#REF!</definedName>
    <definedName name="DERRUMBES111">[48]CONT_ADI!#REF!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hidden="1">{"via1",#N/A,TRUE,"general";"via2",#N/A,TRUE,"general";"via3",#N/A,TRUE,"general"}</definedName>
    <definedName name="dgsdggh">#REF!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 localSheetId="1">#REF!</definedName>
    <definedName name="DIA" localSheetId="0">#REF!</definedName>
    <definedName name="DIA">[28]PRESUPUESTO!$B$13</definedName>
    <definedName name="diego">#REF!</definedName>
    <definedName name="diego1">#REF!</definedName>
    <definedName name="DistanciasPRS7801" localSheetId="1">#REF!</definedName>
    <definedName name="DistanciasPRS7801" localSheetId="0">#REF!</definedName>
    <definedName name="DistanciasPRS7801">[49]Hoja1!$K$3:$L$55</definedName>
    <definedName name="DistanciasPRS9003" localSheetId="1">#REF!</definedName>
    <definedName name="DistanciasPRS9003" localSheetId="0">#REF!</definedName>
    <definedName name="DistanciasPRS9003">[49]Hoja1!$A$3:$B$52</definedName>
    <definedName name="DistanciasPRS9004" localSheetId="1">#REF!</definedName>
    <definedName name="DistanciasPRS9004" localSheetId="0">#REF!</definedName>
    <definedName name="DistanciasPRS9004">[49]Hoja1!$F$3:$G$33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 localSheetId="1">#REF!</definedName>
    <definedName name="Dp" localSheetId="0">#REF!</definedName>
    <definedName name="Dp">[46]Sanitario!$AC$8:$AD$8</definedName>
    <definedName name="drf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hidden="1">{"via1",#N/A,TRUE,"general";"via2",#N/A,TRUE,"general";"via3",#N/A,TRUE,"general"}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hidden="1">{"via1",#N/A,TRUE,"general";"via2",#N/A,TRUE,"general";"via3",#N/A,TRUE,"general"}</definedName>
    <definedName name="dt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v" localSheetId="1">#REF!</definedName>
    <definedName name="Dv" localSheetId="0">#REF!</definedName>
    <definedName name="Dv">[46]Sanitario!$AC$7:$AD$7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hidden="1">{"via1",#N/A,TRUE,"general";"via2",#N/A,TRUE,"general";"via3",#N/A,TRUE,"general"}</definedName>
    <definedName name="E_03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hidden="1">{"via1",#N/A,TRUE,"general";"via2",#N/A,TRUE,"general";"via3",#N/A,TRUE,"general"}</definedName>
    <definedName name="ec" localSheetId="1">#REF!</definedName>
    <definedName name="ec" localSheetId="0">#REF!</definedName>
    <definedName name="ec">[8]Dimensiones!$B$11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 localSheetId="0">Scheduled_Payment+Extra_Payment</definedName>
    <definedName name="EEEEEE">Scheduled_Payment+Extra_Payment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hidden="1">{"via1",#N/A,TRUE,"general";"via2",#N/A,TRUE,"general";"via3",#N/A,TRUE,"general"}</definedName>
    <definedName name="ef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 localSheetId="1">#REF!</definedName>
    <definedName name="EJEC" localSheetId="0">#REF!</definedName>
    <definedName name="EJEC">[28]PRESUPUESTO!$E$7</definedName>
    <definedName name="el">#REF!</definedName>
    <definedName name="emanto">#REF!</definedName>
    <definedName name="emanto_51">#REF!</definedName>
    <definedName name="eme" localSheetId="1">'OFERTA ECONOMICA'!err</definedName>
    <definedName name="eme" localSheetId="0">'PRESUPUESTO OFICIAL'!err</definedName>
    <definedName name="eme">[0]!err</definedName>
    <definedName name="EMPRESA">#REF!</definedName>
    <definedName name="End_Bal">#REF!</definedName>
    <definedName name="ENERO" localSheetId="1">#REF!</definedName>
    <definedName name="ENERO" localSheetId="0">#REF!</definedName>
    <definedName name="ENERO">[50]General!#REF!</definedName>
    <definedName name="ENEROA" localSheetId="1">#REF!</definedName>
    <definedName name="ENEROA" localSheetId="0">#REF!</definedName>
    <definedName name="ENEROA">[51]General!#REF!</definedName>
    <definedName name="ENTRADASP">#REF!</definedName>
    <definedName name="EPS">#REF!</definedName>
    <definedName name="EQUI" localSheetId="1">#REF!</definedName>
    <definedName name="EQUI" localSheetId="0">#REF!</definedName>
    <definedName name="EQUI">[14]EQUIPOS!$1:$1048576</definedName>
    <definedName name="EQUIPO" localSheetId="2">#REF!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localSheetId="0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 localSheetId="1">#REF!</definedName>
    <definedName name="ERROR3" localSheetId="0">#REF!</definedName>
    <definedName name="ERROR3">[52]TARIF2002!#REF!</definedName>
    <definedName name="ERROR5" localSheetId="1">#REF!</definedName>
    <definedName name="ERROR5" localSheetId="0">#REF!</definedName>
    <definedName name="ERROR5">[52]TARIF2002!#REF!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'OFERTA ECONOMICA'!err</definedName>
    <definedName name="ES" localSheetId="0">'PRESUPUESTO OFICIAL'!err</definedName>
    <definedName name="ES">[0]!err</definedName>
    <definedName name="ESP220.1" localSheetId="1">#REF!</definedName>
    <definedName name="ESP220.1" localSheetId="0">#REF!</definedName>
    <definedName name="ESP220.1">'[53]220.1'!$H$52</definedName>
    <definedName name="ESP320.1" localSheetId="1">#REF!</definedName>
    <definedName name="ESP320.1" localSheetId="0">#REF!</definedName>
    <definedName name="ESP320.1">'[54]320.1'!$H$52</definedName>
    <definedName name="ESP330.1" localSheetId="1">#REF!</definedName>
    <definedName name="ESP330.1" localSheetId="0">#REF!</definedName>
    <definedName name="ESP330.1">'[53]330.1'!$H$52</definedName>
    <definedName name="ESP330.2" localSheetId="1">#REF!</definedName>
    <definedName name="ESP330.2" localSheetId="0">#REF!</definedName>
    <definedName name="ESP330.2">'[54]330.2'!$H$52</definedName>
    <definedName name="ESP640.1.2" localSheetId="1">#REF!</definedName>
    <definedName name="ESP640.1.2" localSheetId="0">#REF!</definedName>
    <definedName name="ESP640.1.2">'[53]640.1.2'!$H$50</definedName>
    <definedName name="ESP673.1" localSheetId="1">#REF!</definedName>
    <definedName name="ESP673.1" localSheetId="0">#REF!</definedName>
    <definedName name="ESP673.1">'[53]673.1'!$H$49</definedName>
    <definedName name="ESP673.2" localSheetId="1">#REF!</definedName>
    <definedName name="ESP673.2" localSheetId="0">#REF!</definedName>
    <definedName name="ESP673.2">'[53]673.2'!$H$53</definedName>
    <definedName name="ESP700.1" localSheetId="1">#REF!</definedName>
    <definedName name="ESP700.1" localSheetId="0">#REF!</definedName>
    <definedName name="ESP700.1">'[54]700.1'!$H$52</definedName>
    <definedName name="ESPECIFICACION" localSheetId="2">#REF!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2">#REF!</definedName>
    <definedName name="Especificación" localSheetId="1">#REF!</definedName>
    <definedName name="Especificación" localSheetId="0">#REF!</definedName>
    <definedName name="Especificación">#REF!</definedName>
    <definedName name="et" localSheetId="1">#REF!</definedName>
    <definedName name="et" localSheetId="0">#REF!</definedName>
    <definedName name="et">[8]Dimensiones!$D$11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 localSheetId="1">#REF!</definedName>
    <definedName name="Excel_BuiltIn_Print_Titles_10" localSheetId="0">#REF!</definedName>
    <definedName name="Excel_BuiltIn_Print_Titles_10">[47]SKJ452!#REF!</definedName>
    <definedName name="Excel_BuiltIn_Print_Titles_10_51">#REF!</definedName>
    <definedName name="Excel_BuiltIn_Print_Titles_11" localSheetId="1">#REF!</definedName>
    <definedName name="Excel_BuiltIn_Print_Titles_11" localSheetId="0">#REF!</definedName>
    <definedName name="Excel_BuiltIn_Print_Titles_11">[47]ITA878!#REF!</definedName>
    <definedName name="Excel_BuiltIn_Print_Titles_11_51">#REF!</definedName>
    <definedName name="Excel_BuiltIn_Print_Titles_12" localSheetId="1">#REF!</definedName>
    <definedName name="Excel_BuiltIn_Print_Titles_12" localSheetId="0">#REF!</definedName>
    <definedName name="Excel_BuiltIn_Print_Titles_12">'[47]AEA-944'!#REF!</definedName>
    <definedName name="Excel_BuiltIn_Print_Titles_12_51">#REF!</definedName>
    <definedName name="Excel_BuiltIn_Print_Titles_13" localSheetId="1">#REF!</definedName>
    <definedName name="Excel_BuiltIn_Print_Titles_13" localSheetId="0">#REF!</definedName>
    <definedName name="Excel_BuiltIn_Print_Titles_13">'[47]DUB-823'!#REF!</definedName>
    <definedName name="Excel_BuiltIn_Print_Titles_13_51">#REF!</definedName>
    <definedName name="Excel_BuiltIn_Print_Titles_14" localSheetId="1">#REF!</definedName>
    <definedName name="Excel_BuiltIn_Print_Titles_14" localSheetId="0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 localSheetId="1">#REF!</definedName>
    <definedName name="Excel_BuiltIn_Print_Titles_19" localSheetId="0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 localSheetId="1">#REF!</definedName>
    <definedName name="Excel_BuiltIn_Print_Titles_21" localSheetId="0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 localSheetId="1">#REF!</definedName>
    <definedName name="Excel_BuiltIn_Print_Titles_5" localSheetId="0">#REF!</definedName>
    <definedName name="Excel_BuiltIn_Print_Titles_5">'[47]VEA 374'!#REF!</definedName>
    <definedName name="Excel_BuiltIn_Print_Titles_5_51">#REF!</definedName>
    <definedName name="Excel_BuiltIn_Print_Titles_5_XX" localSheetId="1">#REF!</definedName>
    <definedName name="Excel_BuiltIn_Print_Titles_5_XX" localSheetId="0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 localSheetId="1">#REF!</definedName>
    <definedName name="Excel_BuiltIn_Print_Titles_7" localSheetId="0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 localSheetId="1">#REF!</definedName>
    <definedName name="Excel_BuiltIn_Print_Titles_9" localSheetId="0">#REF!</definedName>
    <definedName name="Excel_BuiltIn_Print_Titles_9">[47]PAJ825!#REF!</definedName>
    <definedName name="Excel_BuiltIn_Print_Titles_9_51">#REF!</definedName>
    <definedName name="EXCROC" localSheetId="1">#REF!</definedName>
    <definedName name="EXCROC" localSheetId="0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 localSheetId="1">#REF!</definedName>
    <definedName name="FACIL" localSheetId="0">#REF!</definedName>
    <definedName name="FACIL">[56]General!#REF!</definedName>
    <definedName name="FACTURADO" localSheetId="1">#REF!</definedName>
    <definedName name="FACTURADO" localSheetId="0">#REF!</definedName>
    <definedName name="FACTURADO">'[57]Itemes Renovación'!#REF!</definedName>
    <definedName name="fb">#REF!</definedName>
    <definedName name="fd" localSheetId="2">'[38]A. P. U.'!#REF!</definedName>
    <definedName name="fd" localSheetId="1">#REF!</definedName>
    <definedName name="fd" localSheetId="0">#REF!</definedName>
    <definedName name="fd">'[39]A. P. U.'!#REF!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adsfa" localSheetId="1" hidden="1">{"PRES REHAB ARM-PER POR ITEMS  KM A KM",#N/A,TRUE,"Rehabilitacion Arm-Per"}</definedName>
    <definedName name="fdadsfa" localSheetId="0" hidden="1">{"PRES REHAB ARM-PER POR ITEMS  KM A KM",#N/A,TRUE,"Rehabilitacion Arm-Per"}</definedName>
    <definedName name="fdadsfa" hidden="1">{"PRES REHAB ARM-PER POR ITEMS  KM A KM",#N/A,TRUE,"Rehabilitacion Arm-Per"}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 localSheetId="1">#REF!</definedName>
    <definedName name="FEBRERO" localSheetId="0">#REF!</definedName>
    <definedName name="FEBRERO">[13]General!#REF!</definedName>
    <definedName name="FECHA">#REF!</definedName>
    <definedName name="FENREO" localSheetId="1">#REF!</definedName>
    <definedName name="FENREO" localSheetId="0">#REF!</definedName>
    <definedName name="FENREO">[58]General!#REF!</definedName>
    <definedName name="fer" localSheetId="1">#REF!</definedName>
    <definedName name="fer" localSheetId="0">#REF!</definedName>
    <definedName name="fer">'[29]Res-Accide-10'!#REF!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hidden="1">{"via1",#N/A,TRUE,"general";"via2",#N/A,TRUE,"general";"via3",#N/A,TRUE,"general"}</definedName>
    <definedName name="FERNANDO" localSheetId="1">#REF!</definedName>
    <definedName name="FERNANDO" localSheetId="0">#REF!</definedName>
    <definedName name="FERNANDO">[13]General!#REF!</definedName>
    <definedName name="fevenad1" localSheetId="1">#REF!</definedName>
    <definedName name="fevenad1" localSheetId="0">#REF!</definedName>
    <definedName name="fevenad1">[3]Datos!$B$9</definedName>
    <definedName name="fevenad2" localSheetId="1">#REF!</definedName>
    <definedName name="fevenad2" localSheetId="0">#REF!</definedName>
    <definedName name="fevenad2">[3]Datos!$B$10</definedName>
    <definedName name="fevenin" localSheetId="1">#REF!</definedName>
    <definedName name="fevenin" localSheetId="0">#REF!</definedName>
    <definedName name="fevenin">[3]Datos!$B$8</definedName>
    <definedName name="ff">#REF!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hidden="1">{"via1",#N/A,TRUE,"general";"via2",#N/A,TRUE,"general";"via3",#N/A,TRUE,"general"}</definedName>
    <definedName name="fgg">#REF!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 localSheetId="1">'OFERTA ECONOMICA'!err</definedName>
    <definedName name="FINANCIACION" localSheetId="0">'PRESUPUESTO OFICIAL'!err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 localSheetId="1">+#REF!</definedName>
    <definedName name="Formulario" localSheetId="0">+#REF!</definedName>
    <definedName name="Formulario">+[59]Formular!$B$7:$G$71</definedName>
    <definedName name="FOTO">#REF!</definedName>
    <definedName name="FOTOS" localSheetId="1">#REF!</definedName>
    <definedName name="FOTOS" localSheetId="0">#REF!</definedName>
    <definedName name="FOTOS">[60]!absc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hidden="1">{"via1",#N/A,TRUE,"general";"via2",#N/A,TRUE,"general";"via3",#N/A,TRUE,"general"}</definedName>
    <definedName name="fres">#REF!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 localSheetId="1">#REF!</definedName>
    <definedName name="ft" localSheetId="0">#REF!</definedName>
    <definedName name="ft">[8]Dimensiones!$D$12</definedName>
    <definedName name="fu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 localSheetId="1">#REF!</definedName>
    <definedName name="GATO" localSheetId="0">#REF!</definedName>
    <definedName name="GATO">[61]General!#REF!</definedName>
    <definedName name="gavion">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hidden="1">{"via1",#N/A,TRUE,"general";"via2",#N/A,TRUE,"general";"via3",#N/A,TRUE,"general"}</definedName>
    <definedName name="gft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'OFERTA ECONOMICA'!err</definedName>
    <definedName name="GGG" localSheetId="0">'PRESUPUESTO OFICIAL'!err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 localSheetId="1">MATCH(0.01,End_Bal,-1)+1</definedName>
    <definedName name="GI" localSheetId="0">MATCH(0.01,[0]!End_Bal,-1)+1</definedName>
    <definedName name="GI">MATCH(0.01,End_Bal,-1)+1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 localSheetId="2">Scheduled_Payment+Extra_Payment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 localSheetId="1">#REF!</definedName>
    <definedName name="GRAVILLA" localSheetId="0">#REF!</definedName>
    <definedName name="GRAVILLA">[21]MATERIALES!$D$3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hidden="1">{"via1",#N/A,TRUE,"general";"via2",#N/A,TRUE,"general";"via3",#N/A,TRUE,"general"}</definedName>
    <definedName name="GT" localSheetId="1">#REF!</definedName>
    <definedName name="GT" localSheetId="0">#REF!</definedName>
    <definedName name="GT">[62]BASE!$C$4:$H$255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___viv" localSheetId="1">#REF!</definedName>
    <definedName name="hab___viv" localSheetId="0">#REF!</definedName>
    <definedName name="hab___viv">[46]Sanitario!$AC$6:$AD$6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" localSheetId="1">#REF!</definedName>
    <definedName name="hc" localSheetId="0">#REF!</definedName>
    <definedName name="hc">[8]Dimensiones!$B$10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 localSheetId="1">#REF!</definedName>
    <definedName name="hft" localSheetId="0">#REF!</definedName>
    <definedName name="hft">[8]Dimensiones!$D$9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hidden="1">{"via1",#N/A,TRUE,"general";"via2",#N/A,TRUE,"general";"via3",#N/A,TRUE,"general"}</definedName>
    <definedName name="Hierro">#REF!</definedName>
    <definedName name="hit" localSheetId="1">#REF!</definedName>
    <definedName name="hit" localSheetId="0">#REF!</definedName>
    <definedName name="hit">[8]Dimensiones!$D$8</definedName>
    <definedName name="h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'OFERTA ECONOMICA'!err</definedName>
    <definedName name="HK" localSheetId="0">'PRESUPUESTO OFICIAL'!err</definedName>
    <definedName name="HK">[0]!err</definedName>
    <definedName name="hl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2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 localSheetId="1">#REF!</definedName>
    <definedName name="HORA2" localSheetId="0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 localSheetId="1">#REF!</definedName>
    <definedName name="horat" localSheetId="0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hidden="1">{"via1",#N/A,TRUE,"general";"via2",#N/A,TRUE,"general";"via3",#N/A,TRUE,"general"}</definedName>
    <definedName name="HU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2">#REF!</definedName>
    <definedName name="I" localSheetId="1">#REF!</definedName>
    <definedName name="I" localSheetId="0">#REF!</definedName>
    <definedName name="I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2">'[39]A. P. U.'!#REF!</definedName>
    <definedName name="IF" localSheetId="1">#REF!</definedName>
    <definedName name="IF" localSheetId="0">#REF!</definedName>
    <definedName name="IF">'[39]A. P. U.'!#REF!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 localSheetId="1">#REF!</definedName>
    <definedName name="Imp" localSheetId="0">#REF!</definedName>
    <definedName name="Imp">[3]Datos!$B$20</definedName>
    <definedName name="IMPRE">#REF!</definedName>
    <definedName name="IMPREVISTOS" localSheetId="1">#REF!</definedName>
    <definedName name="IMPREVISTOS" localSheetId="0">#REF!</definedName>
    <definedName name="IMPREVISTOS">'[21]Formulario N° 4'!$F$130</definedName>
    <definedName name="INDI">#N/A</definedName>
    <definedName name="INDICE" localSheetId="1">#REF!</definedName>
    <definedName name="INDICE" localSheetId="0">#REF!</definedName>
    <definedName name="INDICE">'[14]INDICE ALFABETICO'!$1:$1048576</definedName>
    <definedName name="inf" localSheetId="2">#REF!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 localSheetId="1">#REF!</definedName>
    <definedName name="Inicio" localSheetId="0">#REF!</definedName>
    <definedName name="Inicio">[26]BASES!$E$26</definedName>
    <definedName name="Insumos_auxiliares" localSheetId="1">#REF!</definedName>
    <definedName name="Insumos_auxiliares" localSheetId="0">#REF!</definedName>
    <definedName name="Insumos_auxiliares">[65]Insumos!#REF!</definedName>
    <definedName name="Insumos_basicos">#REF!</definedName>
    <definedName name="int" localSheetId="1">#REF!</definedName>
    <definedName name="int" localSheetId="0">#REF!</definedName>
    <definedName name="int">[3]Datos!$B$16</definedName>
    <definedName name="Interest_Rate">#REF!</definedName>
    <definedName name="INV">#REF!</definedName>
    <definedName name="INV_11" localSheetId="1">#REF!</definedName>
    <definedName name="INV_11" localSheetId="0">#REF!</definedName>
    <definedName name="INV_11">'[66]PR 1'!$A$2:$N$655</definedName>
    <definedName name="io">#REF!</definedName>
    <definedName name="io0ioprhyi0i90ryi90">#REF!</definedName>
    <definedName name="IOUHH" localSheetId="1">'OFERTA ECONOMICA'!err</definedName>
    <definedName name="IOUHH" localSheetId="0">'PRESUPUESTO OFICIAL'!err</definedName>
    <definedName name="IOUHH">[0]!err</definedName>
    <definedName name="ir">#REF!</definedName>
    <definedName name="irrigador">#REF!</definedName>
    <definedName name="it.">#REF!</definedName>
    <definedName name="Item" localSheetId="2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 localSheetId="1">#REF!</definedName>
    <definedName name="ITEMS" localSheetId="0">#REF!</definedName>
    <definedName name="ITEMS">[67]INDICE!$A$3:$F$400</definedName>
    <definedName name="Ítems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hidden="1">{"via1",#N/A,TRUE,"general";"via2",#N/A,TRUE,"general";"via3",#N/A,TRUE,"general"}</definedName>
    <definedName name="IZQ">#N/A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 hidden="1">{"via1",#N/A,TRUE,"general";"via2",#N/A,TRUE,"general";"via3",#N/A,TRUE,"general"}</definedName>
    <definedName name="jj" localSheetId="0" hidden="1">{"via1",#N/A,TRUE,"general";"via2",#N/A,TRUE,"general";"via3",#N/A,TRUE,"general"}</definedName>
    <definedName name="jj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 localSheetId="1">#REF!</definedName>
    <definedName name="JJJJ" localSheetId="0">#REF!</definedName>
    <definedName name="JJJJ">[68]General!#REF!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 hidden="1">{"TAB1",#N/A,TRUE,"GENERAL";"TAB2",#N/A,TRUE,"GENERAL";"TAB3",#N/A,TRUE,"GENERAL";"TAB4",#N/A,TRUE,"GENERAL";"TAB5",#N/A,TRUE,"GENERAL"}</definedName>
    <definedName name="jkl" localSheetId="0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 localSheetId="1">'OFERTA ECONOMICA'!err</definedName>
    <definedName name="JOHNNY" localSheetId="0">'PRESUPUESTO OFICIAL'!err</definedName>
    <definedName name="JOHNNY">[0]!err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hidden="1">{"via1",#N/A,TRUE,"general";"via2",#N/A,TRUE,"general";"via3",#N/A,TRUE,"general"}</definedName>
    <definedName name="KKK" localSheetId="1">#REF!</definedName>
    <definedName name="KKK" localSheetId="0">#REF!</definedName>
    <definedName name="KKK">[69]General!#REF!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 localSheetId="1">#REF!</definedName>
    <definedName name="ko" localSheetId="0">#REF!</definedName>
    <definedName name="ko">[70]items!$C$4:$J$247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hidden="1">{"via1",#N/A,TRUE,"general";"via2",#N/A,TRUE,"general";"via3",#N/A,TRUE,"general"}</definedName>
    <definedName name="kuh">#REF!</definedName>
    <definedName name="kuy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#REF!</definedName>
    <definedName name="La" localSheetId="0">#REF!</definedName>
    <definedName name="La">[12]!absc</definedName>
    <definedName name="Last_Row">#N/A</definedName>
    <definedName name="LE" localSheetId="1">#REF!</definedName>
    <definedName name="LE" localSheetId="0">#REF!</definedName>
    <definedName name="LE">'[71]Listado de equipos'!$A$8:$A$39</definedName>
    <definedName name="lia">#REF!</definedName>
    <definedName name="LICITACION" localSheetId="2">#REF!</definedName>
    <definedName name="LICITACION" localSheetId="1">#REF!</definedName>
    <definedName name="LICITACION" localSheetId="0">#REF!</definedName>
    <definedName name="LICITACION">#REF!</definedName>
    <definedName name="LINA" localSheetId="1">#REF!</definedName>
    <definedName name="LINA" localSheetId="0">#REF!</definedName>
    <definedName name="LINA">[36]General!$N$12:$N$1485</definedName>
    <definedName name="linc1" localSheetId="1">#REF!</definedName>
    <definedName name="linc1" localSheetId="0">#REF!</definedName>
    <definedName name="linc1">[8]Dimensiones!$B$15</definedName>
    <definedName name="linc2" localSheetId="1">#REF!</definedName>
    <definedName name="linc2" localSheetId="0">#REF!</definedName>
    <definedName name="linc2">[8]Dimensiones!$B$19</definedName>
    <definedName name="linc3" localSheetId="1">#REF!</definedName>
    <definedName name="linc3" localSheetId="0">#REF!</definedName>
    <definedName name="linc3">[8]Dimensiones!$B$23</definedName>
    <definedName name="linc4" localSheetId="1">#REF!</definedName>
    <definedName name="linc4" localSheetId="0">#REF!</definedName>
    <definedName name="linc4">[8]Dimensiones!$B$27</definedName>
    <definedName name="linc5" localSheetId="1">#REF!</definedName>
    <definedName name="linc5" localSheetId="0">#REF!</definedName>
    <definedName name="linc5">[8]Dimensiones!$B$31</definedName>
    <definedName name="LINEA" localSheetId="1">#REF!</definedName>
    <definedName name="LINEA" localSheetId="0">#REF!</definedName>
    <definedName name="LINEA">[72]CONT_ADI!#REF!</definedName>
    <definedName name="listequi">#REF!</definedName>
    <definedName name="listmat">#REF!</definedName>
    <definedName name="liston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 localSheetId="1">#REF!</definedName>
    <definedName name="LLLL" localSheetId="0">#REF!</definedName>
    <definedName name="LLLL">[68]General!#REF!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hidden="1">{"via1",#N/A,TRUE,"general";"via2",#N/A,TRUE,"general";"via3",#N/A,TRUE,"general"}</definedName>
    <definedName name="LM" localSheetId="1">#REF!</definedName>
    <definedName name="LM" localSheetId="0">#REF!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 localSheetId="1">#REF!</definedName>
    <definedName name="loc" localSheetId="0">#REF!</definedName>
    <definedName name="loc">[73]INDICE!#REF!</definedName>
    <definedName name="LOCA" localSheetId="2">#N/A</definedName>
    <definedName name="LOCA" localSheetId="1">#N/A</definedName>
    <definedName name="LOCA" localSheetId="0">#N/A</definedName>
    <definedName name="LOCA">[30]!absc</definedName>
    <definedName name="LOCA1" localSheetId="2">#N/A</definedName>
    <definedName name="LOCA1" localSheetId="1">#N/A</definedName>
    <definedName name="LOCA1" localSheetId="0">#N/A</definedName>
    <definedName name="LOCA1">[30]!absc</definedName>
    <definedName name="LOCA2" localSheetId="1">#REF!</definedName>
    <definedName name="LOCA2" localSheetId="0">#REF!</definedName>
    <definedName name="LOCA2">[74]!absc</definedName>
    <definedName name="LOCALIZACION">#REF!</definedName>
    <definedName name="LOCALIZACION_Y_REPLANTEO">#REF!</definedName>
    <definedName name="LOCALIZACIÓN_Y_REPLANTEO._ESTRUCTURAS" localSheetId="2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 localSheetId="1">'OFERTA ECONOMICA'!err</definedName>
    <definedName name="LOGO" localSheetId="0">'PRESUPUESTO OFICIAL'!err</definedName>
    <definedName name="LOGO">[0]!err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hidden="1">{"via1",#N/A,TRUE,"general";"via2",#N/A,TRUE,"general";"via3",#N/A,TRUE,"general"}</definedName>
    <definedName name="lsttros">#REF!</definedName>
    <definedName name="LT" localSheetId="1">#REF!</definedName>
    <definedName name="LT" localSheetId="0">#REF!</definedName>
    <definedName name="LT">'[71]Listado de transportes'!$A$6:$A$10</definedName>
    <definedName name="lucy" localSheetId="1" hidden="1">{"TAB1",#N/A,TRUE,"GENERAL";"TAB2",#N/A,TRUE,"GENERAL";"TAB3",#N/A,TRUE,"GENERAL";"TAB4",#N/A,TRUE,"GENERAL";"TAB5",#N/A,TRUE,"GENERAL"}</definedName>
    <definedName name="lucy" localSheetId="0" hidden="1">{"TAB1",#N/A,TRUE,"GENERAL";"TAB2",#N/A,TRUE,"GENERAL";"TAB3",#N/A,TRUE,"GENERAL";"TAB4",#N/A,TRUE,"GENERAL";"TAB5",#N/A,TRUE,"GENERAL"}</definedName>
    <definedName name="lucy" hidden="1">{"TAB1",#N/A,TRUE,"GENERAL";"TAB2",#N/A,TRUE,"GENERAL";"TAB3",#N/A,TRUE,"GENERAL";"TAB4",#N/A,TRUE,"GENERAL";"TAB5",#N/A,TRUE,"GENERAL"}</definedName>
    <definedName name="lun" localSheetId="1">#REF!</definedName>
    <definedName name="lun" localSheetId="0">#REF!</definedName>
    <definedName name="lun">'[29]Res-Accide-10'!#REF!</definedName>
    <definedName name="LUNA" localSheetId="1">#REF!</definedName>
    <definedName name="LUNA" localSheetId="0">#REF!</definedName>
    <definedName name="LUNA">[13]General!#REF!</definedName>
    <definedName name="m">#REF!</definedName>
    <definedName name="MA" localSheetId="1">#REF!</definedName>
    <definedName name="MA" localSheetId="0">#REF!</definedName>
    <definedName name="MA">'[29]Res-Accide-10'!#REF!</definedName>
    <definedName name="maestro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hidden="1">{"via1",#N/A,TRUE,"general";"via2",#N/A,TRUE,"general";"via3",#N/A,TRUE,"general"}</definedName>
    <definedName name="MAL" localSheetId="1">#REF!&lt;2.5</definedName>
    <definedName name="MAL" localSheetId="0">#REF!&lt;2.5</definedName>
    <definedName name="MAL">'[76]Estado Resumen'!#REF!&lt;2.5</definedName>
    <definedName name="MALO" localSheetId="1">#REF!&lt;2.5</definedName>
    <definedName name="MALO" localSheetId="0">#REF!&lt;2.5</definedName>
    <definedName name="MALO">'[77]ESTADO VÍA-CRIT.TECNICO'!#REF!&lt;2.5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hidden="1">{"via1",#N/A,TRUE,"general";"via2",#N/A,TRUE,"general";"via3",#N/A,TRUE,"general"}</definedName>
    <definedName name="MAQUINAR" localSheetId="1">#REF!</definedName>
    <definedName name="MAQUINAR" localSheetId="0">#REF!</definedName>
    <definedName name="MAQUINAR">[41]Insum!$A$68:$H$98</definedName>
    <definedName name="Maquinaria">#N/A</definedName>
    <definedName name="mar" localSheetId="1">#REF!</definedName>
    <definedName name="mar" localSheetId="0">#REF!</definedName>
    <definedName name="mar">'[29]Res-Accide-10'!#REF!</definedName>
    <definedName name="MARAVILLA" localSheetId="1" hidden="1">{"PRES REHAB ARM-PER POR ITEMS  KM A KM",#N/A,TRUE,"Rehabilitacion Arm-Per"}</definedName>
    <definedName name="MARAVILLA" localSheetId="0" hidden="1">{"PRES REHAB ARM-PER POR ITEMS  KM A KM",#N/A,TRUE,"Rehabilitacion Arm-Per"}</definedName>
    <definedName name="MARAVILLA" hidden="1">{"PRES REHAB ARM-PER POR ITEMS  KM A KM",#N/A,TRUE,"Rehabilitacion Arm-Per"}</definedName>
    <definedName name="marcela" localSheetId="1">#REF!</definedName>
    <definedName name="marcela" localSheetId="0">#REF!</definedName>
    <definedName name="marcela">[78]General!#REF!</definedName>
    <definedName name="maria" localSheetId="1">#REF!</definedName>
    <definedName name="maria" localSheetId="0">#REF!</definedName>
    <definedName name="maria">[78]General!#REF!</definedName>
    <definedName name="MARILUZ" localSheetId="1">#REF!</definedName>
    <definedName name="MARILUZ" localSheetId="0">#REF!</definedName>
    <definedName name="MARILUZ">[51]General!#REF!</definedName>
    <definedName name="MARINAS" localSheetId="1">#REF!</definedName>
    <definedName name="MARINAS" localSheetId="0">#REF!</definedName>
    <definedName name="MARINAS">[79]General!#REF!</definedName>
    <definedName name="martillo">#REF!</definedName>
    <definedName name="MARY" localSheetId="1">#REF!</definedName>
    <definedName name="MARY" localSheetId="0">#REF!</definedName>
    <definedName name="MARY">[78]General!#REF!</definedName>
    <definedName name="MARYLUZ" localSheetId="1" hidden="1">{"PRES REHAB ARM-PER POR ITEMS  KM A KM",#N/A,TRUE,"Rehabilitacion Arm-Per"}</definedName>
    <definedName name="MARYLUZ" localSheetId="0" hidden="1">{"PRES REHAB ARM-PER POR ITEMS  KM A KM",#N/A,TRUE,"Rehabilitacion Arm-Per"}</definedName>
    <definedName name="MARYLUZ" hidden="1">{"PRES REHAB ARM-PER POR ITEMS  KM A KM",#N/A,TRUE,"Rehabilitacion Arm-Per"}</definedName>
    <definedName name="marzito" localSheetId="1">#REF!</definedName>
    <definedName name="marzito" localSheetId="0">#REF!</definedName>
    <definedName name="marzito">[80]General!#REF!</definedName>
    <definedName name="MARZO" localSheetId="1">#REF!</definedName>
    <definedName name="MARZO" localSheetId="0">#REF!</definedName>
    <definedName name="MARZO">[13]General!#REF!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2">#REF!</definedName>
    <definedName name="MAT" localSheetId="1">#REF!</definedName>
    <definedName name="MAT" localSheetId="0">#REF!</definedName>
    <definedName name="MAT">#REF!</definedName>
    <definedName name="mate" localSheetId="1">#REF!</definedName>
    <definedName name="mate" localSheetId="0">#REF!</definedName>
    <definedName name="mate">[14]MATERIALES!$1:$1048576</definedName>
    <definedName name="MATERIAL">#REF!</definedName>
    <definedName name="materiales" localSheetId="1">#REF!</definedName>
    <definedName name="materiales" localSheetId="0">#REF!</definedName>
    <definedName name="materiales">[81]materiales!$A$7:$A$1317</definedName>
    <definedName name="matriz">#REF!,#REF!</definedName>
    <definedName name="MATRIZRICS" localSheetId="1">#REF!</definedName>
    <definedName name="MATRIZRICS" localSheetId="0">#REF!</definedName>
    <definedName name="MATRIZRICS">'[82]RICS NUEVA HOJA DIARIA'!$A$1:$AB$42</definedName>
    <definedName name="MAX" localSheetId="1">#REF!</definedName>
    <definedName name="MAX" localSheetId="0">#REF!</definedName>
    <definedName name="MAX">[83]INDICE!$1:$1048576</definedName>
    <definedName name="MAYO" localSheetId="1">#REF!</definedName>
    <definedName name="MAYO" localSheetId="0">#REF!</definedName>
    <definedName name="MAYO">[13]General!#REF!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hidden="1">{"via1",#N/A,TRUE,"general";"via2",#N/A,TRUE,"general";"via3",#N/A,TRUE,"general"}</definedName>
    <definedName name="MEDARDO" localSheetId="1">#REF!</definedName>
    <definedName name="MEDARDO" localSheetId="0">#REF!</definedName>
    <definedName name="MEDARDO">[78]General!#REF!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 localSheetId="1">#REF!</definedName>
    <definedName name="MIO" localSheetId="0">#REF!</definedName>
    <definedName name="MIO">[84]INDICE!$1:$1048576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hidden="1">{"via1",#N/A,TRUE,"general";"via2",#N/A,TRUE,"general";"via3",#N/A,TRUE,"general"}</definedName>
    <definedName name="MO" localSheetId="1">#REF!</definedName>
    <definedName name="MO" localSheetId="0">#REF!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 localSheetId="1">#REF!</definedName>
    <definedName name="mpdirint" localSheetId="0">#REF!</definedName>
    <definedName name="mpdirint">[3]Datos!$B$18</definedName>
    <definedName name="mprelecon" localSheetId="1">#REF!</definedName>
    <definedName name="mprelecon" localSheetId="0">#REF!</definedName>
    <definedName name="mprelecon">[3]Datos!$B$15</definedName>
    <definedName name="mr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hidden="1">{"via1",#N/A,TRUE,"general";"via2",#N/A,TRUE,"general";"via3",#N/A,TRUE,"general"}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hidden="1">{"via1",#N/A,TRUE,"general";"via2",#N/A,TRUE,"general";"via3",#N/A,TRUE,"general"}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hidden="1">{"via1",#N/A,TRUE,"general";"via2",#N/A,TRUE,"general";"via3",#N/A,TRUE,"general"}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'OFERTA ECONOMICA'!err</definedName>
    <definedName name="NO" localSheetId="0">'PRESUPUESTO OFICIAL'!err</definedName>
    <definedName name="NO">[0]!err</definedName>
    <definedName name="No._tanques" localSheetId="1">#REF!</definedName>
    <definedName name="No._tanques" localSheetId="0">#REF!</definedName>
    <definedName name="No._tanques">[8]Dimensiones!$D$36</definedName>
    <definedName name="NOMBRE" localSheetId="2">#REF!</definedName>
    <definedName name="NOMBRE" localSheetId="1">#REF!</definedName>
    <definedName name="NOMBRE" localSheetId="0">#REF!</definedName>
    <definedName name="NOMBRE">#REF!</definedName>
    <definedName name="NOVIEMBRE" localSheetId="1">MATCH(0.01,#REF!,-1)+1</definedName>
    <definedName name="NOVIEMBRE" localSheetId="0">MATCH(0.01,#REF!,-1)+1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 localSheetId="1">MATCH(0.01,End_Bal,-1)+1</definedName>
    <definedName name="Number_of_Payments" localSheetId="0">MATCH(0.01,[0]!End_Bal,-1)+1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hidden="1">{"via1",#N/A,TRUE,"general";"via2",#N/A,TRUE,"general";"via3",#N/A,TRUE,"general"}</definedName>
    <definedName name="obj" localSheetId="1">#REF!</definedName>
    <definedName name="obj" localSheetId="0">#REF!</definedName>
    <definedName name="obj">[3]Datos!$B$4</definedName>
    <definedName name="OBJETO">#REF!</definedName>
    <definedName name="Obra" localSheetId="2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hidden="1">{"via1",#N/A,TRUE,"general";"via2",#N/A,TRUE,"general";"via3",#N/A,TRUE,"general"}</definedName>
    <definedName name="oo">#REF!</definedName>
    <definedName name="ooo" localSheetId="2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 localSheetId="1">#REF!</definedName>
    <definedName name="OTR" localSheetId="0">#REF!</definedName>
    <definedName name="OTR">[85]Otros!#REF!</definedName>
    <definedName name="OTRO" localSheetId="1">#REF!</definedName>
    <definedName name="OTRO" localSheetId="0">#REF!</definedName>
    <definedName name="OTRO">[14]OTROS!$1:$1048576</definedName>
    <definedName name="otros" localSheetId="1">#REF!</definedName>
    <definedName name="otros" localSheetId="0">#REF!</definedName>
    <definedName name="otros">[81]otros!$A$6:$A$1235</definedName>
    <definedName name="p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2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 localSheetId="1">'OFERTA ECONOMICA'!err</definedName>
    <definedName name="PEPE" localSheetId="0">'PRESUPUESTO OFICIAL'!err</definedName>
    <definedName name="PEPE">[0]!err</definedName>
    <definedName name="PERIODO" localSheetId="1">#REF!</definedName>
    <definedName name="PERIODO" localSheetId="0">#REF!</definedName>
    <definedName name="PERIODO">[86]CUMPLIMIENTO!$M$5</definedName>
    <definedName name="PERRD">#REF!</definedName>
    <definedName name="PERRITO" localSheetId="1">#REF!</definedName>
    <definedName name="PERRITO" localSheetId="0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zo" localSheetId="1">#REF!</definedName>
    <definedName name="Plazo" localSheetId="0">#REF!</definedName>
    <definedName name="Plazo">[26]BASES!$E$27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 localSheetId="1">#REF!</definedName>
    <definedName name="PORCE" localSheetId="0">#REF!</definedName>
    <definedName name="PORCE">[27]BASES!$E$26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hidden="1">{"via1",#N/A,TRUE,"general";"via2",#N/A,TRUE,"general";"via3",#N/A,TRUE,"general"}</definedName>
    <definedName name="pp">#REF!</definedName>
    <definedName name="ppp">#REF!</definedName>
    <definedName name="ppppp" localSheetId="1">IF(________________y7,[0]!Header_Row+iiiii,[0]!Header_Row)</definedName>
    <definedName name="ppppp" localSheetId="0">IF([0]!________________y7,[0]!Header_Row+[0]!iiiii,[0]!Header_Row)</definedName>
    <definedName name="ppppp">IF(________________y7,[0]!Header_Row+iiiii,[0]!Header_Row)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hidden="1">{"via1",#N/A,TRUE,"general";"via2",#N/A,TRUE,"general";"via3",#N/A,TRUE,"general"}</definedName>
    <definedName name="PRE" localSheetId="2">#REF!</definedName>
    <definedName name="PRE" localSheetId="1">#REF!</definedName>
    <definedName name="PRE" localSheetId="0">#REF!</definedName>
    <definedName name="PRE">#REF!</definedName>
    <definedName name="PRECIO" localSheetId="1">#REF!</definedName>
    <definedName name="PRECIO" localSheetId="0">#REF!</definedName>
    <definedName name="PRECIO">[87]PRECIOS!$A$5:$M$161</definedName>
    <definedName name="precios">#REF!</definedName>
    <definedName name="PREST">#REF!</definedName>
    <definedName name="PRESTACIONES" localSheetId="1">#REF!</definedName>
    <definedName name="PRESTACIONES" localSheetId="0">#REF!</definedName>
    <definedName name="PRESTACIONES">[73]Otros!$D$5</definedName>
    <definedName name="PRESUPUESTO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2">#REF!</definedName>
    <definedName name="Print_Area_MI" localSheetId="1">#REF!</definedName>
    <definedName name="Print_Area_MI" localSheetId="0">#REF!</definedName>
    <definedName name="Print_Area_MI">#REF!</definedName>
    <definedName name="Print_Area_Reset" localSheetId="1">OFFSET(Full_Print,0,0,Last_Row)</definedName>
    <definedName name="Print_Area_Reset" localSheetId="0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 localSheetId="1">#REF!</definedName>
    <definedName name="PrOfic" localSheetId="0">#REF!</definedName>
    <definedName name="PrOfic">[26]BASES!$B$31</definedName>
    <definedName name="PROG" hidden="1">#REF!</definedName>
    <definedName name="programainv" localSheetId="1">'OFERTA ECONOMICA'!err</definedName>
    <definedName name="programainv" localSheetId="0">'PRESUPUESTO OFICIAL'!err</definedName>
    <definedName name="programainv">[0]!err</definedName>
    <definedName name="Proponente" localSheetId="2">#REF!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2">[14]!absc</definedName>
    <definedName name="PRUEBA" localSheetId="1">#REF!</definedName>
    <definedName name="PRUEBA" localSheetId="0">#REF!</definedName>
    <definedName name="PRUEBA">[88]!absc</definedName>
    <definedName name="prueba1" localSheetId="2">[14]!absc</definedName>
    <definedName name="prueba1" localSheetId="1">#REF!</definedName>
    <definedName name="prueba1" localSheetId="0">#REF!</definedName>
    <definedName name="prueba1">[89]!absc</definedName>
    <definedName name="PRUEBA2" localSheetId="2">#REF!</definedName>
    <definedName name="PRUEBA2" localSheetId="1">#REF!</definedName>
    <definedName name="PRUEBA2" localSheetId="0">#REF!</definedName>
    <definedName name="PRUEBA2">#REF!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localSheetId="1" hidden="1">{"via1",#N/A,TRUE,"general";"via2",#N/A,TRUE,"general";"via3",#N/A,TRUE,"general"}</definedName>
    <definedName name="q" localSheetId="0" hidden="1">{"via1",#N/A,TRUE,"general";"via2",#N/A,TRUE,"general";"via3",#N/A,TRUE,"general"}</definedName>
    <definedName name="q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 localSheetId="1">#REF!</definedName>
    <definedName name="QE" localSheetId="0">#REF!</definedName>
    <definedName name="QE">[52]TARIF2002!#REF!</definedName>
    <definedName name="QE_TE" localSheetId="1">#REF!</definedName>
    <definedName name="QE_TE" localSheetId="0">#REF!</definedName>
    <definedName name="QE_TE">[52]TARIF2002!#REF!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hidden="1">{"via1",#N/A,TRUE,"general";"via2",#N/A,TRUE,"general";"via3",#N/A,TRUE,"general"}</definedName>
    <definedName name="QI" localSheetId="1">#REF!</definedName>
    <definedName name="QI" localSheetId="0">#REF!</definedName>
    <definedName name="QI">[52]TARIF2002!#REF!</definedName>
    <definedName name="QI_TI" localSheetId="1">#REF!</definedName>
    <definedName name="QI_TI" localSheetId="0">#REF!</definedName>
    <definedName name="QI_TI">[52]TARIF2002!#REF!</definedName>
    <definedName name="QN" localSheetId="1">#REF!</definedName>
    <definedName name="QN" localSheetId="0">#REF!</definedName>
    <definedName name="QN">[52]TARIF2002!#REF!</definedName>
    <definedName name="QN_QI" localSheetId="1">#REF!</definedName>
    <definedName name="QN_QI" localSheetId="0">#REF!</definedName>
    <definedName name="QN_QI">[52]TARIF2002!#REF!</definedName>
    <definedName name="QNS" localSheetId="1">#REF!</definedName>
    <definedName name="QNS" localSheetId="0">#REF!</definedName>
    <definedName name="QNS">[90]TARIF2002!#REF!</definedName>
    <definedName name="QQ">#REF!</definedName>
    <definedName name="QQQ" localSheetId="2">DATE(YEAR([0]!Loan_Start),MONTH([0]!Loan_Start)+Payment_Number,DAY([0]!Loan_Start))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 localSheetId="0">Scheduled_Payment+Extra_Payment</definedName>
    <definedName name="qqqq">Scheduled_Payment+Extra_Payment</definedName>
    <definedName name="qq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hidden="1">{"via1",#N/A,TRUE,"general";"via2",#N/A,TRUE,"general";"via3",#N/A,TRUE,"general"}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'OFERTA ECONOMICA'!err</definedName>
    <definedName name="QWERTY" localSheetId="0">'PRESUPUESTO OFICIAL'!err</definedName>
    <definedName name="QWERTY">[0]!err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adios" localSheetId="1">#REF!</definedName>
    <definedName name="radios" localSheetId="0">#REF!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 localSheetId="1">#REF!</definedName>
    <definedName name="RECICLA" localSheetId="0">#REF!</definedName>
    <definedName name="RECICLA">[91]EQUIPO!$D$14</definedName>
    <definedName name="RECURSOS" localSheetId="1">#REF!</definedName>
    <definedName name="RECURSOS" localSheetId="0">#REF!</definedName>
    <definedName name="RECURSOS">[59]Recursos!$A$6:$D$124</definedName>
    <definedName name="RED" localSheetId="1">#REF!</definedName>
    <definedName name="RED" localSheetId="0">#REF!</definedName>
    <definedName name="RED">[6]EST2!$AQ$2</definedName>
    <definedName name="REG" localSheetId="1">#REF!&gt;2.5</definedName>
    <definedName name="REG" localSheetId="0">#REF!&gt;2.5</definedName>
    <definedName name="REG">'[76]Estado Resumen'!#REF!&gt;2.5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onal" localSheetId="1">#REF!</definedName>
    <definedName name="regional" localSheetId="0">#REF!</definedName>
    <definedName name="regional">[34]CARRETERAS!$A$2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 localSheetId="1">#REF!&gt;2.5</definedName>
    <definedName name="REGULAR" localSheetId="0">#REF!&gt;2.5</definedName>
    <definedName name="REGULAR">'[77]ESTADO VÍA-CRIT.TECNICO'!#REF!&gt;2.5</definedName>
    <definedName name="REICIO" localSheetId="1">'OFERTA ECONOMICA'!err</definedName>
    <definedName name="REICIO" localSheetId="0">'PRESUPUESTO OFICIAL'!err</definedName>
    <definedName name="REICIO">[0]!err</definedName>
    <definedName name="reinicio" localSheetId="1">'OFERTA ECONOMICA'!err</definedName>
    <definedName name="reinicio" localSheetId="0">'PRESUPUESTO OFICIAL'!err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hidden="1">{"via1",#N/A,TRUE,"general";"via2",#N/A,TRUE,"general";"via3",#N/A,TRUE,"general"}</definedName>
    <definedName name="RELACUION">#REF!</definedName>
    <definedName name="relecon" localSheetId="1">#REF!</definedName>
    <definedName name="relecon" localSheetId="0">#REF!</definedName>
    <definedName name="relecon">[3]Datos!$B$14</definedName>
    <definedName name="rell" localSheetId="2">#REF!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 localSheetId="1">#REF!</definedName>
    <definedName name="residente" localSheetId="0">#REF!</definedName>
    <definedName name="residente">'[34]GENERALIDADES '!$E$9</definedName>
    <definedName name="resul">#REF!</definedName>
    <definedName name="RESUMEN">#REF!</definedName>
    <definedName name="Retenc" localSheetId="1">#REF!</definedName>
    <definedName name="Retenc" localSheetId="0">#REF!</definedName>
    <definedName name="Retenc">[26]BASES!$E$31</definedName>
    <definedName name="RETRO">#REF!</definedName>
    <definedName name="retromartillo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hidden="1">{"via1",#N/A,TRUE,"general";"via2",#N/A,TRUE,"general";"via3",#N/A,TRUE,"general"}</definedName>
    <definedName name="rsadf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hidden="1">{"via1",#N/A,TRUE,"general";"via2",#N/A,TRUE,"general";"via3",#N/A,TRUE,"general"}</definedName>
    <definedName name="RW" localSheetId="1">#REF!</definedName>
    <definedName name="RW" localSheetId="0">#REF!</definedName>
    <definedName name="RW">[92]items!$C$4:$J$248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 hidden="1">{"via1",#N/A,TRUE,"general";"via2",#N/A,TRUE,"general";"via3",#N/A,TRUE,"general"}</definedName>
    <definedName name="s" localSheetId="0" hidden="1">{"via1",#N/A,TRUE,"general";"via2",#N/A,TRUE,"general";"via3",#N/A,TRUE,"general"}</definedName>
    <definedName name="s" hidden="1">{"via1",#N/A,TRUE,"general";"via2",#N/A,TRUE,"general";"via3",#N/A,TRUE,"general"}</definedName>
    <definedName name="SA" localSheetId="1">#REF!</definedName>
    <definedName name="SA" localSheetId="0">#REF!</definedName>
    <definedName name="SA">[6]Hoja2!#REF!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 localSheetId="1">'OFERTA ECONOMICA'!err</definedName>
    <definedName name="salarios" localSheetId="0">'PRESUPUESTO OFICIAL'!err</definedName>
    <definedName name="salarios">[0]!err</definedName>
    <definedName name="SalMinimo" localSheetId="1">#REF!</definedName>
    <definedName name="SalMinimo" localSheetId="0">#REF!</definedName>
    <definedName name="SalMinimo">[26]BASES!$E$41</definedName>
    <definedName name="sbe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hidden="1">{"via1",#N/A,TRUE,"general";"via2",#N/A,TRUE,"general";"via3",#N/A,TRUE,"general"}</definedName>
    <definedName name="sec" localSheetId="1">#REF!</definedName>
    <definedName name="sec" localSheetId="0">#REF!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 localSheetId="1">'OFERTA ECONOMICA'!err</definedName>
    <definedName name="SERO" localSheetId="0">'PRESUPUESTO OFICIAL'!err</definedName>
    <definedName name="SERO">[0]!err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hidden="1">{"via1",#N/A,TRUE,"general";"via2",#N/A,TRUE,"general";"via3",#N/A,TRUE,"general"}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 localSheetId="1">'OFERTA ECONOMICA'!err</definedName>
    <definedName name="SISISIS" localSheetId="0">'PRESUPUESTO OFICIAL'!err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 localSheetId="1">#REF!</definedName>
    <definedName name="SOBREANCHO" localSheetId="0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 localSheetId="1">'OFERTA ECONOMICA'!err</definedName>
    <definedName name="SSSS" localSheetId="0">'PRESUPUESTO OFICIAL'!err</definedName>
    <definedName name="SSSS">[0]!err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 localSheetId="1">#REF!</definedName>
    <definedName name="suma" localSheetId="0">#REF!</definedName>
    <definedName name="suma">[40]Hoja1!$F$60</definedName>
    <definedName name="Summary">#REF!</definedName>
    <definedName name="sw" localSheetId="1">'OFERTA ECONOMICA'!err</definedName>
    <definedName name="sw" localSheetId="0">'PRESUPUESTO OFICIAL'!err</definedName>
    <definedName name="sw">[0]!err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2">[2]!absc</definedName>
    <definedName name="t" localSheetId="1">#REF!</definedName>
    <definedName name="t" localSheetId="0">#REF!</definedName>
    <definedName name="t">[2]!absc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2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 localSheetId="1">#REF!</definedName>
    <definedName name="TARIFAS" localSheetId="0">#REF!</definedName>
    <definedName name="TARIFAS">[93]TARIFAS!$A$1:$F$52</definedName>
    <definedName name="tb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 localSheetId="1">#REF!</definedName>
    <definedName name="TE" localSheetId="0">#REF!</definedName>
    <definedName name="TE">[52]TARIF2002!#REF!</definedName>
    <definedName name="TER" localSheetId="1">'OFERTA ECONOMICA'!err</definedName>
    <definedName name="TER" localSheetId="0">'PRESUPUESTO OFICIAL'!err</definedName>
    <definedName name="TER">[0]!err</definedName>
    <definedName name="TERM" localSheetId="1">'OFERTA ECONOMICA'!err</definedName>
    <definedName name="TERM" localSheetId="0">'PRESUPUESTO OFICIAL'!err</definedName>
    <definedName name="TERM">[0]!err</definedName>
    <definedName name="TÉRMINOS" localSheetId="1">'OFERTA ECONOMICA'!err</definedName>
    <definedName name="TÉRMINOS" localSheetId="0">'PRESUPUESTO OFICIAL'!err</definedName>
    <definedName name="TÉRMINOS">[0]!err</definedName>
    <definedName name="TERR" localSheetId="1">#REF!</definedName>
    <definedName name="TERR" localSheetId="0">#REF!</definedName>
    <definedName name="TERR">[28]PRESUPUESTO!$I$7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hidden="1">{"via1",#N/A,TRUE,"general";"via2",#N/A,TRUE,"general";"via3",#N/A,TRUE,"general"}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hidden="1">{"via1",#N/A,TRUE,"general";"via2",#N/A,TRUE,"general";"via3",#N/A,TRUE,"general"}</definedName>
    <definedName name="TI" localSheetId="1">#REF!</definedName>
    <definedName name="TI" localSheetId="0">#REF!</definedName>
    <definedName name="TI">[52]TARIF2002!#REF!</definedName>
    <definedName name="TIEMPO" localSheetId="1">#REF!</definedName>
    <definedName name="TIEMPO" localSheetId="0">#REF!</definedName>
    <definedName name="TIEMPO">[27]BASES!$E$27</definedName>
    <definedName name="tipov">#REF!</definedName>
    <definedName name="TIT">#REF!</definedName>
    <definedName name="TITU">#REF!</definedName>
    <definedName name="TITULO" localSheetId="2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AL" localSheetId="2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2">Scheduled_Payment+Extra_Payment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localSheetId="1" hidden="1">{"TAB1",#N/A,TRUE,"GENERAL";"TAB2",#N/A,TRUE,"GENERAL";"TAB3",#N/A,TRUE,"GENERAL";"TAB4",#N/A,TRUE,"GENERAL";"TAB5",#N/A,TRUE,"GENERAL"}</definedName>
    <definedName name="tr" localSheetId="0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NS" localSheetId="1">#REF!</definedName>
    <definedName name="TRANS" localSheetId="0">#REF!</definedName>
    <definedName name="TRANS">[6]Hoja2!#REF!</definedName>
    <definedName name="TRAT" localSheetId="1">#REF!</definedName>
    <definedName name="TRAT" localSheetId="0">#REF!</definedName>
    <definedName name="TRAT">[94]desmonte!$E$48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hidden="1">{"via1",#N/A,TRUE,"general";"via2",#N/A,TRUE,"general";"via3",#N/A,TRUE,"general"}</definedName>
    <definedName name="TRM" localSheetId="1">#REF!</definedName>
    <definedName name="TRM" localSheetId="0">#REF!</definedName>
    <definedName name="TRM">[95]VrEqpBasica!$I$2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2">#REF!</definedName>
    <definedName name="U" localSheetId="1">#REF!</definedName>
    <definedName name="U" localSheetId="0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2">#REF!</definedName>
    <definedName name="Ubicación" localSheetId="1">#REF!</definedName>
    <definedName name="Ubicación" localSheetId="0">#REF!</definedName>
    <definedName name="Ubicación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 localSheetId="1">#REF!</definedName>
    <definedName name="UNITARIO" localSheetId="0">#REF!</definedName>
    <definedName name="UNITARIO">[96]Unitarios!$A$3:$D$13</definedName>
    <definedName name="Unitarios" localSheetId="2">#REF!</definedName>
    <definedName name="Unitarios" localSheetId="1">#REF!</definedName>
    <definedName name="Unitarios" localSheetId="0">#REF!</definedName>
    <definedName name="Unitarios">#REF!</definedName>
    <definedName name="uno" localSheetId="1">'OFERTA ECONOMICA'!err</definedName>
    <definedName name="uno" localSheetId="0">'PRESUPUESTO OFICIAL'!err</definedName>
    <definedName name="uno">[0]!err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'OFERTA ECONOMICA'!err</definedName>
    <definedName name="uriel" localSheetId="0">'PRESUPUESTO OFICIAL'!err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 localSheetId="1">#REF!</definedName>
    <definedName name="uti" localSheetId="0">#REF!</definedName>
    <definedName name="uti">[3]Datos!$B$21</definedName>
    <definedName name="UTIL">#REF!</definedName>
    <definedName name="UTILIDAD" localSheetId="1">#REF!</definedName>
    <definedName name="UTILIDAD" localSheetId="0">#REF!</definedName>
    <definedName name="UTILIDAD">'[21]Formulario N° 4'!$F$131</definedName>
    <definedName name="UTL" localSheetId="1">#REF!</definedName>
    <definedName name="UTL" localSheetId="0">#REF!</definedName>
    <definedName name="UTL">[28]otros!$C$4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localSheetId="1">IF(__________________y7,[0]!Header_Row+__________________y3,[0]!Header_Row)</definedName>
    <definedName name="uuuu" localSheetId="0">IF([0]!__________________y7,[0]!Header_Row+[0]!__________________y3,[0]!Header_Row)</definedName>
    <definedName name="uuuu">IF(__________________y7,[0]!Header_Row+__________________y3,[0]!Header_Row)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hidden="1">{"via1",#N/A,TRUE,"general";"via2",#N/A,TRUE,"general";"via3",#N/A,TRUE,"general"}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CA" localSheetId="1">#REF!</definedName>
    <definedName name="VACA" localSheetId="0">#REF!</definedName>
    <definedName name="VACA">[37]General!#REF!</definedName>
    <definedName name="VALDES">#REF!</definedName>
    <definedName name="valor1" localSheetId="2">#REF!</definedName>
    <definedName name="valor1" localSheetId="1">#REF!</definedName>
    <definedName name="valor1" localSheetId="0">#REF!</definedName>
    <definedName name="valor1">#REF!</definedName>
    <definedName name="valor2" localSheetId="2">#REF!</definedName>
    <definedName name="valor2" localSheetId="1">#REF!</definedName>
    <definedName name="valor2" localSheetId="0">#REF!</definedName>
    <definedName name="valor2">#REF!</definedName>
    <definedName name="VALOR3" localSheetId="2">#REF!</definedName>
    <definedName name="VALOR3" localSheetId="1">#REF!</definedName>
    <definedName name="VALOR3" localSheetId="0">#REF!</definedName>
    <definedName name="VALOR3">#REF!</definedName>
    <definedName name="Values_Entered" localSheetId="1">IF(Loan_Amount*Interest_Rate*Loan_Years*Loan_Start&gt;0,1,0)</definedName>
    <definedName name="Values_Entered" localSheetId="0">IF([0]!Loan_Amount*[0]!Interest_Rate*[0]!Loan_Years*[0]!Loan_Start&gt;0,1,0)</definedName>
    <definedName name="Values_Entered">IF(Loan_Amount*Interest_Rate*Loan_Years*Loan_Start&gt;0,1,0)</definedName>
    <definedName name="vaquita" localSheetId="1" hidden="1">{"PRES REHAB ARM-PER POR ITEMS  KM A KM",#N/A,TRUE,"Rehabilitacion Arm-Per"}</definedName>
    <definedName name="vaquita" localSheetId="0" hidden="1">{"PRES REHAB ARM-PER POR ITEMS  KM A KM",#N/A,TRUE,"Rehabilitacion Arm-Per"}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hidden="1">{"via1",#N/A,TRUE,"general";"via2",#N/A,TRUE,"general";"via3",#N/A,TRUE,"general"}</definedName>
    <definedName name="vfn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 localSheetId="1">#REF!</definedName>
    <definedName name="VIBRADOR" localSheetId="0">#REF!</definedName>
    <definedName name="VIBRADOR">[21]EQUIPO!$D$27</definedName>
    <definedName name="VIBRO">#REF!</definedName>
    <definedName name="villa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_aletas1" localSheetId="1">#REF!</definedName>
    <definedName name="Vol_aletas1" localSheetId="0">#REF!</definedName>
    <definedName name="Vol_aletas1">[8]Dimensiones!$F$37</definedName>
    <definedName name="Vol_aletas2" localSheetId="1">#REF!</definedName>
    <definedName name="Vol_aletas2" localSheetId="0">#REF!</definedName>
    <definedName name="Vol_aletas2">[8]Dimensiones!$F$39</definedName>
    <definedName name="Vol_aletas3" localSheetId="1">#REF!</definedName>
    <definedName name="Vol_aletas3" localSheetId="0">#REF!</definedName>
    <definedName name="Vol_aletas3">[8]Dimensiones!$F$41</definedName>
    <definedName name="Vol_aletas4" localSheetId="1">#REF!</definedName>
    <definedName name="Vol_aletas4" localSheetId="0">#REF!</definedName>
    <definedName name="Vol_aletas4">[8]Dimensiones!$F$43</definedName>
    <definedName name="Vol_aletas5" localSheetId="1">#REF!</definedName>
    <definedName name="Vol_aletas5" localSheetId="0">#REF!</definedName>
    <definedName name="Vol_aletas5">[8]Dimensiones!$F$45</definedName>
    <definedName name="Vol_tanques" localSheetId="1">#REF!</definedName>
    <definedName name="Vol_tanques" localSheetId="0">#REF!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 localSheetId="0">Scheduled_Payment+Extra_Payment</definedName>
    <definedName name="vr">Scheduled_Payment+Extra_Payment</definedName>
    <definedName name="vrbasad1" localSheetId="1">#REF!</definedName>
    <definedName name="vrbasad1" localSheetId="0">#REF!</definedName>
    <definedName name="vrbasad1">[3]Datos!$B$6</definedName>
    <definedName name="vrbasad2" localSheetId="1">#REF!</definedName>
    <definedName name="vrbasad2" localSheetId="0">#REF!</definedName>
    <definedName name="vrbasad2">[3]Datos!$B$7</definedName>
    <definedName name="vrbasin" localSheetId="1">#REF!</definedName>
    <definedName name="vrbasin" localSheetId="0">#REF!</definedName>
    <definedName name="vrbasin">[3]Datos!$B$5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 localSheetId="2">#REF!</definedName>
    <definedName name="VVV" localSheetId="1">#REF!</definedName>
    <definedName name="VVV" localSheetId="0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hidden="1">{"via1",#N/A,TRUE,"general";"via2",#N/A,TRUE,"general";"via3",#N/A,TRUE,"general"}</definedName>
    <definedName name="WDFSDF" localSheetId="1">#REF!</definedName>
    <definedName name="WDFSDF" localSheetId="0">#REF!</definedName>
    <definedName name="WDFSDF">'[29]Res-Accide-10'!#REF!</definedName>
    <definedName name="we">#REF!</definedName>
    <definedName name="WEFWE" localSheetId="1">#REF!</definedName>
    <definedName name="WEFWE" localSheetId="0">#REF!</definedName>
    <definedName name="WEFWE">'[29]Res-Accide-10'!#REF!</definedName>
    <definedName name="WER" localSheetId="1">#REF!</definedName>
    <definedName name="WER" localSheetId="0">#REF!</definedName>
    <definedName name="WER">'[29]Res-Accide-10'!$S$2:$S$7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hidden="1">{"via1",#N/A,TRUE,"general";"via2",#N/A,TRUE,"general";"via3",#N/A,TRUE,"general"}</definedName>
    <definedName name="WILSON" localSheetId="1">#REF!</definedName>
    <definedName name="WILSON" localSheetId="0">#REF!</definedName>
    <definedName name="WILSON">'[29]Res-Accide-10'!#REF!</definedName>
    <definedName name="wj">#REF!</definedName>
    <definedName name="wl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ESTADO._.REHABILITACION." localSheetId="1" hidden="1">{"PRES REHAB ARM-PER POR ITEMS  KM A KM",#N/A,TRUE,"Rehabilitacion Arm-Per"}</definedName>
    <definedName name="wrn.ESTADO._.REHABILITACION." localSheetId="0" hidden="1">{"PRES REHAB ARM-PER POR ITEMS  KM A KM",#N/A,TRUE,"Rehabilitacion Arm-Per"}</definedName>
    <definedName name="wrn.ESTADO._.REHABILITACION." hidden="1">{"PRES REHAB ARM-PER POR ITEMS  KM A KM",#N/A,TRUE,"Rehabilitacion Arm-Per"}</definedName>
    <definedName name="wrn.formu." localSheetId="1" hidden="1">{"VIA1",#N/A,TRUE,"formul";"VIA2",#N/A,TRUE,"formul";"VIA3",#N/A,TRUE,"formul"}</definedName>
    <definedName name="wrn.formu." localSheetId="0" hidden="1">{"VIA1",#N/A,TRUE,"formul";"VIA2",#N/A,TRUE,"formul";"VIA3",#N/A,TRUE,"formul"}</definedName>
    <definedName name="wrn.formu." hidden="1">{"VIA1",#N/A,TRUE,"formul";"VIA2",#N/A,TRUE,"formul";"VIA3",#N/A,TRUE,"formul"}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via" localSheetId="1" hidden="1">{"via1",#N/A,TRUE,"general";"via2",#N/A,TRUE,"general";"via3",#N/A,TRUE,"general"}</definedName>
    <definedName name="wrn.via" localSheetId="0" hidden="1">{"via1",#N/A,TRUE,"general";"via2",#N/A,TRUE,"general";"via3",#N/A,TRUE,"general"}</definedName>
    <definedName name="wrn.via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hidden="1">{"via1",#N/A,TRUE,"general";"via2",#N/A,TRUE,"general";"via3",#N/A,TRUE,"general"}</definedName>
    <definedName name="www" localSheetId="1">#REF!</definedName>
    <definedName name="www" localSheetId="0">#REF!</definedName>
    <definedName name="www">[97]INDICE!$1:$1048576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2">[14]!absc</definedName>
    <definedName name="xxxxx" localSheetId="1">#REF!</definedName>
    <definedName name="xxxxx" localSheetId="0">#REF!</definedName>
    <definedName name="xxxxx">[98]!absc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2">#REF!</definedName>
    <definedName name="XXXXXXXXXX" localSheetId="1">#REF!</definedName>
    <definedName name="XXXXXXXXXX" localSheetId="0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2">#REF!</definedName>
    <definedName name="XXXXXXXXXXXX" localSheetId="1">#REF!</definedName>
    <definedName name="XXXXXXXXXXXX" localSheetId="0">#REF!</definedName>
    <definedName name="XXXXXXXXXXXX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2">#N/A</definedName>
    <definedName name="Y" localSheetId="1">#N/A</definedName>
    <definedName name="Y" localSheetId="0">#N/A</definedName>
    <definedName name="Y">[30]!absc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hidden="1">{"via1",#N/A,TRUE,"general";"via2",#N/A,TRUE,"general";"via3",#N/A,TRUE,"general"}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2">'[38]A. P. U.'!#REF!</definedName>
    <definedName name="ZZZZZZZZZZZ" localSheetId="1">#REF!</definedName>
    <definedName name="ZZZZZZZZZZZ" localSheetId="0">#REF!</definedName>
    <definedName name="ZZZZZZZZZZZ">'[39]A.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25" i="8" l="1"/>
  <c r="K24" i="8"/>
  <c r="K26" i="8" s="1"/>
  <c r="K23" i="8"/>
  <c r="I18" i="8"/>
  <c r="K18" i="8" s="1"/>
  <c r="I17" i="8"/>
  <c r="K17" i="8" s="1"/>
  <c r="I15" i="8"/>
  <c r="K15" i="8" s="1"/>
  <c r="I14" i="8"/>
  <c r="K14" i="8" s="1"/>
  <c r="I13" i="8"/>
  <c r="K13" i="8" s="1"/>
  <c r="K12" i="8" s="1"/>
  <c r="K24" i="7"/>
  <c r="K25" i="7"/>
  <c r="K23" i="7"/>
  <c r="K26" i="7" s="1"/>
  <c r="K18" i="7"/>
  <c r="K17" i="7"/>
  <c r="K16" i="7" s="1"/>
  <c r="K14" i="7"/>
  <c r="K15" i="7"/>
  <c r="K13" i="7"/>
  <c r="K12" i="7" s="1"/>
  <c r="K16" i="8" l="1"/>
  <c r="K19" i="8" s="1"/>
  <c r="K27" i="8" s="1"/>
  <c r="K19" i="7"/>
  <c r="K27" i="7" s="1"/>
  <c r="F15" i="6"/>
  <c r="K28" i="8" l="1"/>
  <c r="K29" i="8"/>
  <c r="K28" i="7"/>
  <c r="K29" i="7" s="1"/>
</calcChain>
</file>

<file path=xl/sharedStrings.xml><?xml version="1.0" encoding="utf-8"?>
<sst xmlns="http://schemas.openxmlformats.org/spreadsheetml/2006/main" count="178" uniqueCount="110">
  <si>
    <t>Formulario 1 - Formulario de presupuesto oficial -INTERVENTORÍA DE OBRA PÚBLICA DE INFRAESTRUCTURA SOCIAL</t>
  </si>
  <si>
    <t>FORMULARIO 1 - DETALLADO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</si>
  <si>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</si>
  <si>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</si>
  <si>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</si>
  <si>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</si>
  <si>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</si>
  <si>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</si>
  <si>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</si>
  <si>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</si>
  <si>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</si>
  <si>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</si>
  <si>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</si>
  <si>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</si>
  <si>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</si>
  <si>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</si>
  <si>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0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</si>
  <si>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</si>
  <si>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</si>
  <si>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</si>
  <si>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</si>
  <si>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</si>
  <si>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</si>
  <si>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0"/>
        <color indexed="12"/>
        <rFont val="Arial"/>
        <family val="2"/>
      </rPr>
      <t xml:space="preserve"> (6)</t>
    </r>
  </si>
  <si>
    <r>
      <t>FACTOR MULTIPLICADOR</t>
    </r>
    <r>
      <rPr>
        <b/>
        <sz val="10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</si>
  <si>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</si>
  <si>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0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</si>
  <si>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</si>
  <si>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</si>
  <si>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</si>
  <si>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UTILIZACIÓN</t>
  </si>
  <si>
    <t>($)</t>
  </si>
  <si>
    <t>(8)</t>
  </si>
  <si>
    <t>(9)</t>
  </si>
  <si>
    <t>(10)</t>
  </si>
  <si>
    <r>
      <t xml:space="preserve">(8)*(9)*(10) = </t>
    </r>
    <r>
      <rPr>
        <b/>
        <sz val="10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</si>
  <si>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</si>
  <si>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</si>
  <si>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</si>
  <si>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</si>
  <si>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0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</si>
  <si>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0"/>
        <color indexed="12"/>
        <rFont val="Arial"/>
        <family val="2"/>
      </rPr>
      <t>(C)</t>
    </r>
  </si>
  <si>
    <t xml:space="preserve">PROVISION FRENTE ADICIONAL = (D) </t>
  </si>
  <si>
    <t>VALOR TOTAL BÁSICO</t>
  </si>
  <si>
    <r>
      <t xml:space="preserve">IVA = 19% * (E) = </t>
    </r>
    <r>
      <rPr>
        <b/>
        <sz val="10"/>
        <color indexed="12"/>
        <rFont val="Arial"/>
        <family val="2"/>
      </rPr>
      <t>(F)</t>
    </r>
  </si>
  <si>
    <t>COSTO TOTAL = (E) + (F)</t>
  </si>
  <si>
    <t>FIRMAS:</t>
  </si>
  <si>
    <t>Nombre y firma del representante legal del Proponente</t>
  </si>
  <si>
    <t>Nombre del Proponente</t>
  </si>
  <si>
    <t>FORMULARIO 1 - GLOBAL</t>
  </si>
  <si>
    <t>VALOR GLOBAL DE LA INTERVENTORÍA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</si>
  <si>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</si>
  <si>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</si>
  <si>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</si>
  <si>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</si>
  <si>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</si>
  <si>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</si>
  <si>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</si>
  <si>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</si>
  <si>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BÁSICO UNITARIO OFICIAL
(sin IVA)</t>
  </si>
  <si>
    <t>VALOR  BÁSICO UNITARIO PROPUESTO
(sin IVA)</t>
  </si>
  <si>
    <r>
      <rPr>
        <sz val="10"/>
        <color theme="1"/>
        <rFont val="Arial"/>
        <family val="2"/>
      </rPr>
      <t>FIRMAS</t>
    </r>
    <r>
      <rPr>
        <sz val="11"/>
        <color theme="1"/>
        <rFont val="Arial"/>
        <family val="2"/>
      </rPr>
      <t xml:space="preserve">: </t>
    </r>
  </si>
  <si>
    <t>Nombre y firma del Proponente</t>
  </si>
  <si>
    <t>Formulario 1 - Formulario propuesta económica - Interventoría de infraestructura social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</si>
  <si>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</si>
  <si>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</si>
  <si>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</si>
  <si>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r>
      <t xml:space="preserve">[La Entidad puede utilizar este Formulario para determinar las condiciones bajo las cuales los Proponentes presentarán su propuesta económica de forma detallada,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</si>
  <si>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r>
      <t xml:space="preserve">[La Entidad puede utilizar este Formulario para determinar las condiciones bajo las cuales los Proponentes presentarán su propuesta económica de forma global, sin perjuicio que puedan modificarlo o alleguen la oferta económica con un Formulario distinto. </t>
    </r>
    <r>
      <rPr>
        <b/>
        <u/>
        <sz val="9"/>
        <color rgb="FFFF0000"/>
        <rFont val="Arial"/>
        <family val="2"/>
      </rPr>
      <t>Es presentado a modo ilustrativo y como una sugerencia</t>
    </r>
    <r>
      <rPr>
        <b/>
        <sz val="9"/>
        <color rgb="FFFF0000"/>
        <rFont val="Arial"/>
        <family val="2"/>
      </rPr>
      <t>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  </r>
  </si>
  <si>
    <t xml:space="preserve">Versión: 2 del 15 de diciembre de 2025 </t>
  </si>
  <si>
    <t>ITEM</t>
  </si>
  <si>
    <t>DESCRIPCION</t>
  </si>
  <si>
    <t>SALARIO</t>
  </si>
  <si>
    <t>CANTIDAD</t>
  </si>
  <si>
    <t>% DEDICACION</t>
  </si>
  <si>
    <t>F.M.</t>
  </si>
  <si>
    <t>VALOR MENSUAL</t>
  </si>
  <si>
    <t>TOTAL MESES</t>
  </si>
  <si>
    <t>VALOR TOTAL</t>
  </si>
  <si>
    <t>1.1</t>
  </si>
  <si>
    <t>1.1.1</t>
  </si>
  <si>
    <t>1.1.2</t>
  </si>
  <si>
    <t>1.1.3</t>
  </si>
  <si>
    <t>1.2</t>
  </si>
  <si>
    <t>PERSONAL TECNICO Y ADMINISTRATIVO</t>
  </si>
  <si>
    <t>1.2.1</t>
  </si>
  <si>
    <t>1.2.2</t>
  </si>
  <si>
    <t>COSTO MENSUAL</t>
  </si>
  <si>
    <t>OTROS COSTOS INDIRECTOS</t>
  </si>
  <si>
    <t>2.1</t>
  </si>
  <si>
    <t>2.2</t>
  </si>
  <si>
    <t>2.3</t>
  </si>
  <si>
    <r>
      <rPr>
        <b/>
        <sz val="11"/>
        <color rgb="FF0000FF"/>
        <rFont val="Arial"/>
        <family val="2"/>
      </rPr>
      <t xml:space="preserve">( A ) </t>
    </r>
    <r>
      <rPr>
        <b/>
        <sz val="11"/>
        <rFont val="Arial"/>
        <family val="2"/>
      </rPr>
      <t>SUBTOTAL COSTOS DIRECTOS DE PERSONAL</t>
    </r>
  </si>
  <si>
    <r>
      <rPr>
        <b/>
        <sz val="11"/>
        <color rgb="FF0000FF"/>
        <rFont val="Arial"/>
        <family val="2"/>
      </rPr>
      <t>( B )</t>
    </r>
    <r>
      <rPr>
        <b/>
        <sz val="11"/>
        <rFont val="Arial"/>
        <family val="2"/>
      </rPr>
      <t xml:space="preserve"> SUBTOTAL OTROS COSTOS INDIRECTOS </t>
    </r>
  </si>
  <si>
    <r>
      <rPr>
        <b/>
        <sz val="11"/>
        <color rgb="FF0000FF"/>
        <rFont val="Arial"/>
        <family val="2"/>
      </rPr>
      <t>( C )</t>
    </r>
    <r>
      <rPr>
        <b/>
        <sz val="11"/>
        <rFont val="Arial"/>
        <family val="2"/>
      </rPr>
      <t xml:space="preserve"> TOTAL COSTOS DIRECTOS Y COSTOS INDIRECTOS </t>
    </r>
  </si>
  <si>
    <t>IMPUESTO AL VALOR AGREGADO</t>
  </si>
  <si>
    <t>VALOR TOTAL DE LA INTERVENTORIA</t>
  </si>
  <si>
    <t>Director de Interventoria</t>
  </si>
  <si>
    <t>Residente de Interventoria</t>
  </si>
  <si>
    <t>Profesional SST</t>
  </si>
  <si>
    <t>Topografo</t>
  </si>
  <si>
    <t>Cadenero</t>
  </si>
  <si>
    <t>Alquiler de vehículo tipo campero o similar (incluye conductor, combustible y mantenimiento de vehículo)</t>
  </si>
  <si>
    <t>Edición de informes, documentación, fotocopias, planos y papelería</t>
  </si>
  <si>
    <t>Alquiler de oficina y campamento, incluye servicios</t>
  </si>
  <si>
    <t>Mes</t>
  </si>
  <si>
    <t>Und / Mes</t>
  </si>
  <si>
    <r>
      <rPr>
        <b/>
        <sz val="12"/>
        <rFont val="Arial Narrow"/>
        <family val="2"/>
      </rPr>
      <t>NOTA 2:</t>
    </r>
    <r>
      <rPr>
        <sz val="12"/>
        <rFont val="Arial Narrow"/>
        <family val="2"/>
      </rPr>
      <t xml:space="preserve"> Los proponentes deben aportar junto con su oferta economica el desglose del factor multiplicador.</t>
    </r>
  </si>
  <si>
    <r>
      <rPr>
        <b/>
        <sz val="12"/>
        <rFont val="Arial Narrow"/>
        <family val="2"/>
      </rPr>
      <t>NOTA 1:</t>
    </r>
    <r>
      <rPr>
        <sz val="12"/>
        <rFont val="Arial Narrow"/>
        <family val="2"/>
      </rPr>
      <t xml:space="preserve"> Los proponentes no pueden ofrecer un factor multiplicador superior al establecio por la entidad para el presente proceso</t>
    </r>
  </si>
  <si>
    <t>FORMULARIO 1 A - OFERTA ECONOMICA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</si>
</sst>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-[$$-240A]\ * #,##0.00_ ;_-[$$-240A]\ * \-#,##0.00\ ;_-[$$-240A]\ * &quot;-&quot;??_ ;_-@_ "/>
    <numFmt numFmtId="169" formatCode="_ &quot;$&quot;\ * #,##0.00_ ;_ &quot;$&quot;\ * \-#,##0.00_ ;_ &quot;$&quot;\ * &quot;-&quot;??_ ;_ @_ "/>
    <numFmt numFmtId="170" formatCode="&quot;$&quot;\ #,##0.00"/>
    <numFmt numFmtId="171" formatCode="_(* #.##0.00_);_(* \(#.##0.00\);_(* &quot;-&quot;??_);_(@_)"/>
    <numFmt numFmtId="172" formatCode="_(&quot;$&quot;\ * #,##0_);_(&quot;$&quot;\ * \(#,##0\);_(&quot;$&quot;\ * &quot;-&quot;??_);_(@_)"/>
    <numFmt numFmtId="173" formatCode="_(* #,##0_);_(* \(#,##0\);_(* &quot;-&quot;??_);_(@_)"/>
    <numFmt numFmtId="174" formatCode="_-&quot;$&quot;* #,##0_-;\-&quot;$&quot;* #,##0_-;_-&quot;$&quot;* &quot;-&quot;??_-;_-@_-"/>
  </numFmts>
  <fonts count="40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9"/>
      <color rgb="FFFF0000"/>
      <name val="Arial"/>
      <family val="2"/>
    </font>
    <font>
      <b/>
      <u/>
      <sz val="9"/>
      <color rgb="FFFF0000"/>
      <name val="Arial"/>
      <family val="2"/>
    </font>
    <font>
      <b/>
      <sz val="10"/>
      <color indexed="12"/>
      <name val="Arial"/>
      <family val="2"/>
    </font>
    <font>
      <b/>
      <u/>
      <sz val="10"/>
      <name val="Arial"/>
      <family val="2"/>
    </font>
    <font>
      <b/>
      <sz val="10"/>
      <color rgb="FF000000"/>
      <name val="Arial"/>
      <family val="2"/>
    </font>
    <font>
      <b/>
      <sz val="11"/>
      <color rgb="FF0000FF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6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13" fillId="0" borderId="0" applyNumberFormat="0" applyFill="0" applyBorder="0" applyProtection="0">
      <alignment vertical="top"/>
    </xf>
    <xf numFmtId="0" fontId="12" fillId="0" borderId="0"/>
    <xf numFmtId="166" fontId="7" fillId="0" borderId="0" applyFont="0" applyFill="0" applyBorder="0" applyAlignment="0" applyProtection="0"/>
    <xf numFmtId="9" fontId="12" fillId="0" borderId="0" applyFont="0" applyFill="0" applyBorder="0" applyAlignment="0" applyProtection="0"/>
    <xf numFmtId="165" fontId="16" fillId="0" borderId="0" applyFont="0" applyFill="0" applyBorder="0" applyAlignment="0" applyProtection="0"/>
    <xf numFmtId="42" fontId="6" fillId="0" borderId="0" applyFont="0" applyFill="0" applyBorder="0" applyAlignment="0" applyProtection="0"/>
    <xf numFmtId="169" fontId="7" fillId="0" borderId="0" applyFont="0" applyFill="0" applyBorder="0" applyAlignment="0" applyProtection="0"/>
    <xf numFmtId="165" fontId="16" fillId="0" borderId="0" applyFont="0" applyFill="0" applyBorder="0" applyAlignment="0" applyProtection="0"/>
    <xf numFmtId="165" fontId="12" fillId="0" borderId="0" applyFont="0" applyFill="0" applyBorder="0" applyAlignment="0" applyProtection="0"/>
    <xf numFmtId="0" fontId="16" fillId="0" borderId="0"/>
    <xf numFmtId="0" fontId="7" fillId="0" borderId="0"/>
    <xf numFmtId="0" fontId="6" fillId="0" borderId="0"/>
    <xf numFmtId="0" fontId="7" fillId="0" borderId="0"/>
    <xf numFmtId="44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0" fontId="7" fillId="0" borderId="0"/>
    <xf numFmtId="166" fontId="5" fillId="0" borderId="0" applyFont="0" applyFill="0" applyBorder="0" applyAlignment="0" applyProtection="0"/>
    <xf numFmtId="0" fontId="5" fillId="0" borderId="0"/>
    <xf numFmtId="167" fontId="7" fillId="0" borderId="0" applyFont="0" applyFill="0" applyBorder="0" applyAlignment="0" applyProtection="0"/>
    <xf numFmtId="0" fontId="4" fillId="0" borderId="0"/>
    <xf numFmtId="0" fontId="7" fillId="0" borderId="0"/>
    <xf numFmtId="166" fontId="3" fillId="0" borderId="0" applyFont="0" applyFill="0" applyBorder="0" applyAlignment="0" applyProtection="0"/>
    <xf numFmtId="0" fontId="3" fillId="0" borderId="0"/>
    <xf numFmtId="164" fontId="17" fillId="0" borderId="0" applyFont="0" applyFill="0" applyBorder="0" applyAlignment="0" applyProtection="0"/>
    <xf numFmtId="166" fontId="17" fillId="0" borderId="0" applyFont="0" applyFill="0" applyBorder="0" applyAlignment="0" applyProtection="0"/>
    <xf numFmtId="170" fontId="7" fillId="0" borderId="0" applyFont="0" applyFill="0" applyBorder="0" applyAlignment="0" applyProtection="0"/>
    <xf numFmtId="0" fontId="7" fillId="0" borderId="0"/>
    <xf numFmtId="41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171" fontId="7" fillId="0" borderId="0" applyFont="0" applyFill="0" applyBorder="0" applyAlignment="0" applyProtection="0"/>
    <xf numFmtId="0" fontId="2" fillId="0" borderId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2" fontId="12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298">
    <xf numFmtId="0" fontId="0" fillId="0" borderId="0" xfId="0"/>
    <xf numFmtId="0" fontId="11" fillId="2" borderId="0" xfId="5" applyNumberFormat="1" applyFont="1" applyFill="1" applyBorder="1" applyAlignment="1">
      <alignment vertical="center" wrapText="1"/>
    </xf>
    <xf numFmtId="0" fontId="8" fillId="2" borderId="0" xfId="5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right" vertical="center" wrapText="1"/>
    </xf>
    <xf numFmtId="0" fontId="15" fillId="0" borderId="0" xfId="6" applyFont="1"/>
    <xf numFmtId="165" fontId="11" fillId="2" borderId="0" xfId="5" applyNumberFormat="1" applyFont="1" applyFill="1" applyBorder="1" applyAlignment="1">
      <alignment vertical="center" wrapText="1"/>
    </xf>
    <xf numFmtId="0" fontId="14" fillId="0" borderId="0" xfId="5" applyNumberFormat="1" applyFont="1" applyFill="1" applyBorder="1" applyAlignment="1">
      <alignment horizontal="center" wrapText="1"/>
    </xf>
    <xf numFmtId="42" fontId="11" fillId="2" borderId="0" xfId="10" applyFont="1" applyFill="1" applyBorder="1" applyAlignment="1">
      <alignment vertical="center" wrapText="1"/>
    </xf>
    <xf numFmtId="44" fontId="14" fillId="0" borderId="0" xfId="5" applyNumberFormat="1" applyFont="1" applyFill="1" applyBorder="1" applyAlignment="1">
      <alignment horizontal="center" wrapText="1"/>
    </xf>
    <xf numFmtId="44" fontId="11" fillId="2" borderId="0" xfId="5" applyNumberFormat="1" applyFont="1" applyFill="1" applyBorder="1" applyAlignment="1">
      <alignment vertical="center" wrapText="1"/>
    </xf>
    <xf numFmtId="169" fontId="11" fillId="2" borderId="0" xfId="11" applyFont="1" applyFill="1" applyBorder="1" applyAlignment="1">
      <alignment vertical="center" wrapText="1"/>
    </xf>
    <xf numFmtId="165" fontId="10" fillId="2" borderId="0" xfId="13" applyFont="1" applyFill="1" applyBorder="1" applyAlignment="1">
      <alignment vertical="center" wrapText="1"/>
    </xf>
    <xf numFmtId="165" fontId="11" fillId="2" borderId="0" xfId="13" applyFont="1" applyFill="1" applyBorder="1" applyAlignment="1">
      <alignment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vertical="center" wrapText="1"/>
    </xf>
    <xf numFmtId="0" fontId="11" fillId="2" borderId="0" xfId="5" applyNumberFormat="1" applyFont="1" applyFill="1" applyBorder="1" applyAlignment="1">
      <alignment horizontal="center" vertical="center" wrapText="1"/>
    </xf>
    <xf numFmtId="0" fontId="11" fillId="2" borderId="0" xfId="5" applyNumberFormat="1" applyFont="1" applyFill="1" applyBorder="1" applyAlignment="1">
      <alignment horizontal="justify" vertical="center" wrapText="1"/>
    </xf>
    <xf numFmtId="0" fontId="12" fillId="0" borderId="0" xfId="6" applyAlignment="1">
      <alignment horizontal="center"/>
    </xf>
    <xf numFmtId="0" fontId="14" fillId="2" borderId="0" xfId="5" applyNumberFormat="1" applyFont="1" applyFill="1" applyBorder="1" applyAlignment="1">
      <alignment horizontal="center" wrapText="1"/>
    </xf>
    <xf numFmtId="0" fontId="12" fillId="0" borderId="27" xfId="6" applyBorder="1" applyAlignment="1">
      <alignment horizontal="center"/>
    </xf>
    <xf numFmtId="0" fontId="11" fillId="2" borderId="27" xfId="5" applyNumberFormat="1" applyFont="1" applyFill="1" applyBorder="1" applyAlignment="1">
      <alignment vertical="center" wrapText="1"/>
    </xf>
    <xf numFmtId="0" fontId="21" fillId="6" borderId="2" xfId="37" applyFont="1" applyFill="1" applyBorder="1" applyAlignment="1">
      <alignment horizontal="center" vertical="center" wrapText="1"/>
    </xf>
    <xf numFmtId="0" fontId="2" fillId="0" borderId="10" xfId="37" applyBorder="1"/>
    <xf numFmtId="165" fontId="21" fillId="6" borderId="44" xfId="38" applyFont="1" applyFill="1" applyBorder="1" applyAlignment="1" applyProtection="1">
      <alignment horizontal="center" vertical="center" wrapText="1"/>
    </xf>
    <xf numFmtId="0" fontId="2" fillId="0" borderId="10" xfId="37" applyBorder="1" applyAlignment="1">
      <alignment wrapText="1"/>
    </xf>
    <xf numFmtId="43" fontId="2" fillId="0" borderId="10" xfId="39" applyFont="1" applyBorder="1"/>
    <xf numFmtId="165" fontId="21" fillId="6" borderId="39" xfId="38" applyFont="1" applyFill="1" applyBorder="1" applyAlignment="1" applyProtection="1">
      <alignment horizontal="center" vertical="center" wrapText="1"/>
    </xf>
    <xf numFmtId="165" fontId="2" fillId="0" borderId="11" xfId="38" applyFont="1" applyBorder="1"/>
    <xf numFmtId="0" fontId="2" fillId="0" borderId="5" xfId="37" applyBorder="1" applyAlignment="1">
      <alignment wrapText="1"/>
    </xf>
    <xf numFmtId="0" fontId="2" fillId="0" borderId="5" xfId="37" applyBorder="1"/>
    <xf numFmtId="43" fontId="2" fillId="0" borderId="5" xfId="39" applyFont="1" applyBorder="1"/>
    <xf numFmtId="165" fontId="2" fillId="0" borderId="23" xfId="38" applyFont="1" applyBorder="1"/>
    <xf numFmtId="0" fontId="21" fillId="6" borderId="43" xfId="37" applyFont="1" applyFill="1" applyBorder="1" applyAlignment="1">
      <alignment horizontal="center" vertical="center" wrapText="1"/>
    </xf>
    <xf numFmtId="0" fontId="18" fillId="5" borderId="17" xfId="37" applyFont="1" applyFill="1" applyBorder="1" applyAlignment="1">
      <alignment horizontal="center" vertical="center" wrapText="1"/>
    </xf>
    <xf numFmtId="0" fontId="19" fillId="0" borderId="36" xfId="37" applyFont="1" applyBorder="1" applyAlignment="1">
      <alignment horizontal="center" vertical="center" wrapText="1"/>
    </xf>
    <xf numFmtId="0" fontId="18" fillId="5" borderId="15" xfId="37" applyFont="1" applyFill="1" applyBorder="1" applyAlignment="1">
      <alignment horizontal="center" vertical="center" wrapText="1"/>
    </xf>
    <xf numFmtId="0" fontId="2" fillId="0" borderId="30" xfId="37" applyBorder="1" applyAlignment="1">
      <alignment wrapText="1"/>
    </xf>
    <xf numFmtId="0" fontId="2" fillId="0" borderId="30" xfId="37" applyBorder="1"/>
    <xf numFmtId="43" fontId="2" fillId="0" borderId="30" xfId="39" applyFont="1" applyBorder="1"/>
    <xf numFmtId="165" fontId="2" fillId="0" borderId="47" xfId="38" applyFont="1" applyBorder="1"/>
    <xf numFmtId="0" fontId="18" fillId="5" borderId="36" xfId="37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vertical="center" wrapText="1"/>
    </xf>
    <xf numFmtId="0" fontId="0" fillId="0" borderId="27" xfId="0" applyBorder="1"/>
    <xf numFmtId="0" fontId="18" fillId="2" borderId="17" xfId="37" applyFont="1" applyFill="1" applyBorder="1" applyAlignment="1">
      <alignment horizontal="center" wrapText="1"/>
    </xf>
    <xf numFmtId="0" fontId="19" fillId="2" borderId="10" xfId="37" applyFont="1" applyFill="1" applyBorder="1" applyAlignment="1">
      <alignment wrapText="1"/>
    </xf>
    <xf numFmtId="43" fontId="19" fillId="2" borderId="10" xfId="39" applyFont="1" applyFill="1" applyBorder="1" applyAlignment="1">
      <alignment horizontal="justify" vertical="center" wrapText="1"/>
    </xf>
    <xf numFmtId="174" fontId="19" fillId="2" borderId="11" xfId="38" applyNumberFormat="1" applyFont="1" applyFill="1" applyBorder="1" applyAlignment="1">
      <alignment horizontal="justify" vertical="top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19" fillId="3" borderId="17" xfId="37" applyFont="1" applyFill="1" applyBorder="1" applyAlignment="1">
      <alignment horizontal="center" wrapText="1"/>
    </xf>
    <xf numFmtId="0" fontId="23" fillId="0" borderId="50" xfId="0" applyFont="1" applyBorder="1" applyAlignment="1">
      <alignment horizontal="justify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7" fillId="0" borderId="32" xfId="5" applyFont="1" applyFill="1" applyBorder="1" applyAlignment="1">
      <alignment horizontal="center" vertical="center" wrapText="1"/>
    </xf>
    <xf numFmtId="0" fontId="27" fillId="0" borderId="10" xfId="5" applyFont="1" applyBorder="1" applyAlignment="1">
      <alignment vertical="center" wrapText="1"/>
    </xf>
    <xf numFmtId="168" fontId="27" fillId="0" borderId="10" xfId="5" applyNumberFormat="1" applyFont="1" applyFill="1" applyBorder="1" applyAlignment="1">
      <alignment horizontal="center" vertical="center" wrapText="1"/>
    </xf>
    <xf numFmtId="2" fontId="27" fillId="0" borderId="10" xfId="5" applyNumberFormat="1" applyFont="1" applyFill="1" applyBorder="1" applyAlignment="1">
      <alignment horizontal="center" vertical="center" wrapText="1"/>
    </xf>
    <xf numFmtId="168" fontId="27" fillId="2" borderId="11" xfId="36" applyNumberFormat="1" applyFont="1" applyFill="1" applyBorder="1" applyAlignment="1">
      <alignment vertical="center" wrapText="1"/>
    </xf>
    <xf numFmtId="0" fontId="26" fillId="2" borderId="27" xfId="5" applyFont="1" applyFill="1" applyBorder="1" applyAlignment="1">
      <alignment horizontal="left" vertical="center" wrapText="1"/>
    </xf>
    <xf numFmtId="0" fontId="26" fillId="2" borderId="0" xfId="5" applyNumberFormat="1" applyFont="1" applyFill="1" applyBorder="1" applyAlignment="1">
      <alignment horizontal="center" vertical="center" wrapText="1"/>
    </xf>
    <xf numFmtId="0" fontId="26" fillId="2" borderId="0" xfId="5" applyNumberFormat="1" applyFont="1" applyFill="1" applyBorder="1" applyAlignment="1">
      <alignment horizontal="justify" vertical="center" wrapText="1"/>
    </xf>
    <xf numFmtId="0" fontId="26" fillId="2" borderId="0" xfId="5" applyNumberFormat="1" applyFont="1" applyFill="1" applyBorder="1" applyAlignment="1">
      <alignment vertical="center" wrapText="1"/>
    </xf>
    <xf numFmtId="0" fontId="26" fillId="2" borderId="28" xfId="5" applyNumberFormat="1" applyFont="1" applyFill="1" applyBorder="1" applyAlignment="1">
      <alignment vertical="center" wrapText="1"/>
    </xf>
    <xf numFmtId="0" fontId="28" fillId="0" borderId="32" xfId="14" applyFont="1" applyBorder="1" applyAlignment="1">
      <alignment vertical="center"/>
    </xf>
    <xf numFmtId="0" fontId="26" fillId="2" borderId="12" xfId="5" applyNumberFormat="1" applyFont="1" applyFill="1" applyBorder="1" applyAlignment="1">
      <alignment horizontal="center" vertical="center" wrapText="1"/>
    </xf>
    <xf numFmtId="0" fontId="26" fillId="2" borderId="12" xfId="5" applyNumberFormat="1" applyFont="1" applyFill="1" applyBorder="1" applyAlignment="1">
      <alignment horizontal="justify" vertical="center" wrapText="1"/>
    </xf>
    <xf numFmtId="0" fontId="26" fillId="2" borderId="12" xfId="5" applyNumberFormat="1" applyFont="1" applyFill="1" applyBorder="1" applyAlignment="1">
      <alignment vertical="center" wrapText="1"/>
    </xf>
    <xf numFmtId="0" fontId="26" fillId="2" borderId="22" xfId="5" applyNumberFormat="1" applyFont="1" applyFill="1" applyBorder="1" applyAlignment="1">
      <alignment vertical="center" wrapText="1"/>
    </xf>
    <xf numFmtId="0" fontId="27" fillId="2" borderId="38" xfId="5" applyNumberFormat="1" applyFont="1" applyFill="1" applyBorder="1" applyAlignment="1">
      <alignment horizontal="justify" vertical="center" wrapText="1"/>
    </xf>
    <xf numFmtId="0" fontId="27" fillId="2" borderId="38" xfId="5" applyNumberFormat="1" applyFont="1" applyFill="1" applyBorder="1" applyAlignment="1">
      <alignment vertical="center" wrapText="1"/>
    </xf>
    <xf numFmtId="0" fontId="27" fillId="2" borderId="31" xfId="5" applyNumberFormat="1" applyFont="1" applyFill="1" applyBorder="1" applyAlignment="1">
      <alignment vertical="center" wrapText="1"/>
    </xf>
    <xf numFmtId="0" fontId="27" fillId="0" borderId="30" xfId="5" applyFont="1" applyBorder="1" applyAlignment="1">
      <alignment horizontal="center" vertical="center" wrapText="1"/>
    </xf>
    <xf numFmtId="0" fontId="27" fillId="0" borderId="22" xfId="5" applyFont="1" applyBorder="1" applyAlignment="1">
      <alignment horizontal="center" vertical="center" wrapText="1"/>
    </xf>
    <xf numFmtId="0" fontId="30" fillId="0" borderId="3" xfId="5" quotePrefix="1" applyFont="1" applyFill="1" applyBorder="1" applyAlignment="1">
      <alignment horizontal="center" vertical="center" wrapText="1"/>
    </xf>
    <xf numFmtId="0" fontId="30" fillId="0" borderId="4" xfId="5" quotePrefix="1" applyFont="1" applyBorder="1" applyAlignment="1">
      <alignment horizontal="center" vertical="center" wrapText="1"/>
    </xf>
    <xf numFmtId="0" fontId="27" fillId="0" borderId="9" xfId="5" applyFont="1" applyFill="1" applyBorder="1" applyAlignment="1">
      <alignment horizontal="center" vertical="center" wrapText="1"/>
    </xf>
    <xf numFmtId="0" fontId="27" fillId="0" borderId="10" xfId="5" applyFont="1" applyFill="1" applyBorder="1" applyAlignment="1">
      <alignment vertical="center" wrapText="1"/>
    </xf>
    <xf numFmtId="168" fontId="27" fillId="0" borderId="11" xfId="7" applyNumberFormat="1" applyFont="1" applyFill="1" applyBorder="1" applyAlignment="1">
      <alignment vertical="center" wrapText="1"/>
    </xf>
    <xf numFmtId="168" fontId="27" fillId="3" borderId="11" xfId="7" applyNumberFormat="1" applyFont="1" applyFill="1" applyBorder="1" applyAlignment="1">
      <alignment vertical="center" wrapText="1"/>
    </xf>
    <xf numFmtId="0" fontId="27" fillId="0" borderId="10" xfId="5" applyFont="1" applyFill="1" applyBorder="1" applyAlignment="1"/>
    <xf numFmtId="168" fontId="27" fillId="0" borderId="10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vertical="center"/>
    </xf>
    <xf numFmtId="0" fontId="29" fillId="3" borderId="19" xfId="5" applyFont="1" applyFill="1" applyBorder="1" applyAlignment="1">
      <alignment vertical="center" wrapText="1"/>
    </xf>
    <xf numFmtId="168" fontId="29" fillId="3" borderId="23" xfId="5" applyNumberFormat="1" applyFont="1" applyFill="1" applyBorder="1" applyAlignment="1">
      <alignment vertical="center" wrapText="1"/>
    </xf>
    <xf numFmtId="0" fontId="27" fillId="0" borderId="10" xfId="5" applyFont="1" applyBorder="1" applyAlignment="1">
      <alignment horizontal="center" vertical="center" wrapText="1"/>
    </xf>
    <xf numFmtId="2" fontId="27" fillId="0" borderId="10" xfId="5" applyNumberFormat="1" applyFont="1" applyBorder="1" applyAlignment="1">
      <alignment horizontal="center" vertical="center" wrapText="1"/>
    </xf>
    <xf numFmtId="0" fontId="31" fillId="0" borderId="10" xfId="0" applyFont="1" applyBorder="1" applyAlignment="1">
      <alignment horizontal="justify" vertical="center" wrapText="1"/>
    </xf>
    <xf numFmtId="168" fontId="27" fillId="0" borderId="10" xfId="5" applyNumberFormat="1" applyFont="1" applyBorder="1" applyAlignment="1">
      <alignment vertical="center" wrapText="1"/>
    </xf>
    <xf numFmtId="165" fontId="29" fillId="3" borderId="39" xfId="9" applyFont="1" applyFill="1" applyBorder="1" applyAlignment="1">
      <alignment vertical="center" wrapText="1"/>
    </xf>
    <xf numFmtId="165" fontId="29" fillId="3" borderId="11" xfId="9" applyFont="1" applyFill="1" applyBorder="1" applyAlignment="1">
      <alignment vertical="center" wrapText="1"/>
    </xf>
    <xf numFmtId="0" fontId="29" fillId="3" borderId="11" xfId="5" applyFont="1" applyFill="1" applyBorder="1" applyAlignment="1">
      <alignment horizontal="left" vertical="center" wrapText="1"/>
    </xf>
    <xf numFmtId="165" fontId="29" fillId="3" borderId="11" xfId="12" applyFont="1" applyFill="1" applyBorder="1" applyAlignment="1">
      <alignment vertical="center" wrapText="1"/>
    </xf>
    <xf numFmtId="165" fontId="29" fillId="3" borderId="23" xfId="9" applyFont="1" applyFill="1" applyBorder="1" applyAlignment="1">
      <alignment vertical="center" wrapText="1"/>
    </xf>
    <xf numFmtId="0" fontId="27" fillId="2" borderId="24" xfId="5" applyFont="1" applyFill="1" applyBorder="1" applyAlignment="1">
      <alignment horizontal="justify" vertical="center" wrapText="1"/>
    </xf>
    <xf numFmtId="0" fontId="27" fillId="2" borderId="25" xfId="5" applyFont="1" applyFill="1" applyBorder="1" applyAlignment="1">
      <alignment horizontal="justify" vertical="center" wrapText="1"/>
    </xf>
    <xf numFmtId="0" fontId="27" fillId="2" borderId="26" xfId="5" applyFont="1" applyFill="1" applyBorder="1" applyAlignment="1">
      <alignment horizontal="justify"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18" fillId="0" borderId="17" xfId="37" applyFont="1" applyBorder="1" applyAlignment="1">
      <alignment horizontal="center" wrapText="1"/>
    </xf>
    <xf numFmtId="0" fontId="19" fillId="0" borderId="10" xfId="37" applyFont="1" applyBorder="1" applyAlignment="1">
      <alignment wrapText="1"/>
    </xf>
    <xf numFmtId="43" fontId="19" fillId="0" borderId="10" xfId="39" applyFont="1" applyFill="1" applyBorder="1" applyAlignment="1">
      <alignment horizontal="justify" vertical="center" wrapText="1"/>
    </xf>
    <xf numFmtId="174" fontId="19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8" fillId="2" borderId="24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vertical="center" wrapText="1"/>
    </xf>
    <xf numFmtId="0" fontId="8" fillId="2" borderId="25" xfId="5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center" vertical="center" wrapText="1"/>
    </xf>
    <xf numFmtId="0" fontId="11" fillId="2" borderId="25" xfId="5" applyNumberFormat="1" applyFont="1" applyFill="1" applyBorder="1" applyAlignment="1">
      <alignment horizontal="justify" vertical="center" wrapText="1"/>
    </xf>
    <xf numFmtId="0" fontId="11" fillId="2" borderId="25" xfId="5" applyNumberFormat="1" applyFont="1" applyFill="1" applyBorder="1" applyAlignment="1">
      <alignment vertical="center" wrapText="1"/>
    </xf>
    <xf numFmtId="0" fontId="12" fillId="0" borderId="25" xfId="6" applyBorder="1" applyAlignment="1">
      <alignment horizontal="center"/>
    </xf>
    <xf numFmtId="0" fontId="11" fillId="2" borderId="26" xfId="5" applyNumberFormat="1" applyFont="1" applyFill="1" applyBorder="1" applyAlignment="1">
      <alignment vertical="center" wrapText="1"/>
    </xf>
    <xf numFmtId="0" fontId="8" fillId="2" borderId="27" xfId="5" applyFont="1" applyFill="1" applyBorder="1" applyAlignment="1">
      <alignment vertical="center" wrapText="1"/>
    </xf>
    <xf numFmtId="0" fontId="11" fillId="2" borderId="28" xfId="5" applyNumberFormat="1" applyFont="1" applyFill="1" applyBorder="1" applyAlignment="1">
      <alignment vertical="center" wrapText="1"/>
    </xf>
    <xf numFmtId="0" fontId="11" fillId="2" borderId="27" xfId="5" applyNumberFormat="1" applyFont="1" applyFill="1" applyBorder="1" applyAlignment="1">
      <alignment horizontal="right" vertical="center" wrapText="1"/>
    </xf>
    <xf numFmtId="0" fontId="8" fillId="2" borderId="42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vertical="center" wrapText="1"/>
    </xf>
    <xf numFmtId="0" fontId="8" fillId="2" borderId="38" xfId="5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center" vertical="center" wrapText="1"/>
    </xf>
    <xf numFmtId="0" fontId="11" fillId="2" borderId="38" xfId="5" applyNumberFormat="1" applyFont="1" applyFill="1" applyBorder="1" applyAlignment="1">
      <alignment horizontal="justify" vertical="center" wrapText="1"/>
    </xf>
    <xf numFmtId="0" fontId="11" fillId="2" borderId="38" xfId="5" applyNumberFormat="1" applyFont="1" applyFill="1" applyBorder="1" applyAlignment="1">
      <alignment vertical="center" wrapText="1"/>
    </xf>
    <xf numFmtId="0" fontId="11" fillId="2" borderId="31" xfId="5" applyNumberFormat="1" applyFont="1" applyFill="1" applyBorder="1" applyAlignment="1">
      <alignment vertical="center" wrapText="1"/>
    </xf>
    <xf numFmtId="0" fontId="22" fillId="2" borderId="0" xfId="0" applyFont="1" applyFill="1" applyAlignment="1">
      <alignment horizontal="center" vertical="center" wrapText="1"/>
    </xf>
    <xf numFmtId="0" fontId="8" fillId="2" borderId="55" xfId="5" applyFont="1" applyFill="1" applyBorder="1" applyAlignment="1">
      <alignment vertical="center" wrapText="1"/>
    </xf>
    <xf numFmtId="0" fontId="21" fillId="6" borderId="15" xfId="37" applyFont="1" applyFill="1" applyBorder="1" applyAlignment="1">
      <alignment horizontal="center" vertical="center" wrapText="1"/>
    </xf>
    <xf numFmtId="0" fontId="20" fillId="0" borderId="17" xfId="37" applyFont="1" applyBorder="1" applyAlignment="1">
      <alignment horizontal="center" vertical="center" wrapText="1"/>
    </xf>
    <xf numFmtId="0" fontId="20" fillId="0" borderId="49" xfId="37" applyFont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7" fillId="0" borderId="30" xfId="5" applyFont="1" applyBorder="1" applyAlignment="1">
      <alignment horizontal="center" vertical="center" wrapText="1"/>
    </xf>
    <xf numFmtId="0" fontId="7" fillId="0" borderId="26" xfId="5" applyFont="1" applyBorder="1" applyAlignment="1">
      <alignment horizontal="center" vertical="center" wrapText="1"/>
    </xf>
    <xf numFmtId="0" fontId="7" fillId="0" borderId="22" xfId="5" applyFont="1" applyBorder="1" applyAlignment="1">
      <alignment horizontal="center" vertical="center" wrapText="1"/>
    </xf>
    <xf numFmtId="0" fontId="7" fillId="0" borderId="31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28" xfId="5" applyFont="1" applyBorder="1" applyAlignment="1">
      <alignment horizontal="center" vertical="center" wrapText="1"/>
    </xf>
    <xf numFmtId="0" fontId="8" fillId="2" borderId="59" xfId="5" applyFont="1" applyFill="1" applyBorder="1" applyAlignment="1">
      <alignment vertical="center" wrapText="1"/>
    </xf>
    <xf numFmtId="0" fontId="11" fillId="2" borderId="59" xfId="5" applyNumberFormat="1" applyFont="1" applyFill="1" applyBorder="1" applyAlignment="1">
      <alignment horizontal="center" vertical="center" wrapText="1"/>
    </xf>
    <xf numFmtId="0" fontId="12" fillId="0" borderId="38" xfId="6" applyBorder="1" applyAlignment="1">
      <alignment horizontal="center"/>
    </xf>
    <xf numFmtId="0" fontId="11" fillId="2" borderId="41" xfId="5" applyNumberFormat="1" applyFont="1" applyFill="1" applyBorder="1" applyAlignment="1">
      <alignment vertical="center" wrapText="1"/>
    </xf>
    <xf numFmtId="0" fontId="9" fillId="2" borderId="27" xfId="5" applyFont="1" applyFill="1" applyBorder="1" applyAlignment="1">
      <alignment vertical="center" wrapText="1"/>
    </xf>
    <xf numFmtId="0" fontId="9" fillId="2" borderId="0" xfId="5" applyFont="1" applyFill="1" applyBorder="1" applyAlignment="1">
      <alignment vertical="center" wrapText="1"/>
    </xf>
    <xf numFmtId="165" fontId="11" fillId="2" borderId="28" xfId="5" applyNumberFormat="1" applyFont="1" applyFill="1" applyBorder="1" applyAlignment="1">
      <alignment vertical="center" wrapText="1"/>
    </xf>
    <xf numFmtId="0" fontId="8" fillId="2" borderId="41" xfId="5" applyNumberFormat="1" applyFont="1" applyFill="1" applyBorder="1" applyAlignment="1">
      <alignment vertical="center" wrapText="1"/>
    </xf>
    <xf numFmtId="0" fontId="8" fillId="2" borderId="41" xfId="5" applyFont="1" applyFill="1" applyBorder="1" applyAlignment="1">
      <alignment vertical="center" wrapText="1"/>
    </xf>
    <xf numFmtId="0" fontId="8" fillId="2" borderId="45" xfId="5" applyFont="1" applyFill="1" applyBorder="1" applyAlignment="1">
      <alignment vertical="center" wrapText="1"/>
    </xf>
    <xf numFmtId="0" fontId="11" fillId="2" borderId="41" xfId="5" applyNumberFormat="1" applyFont="1" applyFill="1" applyBorder="1" applyAlignment="1">
      <alignment horizontal="right" vertical="center" wrapText="1"/>
    </xf>
    <xf numFmtId="0" fontId="33" fillId="0" borderId="48" xfId="0" applyFont="1" applyBorder="1" applyAlignment="1">
      <alignment horizontal="left"/>
    </xf>
    <xf numFmtId="0" fontId="22" fillId="2" borderId="51" xfId="0" applyFont="1" applyFill="1" applyBorder="1" applyAlignment="1">
      <alignment vertical="center" wrapText="1"/>
    </xf>
    <xf numFmtId="0" fontId="27" fillId="0" borderId="14" xfId="5" applyFont="1" applyFill="1" applyBorder="1" applyAlignment="1">
      <alignment horizontal="center" vertical="center" wrapText="1"/>
    </xf>
    <xf numFmtId="0" fontId="29" fillId="3" borderId="60" xfId="5" applyFont="1" applyFill="1" applyBorder="1" applyAlignment="1">
      <alignment horizontal="center" vertical="center" wrapText="1"/>
    </xf>
    <xf numFmtId="0" fontId="29" fillId="3" borderId="1" xfId="5" applyFont="1" applyFill="1" applyBorder="1" applyAlignment="1">
      <alignment horizontal="center" vertical="center" wrapText="1"/>
    </xf>
    <xf numFmtId="0" fontId="29" fillId="3" borderId="2" xfId="5" applyFont="1" applyFill="1" applyBorder="1" applyAlignment="1">
      <alignment horizontal="center" vertical="center" wrapText="1"/>
    </xf>
    <xf numFmtId="0" fontId="29" fillId="3" borderId="63" xfId="5" applyFont="1" applyFill="1" applyBorder="1" applyAlignment="1">
      <alignment horizontal="center" vertical="center" wrapText="1"/>
    </xf>
    <xf numFmtId="0" fontId="29" fillId="3" borderId="10" xfId="5" applyFont="1" applyFill="1" applyBorder="1" applyAlignment="1">
      <alignment horizontal="center" vertical="center" wrapText="1"/>
    </xf>
    <xf numFmtId="0" fontId="29" fillId="3" borderId="10" xfId="5" applyFont="1" applyFill="1" applyBorder="1" applyAlignment="1">
      <alignment horizontal="left" vertical="center" wrapText="1"/>
    </xf>
    <xf numFmtId="2" fontId="27" fillId="0" borderId="30" xfId="5" applyNumberFormat="1" applyFont="1" applyFill="1" applyBorder="1" applyAlignment="1">
      <alignment horizontal="center" vertical="center" wrapText="1"/>
    </xf>
    <xf numFmtId="0" fontId="29" fillId="4" borderId="64" xfId="5" applyFont="1" applyFill="1" applyBorder="1" applyAlignment="1">
      <alignment horizontal="center" vertical="center" wrapText="1"/>
    </xf>
    <xf numFmtId="0" fontId="29" fillId="3" borderId="9" xfId="5" applyFont="1" applyFill="1" applyBorder="1" applyAlignment="1">
      <alignment horizontal="center" vertical="center" wrapText="1"/>
    </xf>
    <xf numFmtId="2" fontId="27" fillId="3" borderId="10" xfId="5" applyNumberFormat="1" applyFont="1" applyFill="1" applyBorder="1" applyAlignment="1">
      <alignment horizontal="center" vertical="center" wrapText="1"/>
    </xf>
    <xf numFmtId="2" fontId="29" fillId="3" borderId="61" xfId="5" applyNumberFormat="1" applyFont="1" applyFill="1" applyBorder="1" applyAlignment="1">
      <alignment horizontal="center" vertical="center" wrapText="1"/>
    </xf>
    <xf numFmtId="168" fontId="29" fillId="3" borderId="62" xfId="7" applyNumberFormat="1" applyFont="1" applyFill="1" applyBorder="1" applyAlignment="1">
      <alignment horizontal="center" vertical="center" wrapText="1"/>
    </xf>
    <xf numFmtId="10" fontId="29" fillId="3" borderId="10" xfId="5" applyNumberFormat="1" applyFont="1" applyFill="1" applyBorder="1" applyAlignment="1">
      <alignment horizontal="center" vertical="center" wrapText="1"/>
    </xf>
    <xf numFmtId="170" fontId="27" fillId="0" borderId="10" xfId="5" applyNumberFormat="1" applyFont="1" applyFill="1" applyBorder="1" applyAlignment="1">
      <alignment horizontal="center" vertical="center" wrapText="1"/>
    </xf>
    <xf numFmtId="1" fontId="27" fillId="0" borderId="10" xfId="5" applyNumberFormat="1" applyFont="1" applyFill="1" applyBorder="1" applyAlignment="1">
      <alignment horizontal="center" vertical="center" wrapText="1"/>
    </xf>
    <xf numFmtId="170" fontId="27" fillId="0" borderId="11" xfId="7" applyNumberFormat="1" applyFont="1" applyFill="1" applyBorder="1" applyAlignment="1">
      <alignment horizontal="center" vertical="center" wrapText="1"/>
    </xf>
    <xf numFmtId="170" fontId="29" fillId="3" borderId="11" xfId="5" applyNumberFormat="1" applyFont="1" applyFill="1" applyBorder="1" applyAlignment="1">
      <alignment horizontal="center" vertical="center" wrapText="1"/>
    </xf>
    <xf numFmtId="9" fontId="27" fillId="0" borderId="10" xfId="5" applyNumberFormat="1" applyFont="1" applyFill="1" applyBorder="1" applyAlignment="1">
      <alignment horizontal="center" vertical="center" wrapText="1"/>
    </xf>
    <xf numFmtId="170" fontId="27" fillId="0" borderId="30" xfId="5" applyNumberFormat="1" applyFont="1" applyFill="1" applyBorder="1" applyAlignment="1">
      <alignment horizontal="center" vertical="center" wrapText="1"/>
    </xf>
    <xf numFmtId="1" fontId="27" fillId="0" borderId="30" xfId="5" applyNumberFormat="1" applyFont="1" applyFill="1" applyBorder="1" applyAlignment="1">
      <alignment horizontal="center" vertical="center" wrapText="1"/>
    </xf>
    <xf numFmtId="170" fontId="27" fillId="0" borderId="47" xfId="7" applyNumberFormat="1" applyFont="1" applyFill="1" applyBorder="1" applyAlignment="1">
      <alignment horizontal="center" vertical="center" wrapText="1"/>
    </xf>
    <xf numFmtId="170" fontId="29" fillId="3" borderId="11" xfId="7" applyNumberFormat="1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29" fillId="3" borderId="67" xfId="5" applyFont="1" applyFill="1" applyBorder="1" applyAlignment="1">
      <alignment horizontal="center" vertical="center"/>
    </xf>
    <xf numFmtId="0" fontId="29" fillId="3" borderId="45" xfId="5" applyFont="1" applyFill="1" applyBorder="1" applyAlignment="1">
      <alignment horizontal="center" vertical="center"/>
    </xf>
    <xf numFmtId="0" fontId="29" fillId="3" borderId="68" xfId="5" applyFont="1" applyFill="1" applyBorder="1" applyAlignment="1">
      <alignment horizontal="center" vertical="center"/>
    </xf>
    <xf numFmtId="0" fontId="27" fillId="0" borderId="19" xfId="5" applyFont="1" applyBorder="1" applyAlignment="1">
      <alignment vertical="center"/>
    </xf>
    <xf numFmtId="0" fontId="27" fillId="0" borderId="18" xfId="5" applyFont="1" applyBorder="1" applyAlignment="1">
      <alignment vertical="center"/>
    </xf>
    <xf numFmtId="0" fontId="27" fillId="0" borderId="17" xfId="5" applyFont="1" applyBorder="1" applyAlignment="1">
      <alignment vertical="center"/>
    </xf>
    <xf numFmtId="0" fontId="29" fillId="4" borderId="65" xfId="5" applyFont="1" applyFill="1" applyBorder="1" applyAlignment="1">
      <alignment horizontal="left" vertical="center" wrapText="1"/>
    </xf>
    <xf numFmtId="0" fontId="29" fillId="4" borderId="39" xfId="5" applyFont="1" applyFill="1" applyBorder="1" applyAlignment="1">
      <alignment horizontal="left" vertical="center" wrapText="1"/>
    </xf>
    <xf numFmtId="0" fontId="29" fillId="3" borderId="16" xfId="5" applyFont="1" applyFill="1" applyBorder="1" applyAlignment="1">
      <alignment horizontal="center" vertical="center" wrapText="1"/>
    </xf>
    <xf numFmtId="0" fontId="29" fillId="3" borderId="18" xfId="5" applyFont="1" applyFill="1" applyBorder="1" applyAlignment="1">
      <alignment horizontal="center" vertical="center" wrapText="1"/>
    </xf>
    <xf numFmtId="0" fontId="29" fillId="3" borderId="17" xfId="5" applyFont="1" applyFill="1" applyBorder="1" applyAlignment="1">
      <alignment horizontal="center" vertical="center" wrapText="1"/>
    </xf>
    <xf numFmtId="0" fontId="29" fillId="3" borderId="10" xfId="5" applyFont="1" applyFill="1" applyBorder="1" applyAlignment="1">
      <alignment horizontal="left" vertical="center" wrapText="1"/>
    </xf>
    <xf numFmtId="0" fontId="29" fillId="3" borderId="19" xfId="5" applyFont="1" applyFill="1" applyBorder="1" applyAlignment="1">
      <alignment horizontal="left" vertical="center" wrapText="1"/>
    </xf>
    <xf numFmtId="0" fontId="29" fillId="3" borderId="18" xfId="5" applyFont="1" applyFill="1" applyBorder="1" applyAlignment="1">
      <alignment horizontal="left" vertical="center" wrapText="1"/>
    </xf>
    <xf numFmtId="0" fontId="29" fillId="3" borderId="17" xfId="5" applyFont="1" applyFill="1" applyBorder="1" applyAlignment="1">
      <alignment horizontal="left" vertical="center" wrapText="1"/>
    </xf>
    <xf numFmtId="0" fontId="27" fillId="0" borderId="66" xfId="5" applyFont="1" applyFill="1" applyBorder="1" applyAlignment="1">
      <alignment horizontal="center" vertical="center" wrapText="1"/>
    </xf>
    <xf numFmtId="0" fontId="27" fillId="0" borderId="21" xfId="5" applyFont="1" applyFill="1" applyBorder="1" applyAlignment="1">
      <alignment horizontal="center" vertical="center" wrapText="1"/>
    </xf>
    <xf numFmtId="0" fontId="27" fillId="0" borderId="48" xfId="5" applyFont="1" applyFill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53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2" borderId="52" xfId="0" applyFont="1" applyFill="1" applyBorder="1" applyAlignment="1">
      <alignment horizontal="center" vertical="center" wrapText="1"/>
    </xf>
    <xf numFmtId="0" fontId="22" fillId="2" borderId="53" xfId="0" applyFont="1" applyFill="1" applyBorder="1" applyAlignment="1">
      <alignment horizontal="center" vertical="center" wrapText="1"/>
    </xf>
    <xf numFmtId="0" fontId="22" fillId="2" borderId="51" xfId="0" applyFont="1" applyFill="1" applyBorder="1" applyAlignment="1">
      <alignment horizontal="center" vertical="center" wrapText="1"/>
    </xf>
    <xf numFmtId="0" fontId="29" fillId="2" borderId="24" xfId="5" applyFont="1" applyFill="1" applyBorder="1" applyAlignment="1">
      <alignment horizontal="center" vertical="center" wrapText="1"/>
    </xf>
    <xf numFmtId="0" fontId="29" fillId="2" borderId="25" xfId="5" applyFont="1" applyFill="1" applyBorder="1" applyAlignment="1">
      <alignment horizontal="center" vertical="center" wrapText="1"/>
    </xf>
    <xf numFmtId="0" fontId="29" fillId="2" borderId="26" xfId="5" applyFont="1" applyFill="1" applyBorder="1" applyAlignment="1">
      <alignment horizontal="center" vertical="center" wrapText="1"/>
    </xf>
    <xf numFmtId="0" fontId="38" fillId="0" borderId="27" xfId="6" applyFont="1" applyBorder="1" applyAlignment="1">
      <alignment horizontal="center" vertical="center" wrapText="1"/>
    </xf>
    <xf numFmtId="0" fontId="38" fillId="0" borderId="0" xfId="6" applyFont="1" applyAlignment="1">
      <alignment horizontal="center" vertical="center" wrapText="1"/>
    </xf>
    <xf numFmtId="0" fontId="38" fillId="0" borderId="28" xfId="6" applyFont="1" applyBorder="1" applyAlignment="1">
      <alignment horizontal="center" vertical="center" wrapText="1"/>
    </xf>
    <xf numFmtId="0" fontId="24" fillId="0" borderId="27" xfId="6" applyFont="1" applyBorder="1" applyAlignment="1">
      <alignment horizontal="center" vertical="center" wrapText="1"/>
    </xf>
    <xf numFmtId="0" fontId="27" fillId="0" borderId="19" xfId="5" applyFont="1" applyFill="1" applyBorder="1" applyAlignment="1">
      <alignment vertical="center" wrapText="1"/>
    </xf>
    <xf numFmtId="0" fontId="27" fillId="0" borderId="18" xfId="5" applyFont="1" applyFill="1" applyBorder="1" applyAlignment="1">
      <alignment vertical="center" wrapText="1"/>
    </xf>
    <xf numFmtId="0" fontId="27" fillId="0" borderId="17" xfId="5" applyFont="1" applyFill="1" applyBorder="1" applyAlignment="1">
      <alignment vertical="center" wrapText="1"/>
    </xf>
    <xf numFmtId="0" fontId="25" fillId="0" borderId="42" xfId="14" applyFont="1" applyBorder="1" applyAlignment="1">
      <alignment horizontal="left" vertical="top"/>
    </xf>
    <xf numFmtId="0" fontId="25" fillId="0" borderId="38" xfId="14" applyFont="1" applyBorder="1" applyAlignment="1">
      <alignment horizontal="left" vertical="top"/>
    </xf>
    <xf numFmtId="0" fontId="38" fillId="0" borderId="27" xfId="6" applyFont="1" applyBorder="1" applyAlignment="1">
      <alignment horizontal="justify" vertical="center" wrapText="1"/>
    </xf>
    <xf numFmtId="0" fontId="38" fillId="0" borderId="0" xfId="6" applyFont="1" applyAlignment="1">
      <alignment horizontal="justify" vertical="center" wrapText="1"/>
    </xf>
    <xf numFmtId="0" fontId="38" fillId="0" borderId="28" xfId="6" applyFont="1" applyBorder="1" applyAlignment="1">
      <alignment horizontal="justify" vertical="center" wrapText="1"/>
    </xf>
    <xf numFmtId="0" fontId="24" fillId="0" borderId="27" xfId="6" applyFont="1" applyBorder="1" applyAlignment="1">
      <alignment horizontal="justify" vertical="center" wrapText="1"/>
    </xf>
    <xf numFmtId="0" fontId="7" fillId="2" borderId="21" xfId="5" applyNumberFormat="1" applyFont="1" applyFill="1" applyBorder="1" applyAlignment="1">
      <alignment horizontal="center" vertical="top" wrapText="1"/>
    </xf>
    <xf numFmtId="0" fontId="7" fillId="2" borderId="48" xfId="5" applyNumberFormat="1" applyFont="1" applyFill="1" applyBorder="1" applyAlignment="1">
      <alignment horizontal="center" vertical="top" wrapText="1"/>
    </xf>
    <xf numFmtId="0" fontId="20" fillId="3" borderId="33" xfId="5" applyFont="1" applyFill="1" applyBorder="1" applyAlignment="1">
      <alignment horizontal="right" vertical="center" wrapText="1"/>
    </xf>
    <xf numFmtId="0" fontId="20" fillId="3" borderId="35" xfId="5" applyFont="1" applyFill="1" applyBorder="1" applyAlignment="1">
      <alignment horizontal="right" vertical="center" wrapText="1"/>
    </xf>
    <xf numFmtId="0" fontId="20" fillId="3" borderId="36" xfId="5" applyFont="1" applyFill="1" applyBorder="1" applyAlignment="1">
      <alignment horizontal="right" vertical="center" wrapText="1"/>
    </xf>
    <xf numFmtId="0" fontId="37" fillId="4" borderId="6" xfId="5" applyFont="1" applyFill="1" applyBorder="1" applyAlignment="1">
      <alignment horizontal="center" vertical="center" wrapText="1"/>
    </xf>
    <xf numFmtId="0" fontId="37" fillId="4" borderId="7" xfId="5" applyFont="1" applyFill="1" applyBorder="1" applyAlignment="1">
      <alignment horizontal="center" vertical="center" wrapText="1"/>
    </xf>
    <xf numFmtId="0" fontId="37" fillId="4" borderId="8" xfId="5" applyFont="1" applyFill="1" applyBorder="1" applyAlignment="1">
      <alignment horizontal="center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8" xfId="5" applyFont="1" applyFill="1" applyBorder="1" applyAlignment="1">
      <alignment horizontal="left" vertical="center" wrapText="1"/>
    </xf>
    <xf numFmtId="0" fontId="20" fillId="3" borderId="20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right" vertical="center" wrapText="1"/>
    </xf>
    <xf numFmtId="0" fontId="20" fillId="3" borderId="18" xfId="5" applyFont="1" applyFill="1" applyBorder="1" applyAlignment="1">
      <alignment horizontal="right" vertical="center" wrapText="1"/>
    </xf>
    <xf numFmtId="0" fontId="20" fillId="3" borderId="17" xfId="5" applyFont="1" applyFill="1" applyBorder="1" applyAlignment="1">
      <alignment horizontal="right" vertical="center" wrapText="1"/>
    </xf>
    <xf numFmtId="0" fontId="20" fillId="3" borderId="6" xfId="5" applyFont="1" applyFill="1" applyBorder="1" applyAlignment="1">
      <alignment horizontal="right" vertical="center" wrapText="1"/>
    </xf>
    <xf numFmtId="0" fontId="20" fillId="3" borderId="7" xfId="5" applyFont="1" applyFill="1" applyBorder="1" applyAlignment="1">
      <alignment horizontal="right" vertical="center" wrapText="1"/>
    </xf>
    <xf numFmtId="0" fontId="20" fillId="3" borderId="46" xfId="5" applyFont="1" applyFill="1" applyBorder="1" applyAlignment="1">
      <alignment horizontal="right" vertical="center" wrapText="1"/>
    </xf>
    <xf numFmtId="0" fontId="25" fillId="0" borderId="27" xfId="14" applyFont="1" applyBorder="1" applyAlignment="1">
      <alignment horizontal="left" vertical="top"/>
    </xf>
    <xf numFmtId="0" fontId="25" fillId="0" borderId="0" xfId="14" applyFont="1" applyAlignment="1">
      <alignment horizontal="left" vertical="top"/>
    </xf>
    <xf numFmtId="0" fontId="7" fillId="0" borderId="37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0" xfId="5" applyFont="1" applyBorder="1" applyAlignment="1">
      <alignment horizontal="center" vertical="center" wrapText="1"/>
    </xf>
    <xf numFmtId="0" fontId="7" fillId="0" borderId="38" xfId="5" applyFont="1" applyBorder="1" applyAlignment="1">
      <alignment horizontal="center" vertical="center" wrapText="1"/>
    </xf>
    <xf numFmtId="0" fontId="7" fillId="0" borderId="29" xfId="5" applyFont="1" applyBorder="1" applyAlignment="1">
      <alignment horizontal="center" vertical="center" wrapText="1"/>
    </xf>
    <xf numFmtId="0" fontId="7" fillId="0" borderId="4" xfId="5" applyFont="1" applyBorder="1" applyAlignment="1">
      <alignment horizontal="center" vertical="center" wrapText="1"/>
    </xf>
    <xf numFmtId="166" fontId="7" fillId="0" borderId="29" xfId="5" applyNumberFormat="1" applyFont="1" applyBorder="1" applyAlignment="1">
      <alignment horizontal="center" vertical="center" wrapText="1"/>
    </xf>
    <xf numFmtId="166" fontId="7" fillId="0" borderId="30" xfId="5" applyNumberFormat="1" applyFont="1" applyBorder="1" applyAlignment="1">
      <alignment horizontal="center" vertical="center" wrapText="1"/>
    </xf>
    <xf numFmtId="0" fontId="34" fillId="2" borderId="24" xfId="6" applyFont="1" applyFill="1" applyBorder="1" applyAlignment="1">
      <alignment horizontal="justify" vertical="center" wrapText="1"/>
    </xf>
    <xf numFmtId="0" fontId="34" fillId="2" borderId="25" xfId="6" applyFont="1" applyFill="1" applyBorder="1" applyAlignment="1">
      <alignment horizontal="justify" vertical="center" wrapText="1"/>
    </xf>
    <xf numFmtId="0" fontId="34" fillId="2" borderId="26" xfId="6" applyFont="1" applyFill="1" applyBorder="1" applyAlignment="1">
      <alignment horizontal="justify" vertical="center" wrapText="1"/>
    </xf>
    <xf numFmtId="0" fontId="34" fillId="2" borderId="42" xfId="6" applyFont="1" applyFill="1" applyBorder="1" applyAlignment="1">
      <alignment horizontal="justify" vertical="center" wrapText="1"/>
    </xf>
    <xf numFmtId="0" fontId="34" fillId="2" borderId="38" xfId="6" applyFont="1" applyFill="1" applyBorder="1" applyAlignment="1">
      <alignment horizontal="justify" vertical="center" wrapText="1"/>
    </xf>
    <xf numFmtId="0" fontId="34" fillId="2" borderId="31" xfId="6" applyFont="1" applyFill="1" applyBorder="1" applyAlignment="1">
      <alignment horizontal="justify" vertical="center" wrapText="1"/>
    </xf>
    <xf numFmtId="0" fontId="20" fillId="2" borderId="54" xfId="5" applyFont="1" applyFill="1" applyBorder="1" applyAlignment="1">
      <alignment horizontal="center" vertical="center" wrapText="1"/>
    </xf>
    <xf numFmtId="0" fontId="20" fillId="2" borderId="45" xfId="5" applyFont="1" applyFill="1" applyBorder="1" applyAlignment="1">
      <alignment horizontal="center" vertical="center" wrapText="1"/>
    </xf>
    <xf numFmtId="0" fontId="20" fillId="2" borderId="13" xfId="5" applyFont="1" applyFill="1" applyBorder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 wrapText="1"/>
    </xf>
    <xf numFmtId="0" fontId="7" fillId="0" borderId="2" xfId="5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0" fillId="2" borderId="45" xfId="37" applyFont="1" applyFill="1" applyBorder="1" applyAlignment="1">
      <alignment horizontal="center" vertical="center" wrapText="1"/>
    </xf>
    <xf numFmtId="0" fontId="20" fillId="2" borderId="13" xfId="37" applyFont="1" applyFill="1" applyBorder="1" applyAlignment="1">
      <alignment horizontal="center" vertical="center" wrapText="1"/>
    </xf>
    <xf numFmtId="0" fontId="32" fillId="0" borderId="54" xfId="0" applyFont="1" applyBorder="1" applyAlignment="1">
      <alignment horizontal="center"/>
    </xf>
    <xf numFmtId="0" fontId="32" fillId="0" borderId="45" xfId="0" applyFont="1" applyBorder="1" applyAlignment="1">
      <alignment horizontal="center"/>
    </xf>
    <xf numFmtId="0" fontId="32" fillId="0" borderId="13" xfId="0" applyFont="1" applyBorder="1" applyAlignment="1">
      <alignment horizontal="center"/>
    </xf>
    <xf numFmtId="0" fontId="34" fillId="0" borderId="38" xfId="0" applyFont="1" applyBorder="1" applyAlignment="1">
      <alignment horizontal="justify" vertical="center" wrapText="1"/>
    </xf>
    <xf numFmtId="0" fontId="34" fillId="0" borderId="31" xfId="0" applyFont="1" applyBorder="1" applyAlignment="1">
      <alignment horizontal="justify" vertical="center" wrapText="1"/>
    </xf>
    <xf numFmtId="0" fontId="0" fillId="0" borderId="25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1" fillId="6" borderId="44" xfId="37" applyFont="1" applyFill="1" applyBorder="1" applyAlignment="1">
      <alignment horizontal="center" vertical="center" wrapText="1"/>
    </xf>
    <xf numFmtId="0" fontId="21" fillId="6" borderId="46" xfId="37" applyFont="1" applyFill="1" applyBorder="1" applyAlignment="1">
      <alignment horizontal="center" vertical="center" wrapText="1"/>
    </xf>
    <xf numFmtId="0" fontId="19" fillId="0" borderId="34" xfId="37" applyFont="1" applyBorder="1" applyAlignment="1">
      <alignment horizontal="left" vertical="center" wrapText="1"/>
    </xf>
    <xf numFmtId="0" fontId="19" fillId="0" borderId="36" xfId="37" applyFont="1" applyBorder="1" applyAlignment="1">
      <alignment horizontal="left" vertical="center" wrapText="1"/>
    </xf>
    <xf numFmtId="173" fontId="19" fillId="3" borderId="19" xfId="38" applyNumberFormat="1" applyFont="1" applyFill="1" applyBorder="1" applyAlignment="1">
      <alignment horizontal="center" wrapText="1"/>
    </xf>
    <xf numFmtId="173" fontId="19" fillId="3" borderId="20" xfId="38" applyNumberFormat="1" applyFont="1" applyFill="1" applyBorder="1" applyAlignment="1">
      <alignment horizontal="center" wrapText="1"/>
    </xf>
    <xf numFmtId="42" fontId="20" fillId="0" borderId="19" xfId="40" applyFont="1" applyFill="1" applyBorder="1" applyAlignment="1">
      <alignment horizontal="center" wrapText="1"/>
    </xf>
    <xf numFmtId="42" fontId="20" fillId="0" borderId="20" xfId="40" applyFont="1" applyFill="1" applyBorder="1" applyAlignment="1">
      <alignment horizontal="center" wrapText="1"/>
    </xf>
    <xf numFmtId="173" fontId="19" fillId="0" borderId="34" xfId="37" applyNumberFormat="1" applyFont="1" applyBorder="1" applyAlignment="1">
      <alignment horizontal="center" wrapText="1"/>
    </xf>
    <xf numFmtId="173" fontId="19" fillId="0" borderId="40" xfId="37" applyNumberFormat="1" applyFont="1" applyBorder="1" applyAlignment="1">
      <alignment horizontal="center" wrapText="1"/>
    </xf>
    <xf numFmtId="172" fontId="21" fillId="6" borderId="44" xfId="38" applyNumberFormat="1" applyFont="1" applyFill="1" applyBorder="1" applyAlignment="1">
      <alignment horizontal="center" vertical="center" wrapText="1"/>
    </xf>
    <xf numFmtId="172" fontId="21" fillId="6" borderId="8" xfId="38" applyNumberFormat="1" applyFont="1" applyFill="1" applyBorder="1" applyAlignment="1">
      <alignment horizontal="center" vertical="center" wrapText="1"/>
    </xf>
    <xf numFmtId="0" fontId="19" fillId="3" borderId="19" xfId="37" applyFont="1" applyFill="1" applyBorder="1" applyAlignment="1">
      <alignment horizontal="center" wrapText="1"/>
    </xf>
    <xf numFmtId="0" fontId="19" fillId="3" borderId="17" xfId="37" applyFont="1" applyFill="1" applyBorder="1" applyAlignment="1">
      <alignment horizontal="center" wrapText="1"/>
    </xf>
    <xf numFmtId="0" fontId="22" fillId="2" borderId="56" xfId="5" applyFont="1" applyFill="1" applyBorder="1" applyAlignment="1">
      <alignment horizontal="center" vertical="center" wrapText="1"/>
    </xf>
    <xf numFmtId="0" fontId="22" fillId="2" borderId="57" xfId="5" applyFont="1" applyFill="1" applyBorder="1" applyAlignment="1">
      <alignment horizontal="center" vertical="center" wrapText="1"/>
    </xf>
    <xf numFmtId="0" fontId="22" fillId="2" borderId="58" xfId="5" applyFont="1" applyFill="1" applyBorder="1" applyAlignment="1">
      <alignment horizontal="center" vertical="center" wrapText="1"/>
    </xf>
    <xf numFmtId="0" fontId="31" fillId="0" borderId="24" xfId="0" applyFont="1" applyBorder="1" applyAlignment="1">
      <alignment horizontal="left" vertical="top"/>
    </xf>
    <xf numFmtId="0" fontId="31" fillId="0" borderId="25" xfId="0" applyFont="1" applyBorder="1" applyAlignment="1">
      <alignment horizontal="left" vertical="top"/>
    </xf>
    <xf numFmtId="0" fontId="31" fillId="0" borderId="27" xfId="0" applyFont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1" fillId="0" borderId="32" xfId="0" applyFont="1" applyBorder="1" applyAlignment="1">
      <alignment horizontal="left" vertical="top"/>
    </xf>
    <xf numFmtId="0" fontId="31" fillId="0" borderId="12" xfId="0" applyFont="1" applyBorder="1" applyAlignment="1">
      <alignment horizontal="left" vertical="top"/>
    </xf>
    <xf numFmtId="0" fontId="33" fillId="0" borderId="27" xfId="0" applyFont="1" applyBorder="1" applyAlignment="1">
      <alignment horizontal="center"/>
    </xf>
    <xf numFmtId="0" fontId="33" fillId="0" borderId="0" xfId="0" applyFont="1" applyAlignment="1">
      <alignment horizontal="center"/>
    </xf>
    <xf numFmtId="0" fontId="0" fillId="0" borderId="26" xfId="0" applyBorder="1" applyAlignment="1">
      <alignment horizontal="center"/>
    </xf>
  </cellXfs>
  <cellStyles count="42">
    <cellStyle name="Millares [0] 2" xfId="32" xr:uid="{00000000-0005-0000-0000-000000000000}"/>
    <cellStyle name="Millares 2" xfId="29" xr:uid="{00000000-0005-0000-0000-000001000000}"/>
    <cellStyle name="Millares 2 2" xfId="23" xr:uid="{00000000-0005-0000-0000-000002000000}"/>
    <cellStyle name="Millares 2 2 2" xfId="7" xr:uid="{00000000-0005-0000-0000-000003000000}"/>
    <cellStyle name="Millares 2 2 3" xfId="36" xr:uid="{00000000-0005-0000-0000-000004000000}"/>
    <cellStyle name="Millares 3" xfId="39" xr:uid="{00000000-0005-0000-0000-000005000000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2 2" xfId="41" xr:uid="{00000000-0005-0000-0000-00000C000000}"/>
    <cellStyle name="Moneda [0] 3" xfId="28" xr:uid="{00000000-0005-0000-0000-00000D000000}"/>
    <cellStyle name="Moneda 10" xfId="13" xr:uid="{00000000-0005-0000-0000-00000E000000}"/>
    <cellStyle name="Moneda 17" xfId="18" xr:uid="{00000000-0005-0000-0000-00000F000000}"/>
    <cellStyle name="Moneda 2" xfId="11" xr:uid="{00000000-0005-0000-0000-000010000000}"/>
    <cellStyle name="Moneda 3" xfId="38" xr:uid="{00000000-0005-0000-0000-000011000000}"/>
    <cellStyle name="Moneda 3 11" xfId="9" xr:uid="{00000000-0005-0000-0000-000012000000}"/>
    <cellStyle name="Moneda 3 4 2" xfId="12" xr:uid="{00000000-0005-0000-0000-000013000000}"/>
    <cellStyle name="Normal" xfId="0" builtinId="0"/>
    <cellStyle name="Normal 10" xfId="1" xr:uid="{00000000-0005-0000-0000-000015000000}"/>
    <cellStyle name="Normal 10 2" xfId="2" xr:uid="{00000000-0005-0000-0000-000016000000}"/>
    <cellStyle name="Normal 12 2" xfId="6" xr:uid="{00000000-0005-0000-0000-000017000000}"/>
    <cellStyle name="Normal 12 2 2" xfId="15" xr:uid="{00000000-0005-0000-0000-000018000000}"/>
    <cellStyle name="Normal 15" xfId="17" xr:uid="{00000000-0005-0000-0000-000019000000}"/>
    <cellStyle name="Normal 16" xfId="16" xr:uid="{00000000-0005-0000-0000-00001A000000}"/>
    <cellStyle name="Normal 17" xfId="22" xr:uid="{00000000-0005-0000-0000-00001B000000}"/>
    <cellStyle name="Normal 17 2" xfId="27" xr:uid="{00000000-0005-0000-0000-00001C000000}"/>
    <cellStyle name="Normal 2" xfId="37" xr:uid="{00000000-0005-0000-0000-00001D000000}"/>
    <cellStyle name="Normal 2 10" xfId="25" xr:uid="{00000000-0005-0000-0000-00001E000000}"/>
    <cellStyle name="Normal 2 2" xfId="31" xr:uid="{00000000-0005-0000-0000-00001F000000}"/>
    <cellStyle name="Normal 3 10" xfId="4" xr:uid="{00000000-0005-0000-0000-000020000000}"/>
    <cellStyle name="Normal 3 11" xfId="3" xr:uid="{00000000-0005-0000-0000-000021000000}"/>
    <cellStyle name="Normal 3 11 2" xfId="5" xr:uid="{00000000-0005-0000-0000-000022000000}"/>
    <cellStyle name="Normal 3 11 3" xfId="24" xr:uid="{00000000-0005-0000-0000-000023000000}"/>
    <cellStyle name="Normal 3 2 17" xfId="20" xr:uid="{00000000-0005-0000-0000-000024000000}"/>
    <cellStyle name="Normal 5" xfId="35" xr:uid="{00000000-0005-0000-0000-000025000000}"/>
    <cellStyle name="Normal 9 2" xfId="34" xr:uid="{00000000-0005-0000-0000-000026000000}"/>
    <cellStyle name="Normal_ESTABLECIMIENTO Y MANTENIMIENTO" xfId="14" xr:uid="{00000000-0005-0000-0000-000027000000}"/>
    <cellStyle name="Porcentaje 4" xfId="8" xr:uid="{00000000-0005-0000-0000-000028000000}"/>
    <cellStyle name="Porcentual 2 10" xfId="33" xr:uid="{00000000-0005-0000-0000-000029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84" Type="http://schemas.openxmlformats.org/officeDocument/2006/relationships/externalLink" Target="externalLinks/externalLink80.xml"/><Relationship Id="rId89" Type="http://schemas.openxmlformats.org/officeDocument/2006/relationships/externalLink" Target="externalLinks/externalLink85.xml"/><Relationship Id="rId16" Type="http://schemas.openxmlformats.org/officeDocument/2006/relationships/externalLink" Target="externalLinks/externalLink12.xml"/><Relationship Id="rId107" Type="http://schemas.openxmlformats.org/officeDocument/2006/relationships/customXml" Target="../customXml/item1.xml"/><Relationship Id="rId11" Type="http://schemas.openxmlformats.org/officeDocument/2006/relationships/externalLink" Target="externalLinks/externalLink7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74" Type="http://schemas.openxmlformats.org/officeDocument/2006/relationships/externalLink" Target="externalLinks/externalLink70.xml"/><Relationship Id="rId79" Type="http://schemas.openxmlformats.org/officeDocument/2006/relationships/externalLink" Target="externalLinks/externalLink75.xml"/><Relationship Id="rId102" Type="http://schemas.openxmlformats.org/officeDocument/2006/relationships/externalLink" Target="externalLinks/externalLink98.xml"/><Relationship Id="rId5" Type="http://schemas.openxmlformats.org/officeDocument/2006/relationships/externalLink" Target="externalLinks/externalLink1.xml"/><Relationship Id="rId90" Type="http://schemas.openxmlformats.org/officeDocument/2006/relationships/externalLink" Target="externalLinks/externalLink86.xml"/><Relationship Id="rId95" Type="http://schemas.openxmlformats.org/officeDocument/2006/relationships/externalLink" Target="externalLinks/externalLink91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0" Type="http://schemas.openxmlformats.org/officeDocument/2006/relationships/externalLink" Target="externalLinks/externalLink76.xml"/><Relationship Id="rId85" Type="http://schemas.openxmlformats.org/officeDocument/2006/relationships/externalLink" Target="externalLinks/externalLink81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59" Type="http://schemas.openxmlformats.org/officeDocument/2006/relationships/externalLink" Target="externalLinks/externalLink55.xml"/><Relationship Id="rId103" Type="http://schemas.openxmlformats.org/officeDocument/2006/relationships/theme" Target="theme/theme1.xml"/><Relationship Id="rId108" Type="http://schemas.openxmlformats.org/officeDocument/2006/relationships/customXml" Target="../customXml/item2.xml"/><Relationship Id="rId54" Type="http://schemas.openxmlformats.org/officeDocument/2006/relationships/externalLink" Target="externalLinks/externalLink50.xml"/><Relationship Id="rId70" Type="http://schemas.openxmlformats.org/officeDocument/2006/relationships/externalLink" Target="externalLinks/externalLink66.xml"/><Relationship Id="rId75" Type="http://schemas.openxmlformats.org/officeDocument/2006/relationships/externalLink" Target="externalLinks/externalLink71.xml"/><Relationship Id="rId91" Type="http://schemas.openxmlformats.org/officeDocument/2006/relationships/externalLink" Target="externalLinks/externalLink87.xml"/><Relationship Id="rId96" Type="http://schemas.openxmlformats.org/officeDocument/2006/relationships/externalLink" Target="externalLinks/externalLink9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6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externalLink" Target="externalLinks/externalLink69.xml"/><Relationship Id="rId78" Type="http://schemas.openxmlformats.org/officeDocument/2006/relationships/externalLink" Target="externalLinks/externalLink74.xml"/><Relationship Id="rId81" Type="http://schemas.openxmlformats.org/officeDocument/2006/relationships/externalLink" Target="externalLinks/externalLink77.xml"/><Relationship Id="rId86" Type="http://schemas.openxmlformats.org/officeDocument/2006/relationships/externalLink" Target="externalLinks/externalLink82.xml"/><Relationship Id="rId94" Type="http://schemas.openxmlformats.org/officeDocument/2006/relationships/externalLink" Target="externalLinks/externalLink90.xml"/><Relationship Id="rId99" Type="http://schemas.openxmlformats.org/officeDocument/2006/relationships/externalLink" Target="externalLinks/externalLink95.xml"/><Relationship Id="rId101" Type="http://schemas.openxmlformats.org/officeDocument/2006/relationships/externalLink" Target="externalLinks/externalLink97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109" Type="http://schemas.openxmlformats.org/officeDocument/2006/relationships/customXml" Target="../customXml/item3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6" Type="http://schemas.openxmlformats.org/officeDocument/2006/relationships/externalLink" Target="externalLinks/externalLink72.xml"/><Relationship Id="rId97" Type="http://schemas.openxmlformats.org/officeDocument/2006/relationships/externalLink" Target="externalLinks/externalLink93.xml"/><Relationship Id="rId104" Type="http://schemas.openxmlformats.org/officeDocument/2006/relationships/styles" Target="styles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Relationship Id="rId92" Type="http://schemas.openxmlformats.org/officeDocument/2006/relationships/externalLink" Target="externalLinks/externalLink8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5.xml"/><Relationship Id="rId24" Type="http://schemas.openxmlformats.org/officeDocument/2006/relationships/externalLink" Target="externalLinks/externalLink20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66" Type="http://schemas.openxmlformats.org/officeDocument/2006/relationships/externalLink" Target="externalLinks/externalLink62.xml"/><Relationship Id="rId87" Type="http://schemas.openxmlformats.org/officeDocument/2006/relationships/externalLink" Target="externalLinks/externalLink83.xml"/><Relationship Id="rId61" Type="http://schemas.openxmlformats.org/officeDocument/2006/relationships/externalLink" Target="externalLinks/externalLink57.xml"/><Relationship Id="rId82" Type="http://schemas.openxmlformats.org/officeDocument/2006/relationships/externalLink" Target="externalLinks/externalLink78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56" Type="http://schemas.openxmlformats.org/officeDocument/2006/relationships/externalLink" Target="externalLinks/externalLink52.xml"/><Relationship Id="rId77" Type="http://schemas.openxmlformats.org/officeDocument/2006/relationships/externalLink" Target="externalLinks/externalLink73.xml"/><Relationship Id="rId100" Type="http://schemas.openxmlformats.org/officeDocument/2006/relationships/externalLink" Target="externalLinks/externalLink96.xml"/><Relationship Id="rId105" Type="http://schemas.openxmlformats.org/officeDocument/2006/relationships/sharedStrings" Target="sharedStrings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externalLink" Target="externalLinks/externalLink68.xml"/><Relationship Id="rId93" Type="http://schemas.openxmlformats.org/officeDocument/2006/relationships/externalLink" Target="externalLinks/externalLink89.xml"/><Relationship Id="rId98" Type="http://schemas.openxmlformats.org/officeDocument/2006/relationships/externalLink" Target="externalLinks/externalLink94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1.xml"/><Relationship Id="rId46" Type="http://schemas.openxmlformats.org/officeDocument/2006/relationships/externalLink" Target="externalLinks/externalLink42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62" Type="http://schemas.openxmlformats.org/officeDocument/2006/relationships/externalLink" Target="externalLinks/externalLink58.xml"/><Relationship Id="rId83" Type="http://schemas.openxmlformats.org/officeDocument/2006/relationships/externalLink" Target="externalLinks/externalLink79.xml"/><Relationship Id="rId88" Type="http://schemas.openxmlformats.org/officeDocument/2006/relationships/externalLink" Target="externalLinks/externalLink8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Users/SMINGE~1/AppData/Local/Temp/Rar$DI48.776/Users/oegomez/AppData/Local/Microsoft/Windows/Temporary%20Internet%20Files/Content.Outlook/SCY6KILA/presupuesto%20M4.xls" TargetMode="External"/><Relationship Id="rId1" Type="http://schemas.openxmlformats.org/officeDocument/2006/relationships/externalLinkPath" Target="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sites/SGC-Consultas/Documentos%20compartidos/02.%20DOCUMENTOS%20TIPO/2020/01.%20INFRAESTRUCTURA%20DE%20TRANSPORTE/04.%20INTERVENTOR&#205;A/05.%20III%20VERSION%20-%20COMENTARIOS%20DE%20CIUDADANOS/V&#237;nculoExternoRecuperado1" TargetMode="External"/><Relationship Id="rId1" Type="http://schemas.openxmlformats.org/officeDocument/2006/relationships/externalLinkPath" Target="/sites/SGC-Consultas/Documentos%20compartidos/02.%20DOCUMENTOS%20TIPO/2020/01.%20INFRAESTRUCTURA%20DE%20TRANSPORTE/04.%20INTERVENTOR&#205;A/05.%20III%20VERSION%20-%20COMENTARIOS%20DE%20CIUDADANOS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MANTENIMIENTO%20RUTA%201001_MARZO%20DE%202008/Documents%20and%20Settings/PEDRO%20GARCIA%20REALPE/Mis%20documentos/AMV_G1_2006_TUMACO/Actas%20AMV_G1_Tumaco/a%20%20aaInformaci&#243;n" TargetMode="External"/><Relationship Id="rId1" Type="http://schemas.openxmlformats.org/officeDocument/2006/relationships/externalLinkPath" Target="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a%20%20aaInformaci&#243;n%20GRUPO%204/A%20MInformes%20Mensuales/Informe%20de%20estado%20vial%20ene/aCCIDENTES%20DE%201995%20-%201996.xls" TargetMode="External"/><Relationship Id="rId1" Type="http://schemas.openxmlformats.org/officeDocument/2006/relationships/externalLinkPath" Target="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Documents%20and%20Settings/enieto/Configuraci&#243;n%20local/Archivos%20temporales%20de%20Internet/OLK1/PO%20-%20CARLOS%20LLERAS.xls" TargetMode="External"/><Relationship Id="rId1" Type="http://schemas.openxmlformats.org/officeDocument/2006/relationships/externalLinkPath" Target="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CABG"/>
      <sheetName val="Datos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COSTOS UNITARIOS"/>
      <sheetName val="CA-2909"/>
      <sheetName val="TRAYECTO 1"/>
      <sheetName val="Seguim-16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Indicadores Y Lista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AMOBLAMINETO"/>
      <sheetName val="TARIFAS MATERIALES"/>
      <sheetName val="TARIFAS EQUIPOS "/>
      <sheetName val="TARIFA SALARIOS"/>
      <sheetName val="ó&gt;_x005f_x0000__x005f_x0001__x005f_x0000__x005f_x0000__"/>
      <sheetName val="PRES"/>
      <sheetName val="REAJUSTESACTA1PROVI"/>
      <sheetName val="MDC-1 COLOCACION "/>
      <sheetName val="D-20 COLOCACION "/>
      <sheetName val="TRANSPORTE MEZCLA ASFALTICA"/>
      <sheetName val="Fresado"/>
      <sheetName val="EXT microagomerado"/>
      <sheetName val="Hoja5"/>
      <sheetName val="BASE DE DATOS DE PRECIOS"/>
      <sheetName val="Accidentalidad"/>
      <sheetName val="Causa Posible"/>
      <sheetName val="Lista ICCU"/>
      <sheetName val="EMPRESAS"/>
      <sheetName val="Hoja3"/>
      <sheetName val="Elementos Involucrados"/>
      <sheetName val="Base de Datos"/>
      <sheetName val="CRA.MODI"/>
      <sheetName val="SNP7 Anclajes pasivos6j_x0000_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Hoja2"/>
      <sheetName val="Transportes"/>
      <sheetName val="Grafico Avance"/>
      <sheetName val="ó&gt;?_x0001_???j0$?#???j.$?#???L_x0012_Óu????"/>
      <sheetName val="Patrimonio neto personal"/>
      <sheetName val="Cálculos"/>
      <sheetName val="Paral. 1"/>
      <sheetName val="Paral. 2"/>
      <sheetName val="Paral. 3"/>
      <sheetName val="Paral.4"/>
      <sheetName val="LISTA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ó&gt;"/>
      <sheetName val="_x0000_㈀㰰⌀_x0000_㈀㰮⌀_x0000_䰀଒v_x0000__x0000__x0000_頀"/>
      <sheetName val="ó&gt;????j0$?#???j_$?#???LÓu????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strsumm0"/>
      <sheetName val="Datos_CO"/>
      <sheetName val="Skid Lifting Lug"/>
      <sheetName val="CCONC"/>
      <sheetName val="ACTA PROVEEDORES"/>
      <sheetName val="ACTA INICIO"/>
      <sheetName val="ACTA PARCIAL"/>
      <sheetName val="ACTA TERMINACION"/>
      <sheetName val="CABLE CONTRO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MATERIALES Y RECURSOS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CORTE DE OBRA N° 1"/>
      <sheetName val="memoria"/>
      <sheetName val="memoria 1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&quot;PAGA&quot;"/>
      <sheetName val="Indicadores_Y_Listas4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RESUPUESTOS-REV1.xls"/>
      <sheetName val="BASE_DE_DATOS_DE_PRECIOS"/>
      <sheetName val="BASE_DE_DATOS_DE_PRECIOS1"/>
      <sheetName val="resum96"/>
      <sheetName val="TARIFAS_MATERIALES"/>
      <sheetName val="TARIFAS_EQUIPOS_"/>
      <sheetName val="TARIFA_SALARIOS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PSM Monthly"/>
      <sheetName val="BQMPALOC"/>
      <sheetName val="ACTA No.5"/>
      <sheetName val="IV. MANO DE OBRA AIU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Tramo_25"/>
      <sheetName val="Resistividad 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ER"/>
      <sheetName val="MAT"/>
      <sheetName val="PER"/>
      <sheetName val="TRANS"/>
      <sheetName val="Mensilizzato"/>
      <sheetName val="INSUMOS"/>
      <sheetName val="EQUIPOS"/>
      <sheetName val="CUADRI"/>
      <sheetName val="EQUI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Base_de_Datos1"/>
      <sheetName val="CRA_MODI1"/>
      <sheetName val="Equipo_Menor1"/>
      <sheetName val="ALQUILADO_F-7857-308_1"/>
      <sheetName val="Real_Para_tarifas1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Causa_Posible2"/>
      <sheetName val="Elementos_Involucrados2"/>
      <sheetName val="Base_de_Datos2"/>
      <sheetName val="CRA_MODI2"/>
      <sheetName val="Equipo_Menor2"/>
      <sheetName val="ALQUILADO_F-7857-308_2"/>
      <sheetName val="Real_Para_tarifas2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Causa_Posible3"/>
      <sheetName val="Elementos_Involucrados3"/>
      <sheetName val="Base_de_Datos3"/>
      <sheetName val="CRA_MODI3"/>
      <sheetName val="Equipo_Menor3"/>
      <sheetName val="ALQUILADO_F-7857-308_3"/>
      <sheetName val="Real_Para_tarifas3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CANT OBRA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Listas de apoyo Social"/>
      <sheetName val="Listas de apoyo"/>
      <sheetName val="Programacion"/>
      <sheetName val="G.G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ó&gt;_x0000__x0001__x0000__x0000__"/>
      <sheetName val="RESUMEN S.T.I.M.S.T "/>
      <sheetName val="Item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for2-consor"/>
      <sheetName val="BASE"/>
      <sheetName val="Base de Diseño"/>
      <sheetName val="civ_roma"/>
      <sheetName val="octubre"/>
      <sheetName val="AIU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Base de datos cuadrillas"/>
      <sheetName val="PREACTA 28"/>
      <sheetName val="[PRESUPUESTOS-R_x0000_耽1._x0000__x0000_㙊辎簎䣼ꦱ_xdb30_疏揤S"/>
      <sheetName val="ACTA PARCIAL 1"/>
      <sheetName val="[PRESUPUESTOS-R"/>
      <sheetName val="M-NP-12"/>
      <sheetName val="Equipo"/>
      <sheetName val="otros"/>
      <sheetName val="PROY_ORIGINAL34"/>
      <sheetName val="PU_(2)33"/>
      <sheetName val="COSTOS_UNITARIOS28"/>
      <sheetName val="TRAYECTO_128"/>
      <sheetName val="200P_128"/>
      <sheetName val="210_2_228"/>
      <sheetName val="320_128"/>
      <sheetName val="640_128"/>
      <sheetName val="500P_128"/>
      <sheetName val="500P_228"/>
      <sheetName val="600_128"/>
      <sheetName val="610_128"/>
      <sheetName val="630_428"/>
      <sheetName val="640P_228"/>
      <sheetName val="640_1_(2)28"/>
      <sheetName val="672P_128"/>
      <sheetName val="2P_128"/>
      <sheetName val="900_228"/>
      <sheetName val="materiales_de_insumo28"/>
      <sheetName val="jornales_y_prestaciones28"/>
      <sheetName val="210_128"/>
      <sheetName val="310_128"/>
      <sheetName val="600_428"/>
      <sheetName val="661_128"/>
      <sheetName val="673_128"/>
      <sheetName val="673_228"/>
      <sheetName val="673_328"/>
      <sheetName val="672_128"/>
      <sheetName val="3P_128"/>
      <sheetName val="3P_228"/>
      <sheetName val="6_1P28"/>
      <sheetName val="6_2P28"/>
      <sheetName val="6_4P28"/>
      <sheetName val="INFORME_SEMANAL25"/>
      <sheetName val="201_725"/>
      <sheetName val="211_125"/>
      <sheetName val="320_225"/>
      <sheetName val="330_125"/>
      <sheetName val="330_225"/>
      <sheetName val="411_225"/>
      <sheetName val="450_2P25"/>
      <sheetName val="450_9P25"/>
      <sheetName val="461_125"/>
      <sheetName val="465_125"/>
      <sheetName val="464_1P25"/>
      <sheetName val="600_225"/>
      <sheetName val="630_525"/>
      <sheetName val="630_625"/>
      <sheetName val="630_725"/>
      <sheetName val="681_125"/>
      <sheetName val="670_P25"/>
      <sheetName val="671_P25"/>
      <sheetName val="674_225"/>
      <sheetName val="450_3P25"/>
      <sheetName val="621_1P25"/>
      <sheetName val="610_2P25"/>
      <sheetName val="230_225"/>
      <sheetName val="230_2P25"/>
      <sheetName val="621_1-1P25"/>
      <sheetName val="621_1_2P25"/>
      <sheetName val="PESO_VARILLAS25"/>
      <sheetName val="FORMATO_PREACTA28"/>
      <sheetName val="FORMATO_FECHA)28"/>
      <sheetName val="DESMONTE_LIMP_28"/>
      <sheetName val="REGISTRO_FOTOGRAFICO28"/>
      <sheetName val="S200_1_DESM__LIMP_B_28"/>
      <sheetName val="S200_2_DESM__LIMP__NB28"/>
      <sheetName val="S201_7_DEMO__ESTRUCTURAS28"/>
      <sheetName val="Remocion_alcantarillas_28"/>
      <sheetName val="Excav__Mat__Comun_28"/>
      <sheetName val="s201_15-remoción_de_alcantari28"/>
      <sheetName val="s210_2_2-Exc_de_expl28"/>
      <sheetName val="s210_2_1-Exc_en_roca28"/>
      <sheetName val="s211_1_REMOCION_DERR_28"/>
      <sheetName val="s220_1_Terraplenes28"/>
      <sheetName val="s221_1_Pedraplen28"/>
      <sheetName val="S900_3_TRANS__DERRUMBE28"/>
      <sheetName val="s231_1_Geotextil28"/>
      <sheetName val="S230_2_Mejora__de_la_Sub-Ra28"/>
      <sheetName val="S320_1_Sub_base28"/>
      <sheetName val="S330_1_BASE_GRANULAR28"/>
      <sheetName val="CONFM__DE_CALZADA_EXISTENTE28"/>
      <sheetName val="S310_1_Confor__calzada_existe28"/>
      <sheetName val="_S450_1_MEZCLA_MDC-128"/>
      <sheetName val="_S450_2MEZCLA_MDC-228"/>
      <sheetName val="S420_1_RIEGO_DE_IMPRIMACION_28"/>
      <sheetName val="S421_1_RIEGO_LIGA_CRR-128"/>
      <sheetName val="S460_1_FRESADO_28"/>
      <sheetName val="Excav__REPARACION_PAVIMENTO_28"/>
      <sheetName val="S465_1_EXC__PAV__ASFALTICO28"/>
      <sheetName val="S500_1_PAVIMENTO_CONCRETO28"/>
      <sheetName val="S510_1_PAVIMENTO_ADOQUIN28"/>
      <sheetName val="S600_1_EXCAV__VARIAS_28"/>
      <sheetName val="Relleno_Estructuras28"/>
      <sheetName val="eXCAVACIONES_VARIAS_EN_ROCA_28"/>
      <sheetName val="S600_2_EXCAV__ROCA28"/>
      <sheetName val="S610_1_Relleno_Estructuras28"/>
      <sheetName val="S623_1_Anclajes_28"/>
      <sheetName val="S623P1_Pantalla_Concreto28"/>
      <sheetName val="S630_3_Concretos_C28"/>
      <sheetName val="S630_4a_Concretos_D28"/>
      <sheetName val="S630_4b_Concretos_D28"/>
      <sheetName val="S630_6_CONCRETO_F28"/>
      <sheetName val="CONCRETO_G28"/>
      <sheetName val="S630_7_CONCRETO_G28"/>
      <sheetName val="s640_1_Acero_refuerzo28"/>
      <sheetName val="S642_13_Juntas_dilatacion28"/>
      <sheetName val="S644_2_Tuberia_PVC_4&quot;28"/>
      <sheetName val="_TUBERIA_36&quot;28"/>
      <sheetName val="S632_1_Baranda28"/>
      <sheetName val="_S661_1_TUBERIA_36&quot;_28"/>
      <sheetName val="S673_1_MAT__FILTRANTE28"/>
      <sheetName val="S673_2_GEOTEXTIL28"/>
      <sheetName val="TRANS__EXPLANACION28"/>
      <sheetName val="_S673_3_GEODREN_PLANAR_6&quot;28"/>
      <sheetName val="S681_1_GAVIONES28"/>
      <sheetName val="S700_1_Demarcacion28"/>
      <sheetName val="S700_2_Marca_víal28"/>
      <sheetName val="S701_1_tachas_reflectivas28"/>
      <sheetName val="S710_1_1_SEÑ_VERT__28"/>
      <sheetName val="S710_2_SEÑ_VERT_V28"/>
      <sheetName val="S710_1_2_SEÑ_VERT_28"/>
      <sheetName val="S730_1Defensas_28"/>
      <sheetName val="S800_2_CERCAS28"/>
      <sheetName val="S810_1_PROTECCION_TALUDES28"/>
      <sheetName val="S900_2Trans_explan28"/>
      <sheetName val="Tratamiento_fisuras28"/>
      <sheetName val="MARCAS_VIALES28"/>
      <sheetName val="Geomalla_con_fibra_de_vidrio28"/>
      <sheetName val="Anclajes_pasivos_4#628"/>
      <sheetName val="SNP1-geomalla_fibra_Vidrio28"/>
      <sheetName val="SNP2-geomalla_Biaxial28"/>
      <sheetName val="SNP3_concreto_3500_28"/>
      <sheetName val="SNP4_CEM__ASFALTICO28"/>
      <sheetName val="SNP5_MTTO_RUTINARIO28"/>
      <sheetName val="SNP6_Drenes28"/>
      <sheetName val="SNP7_Anclajes_pasivos_4#628"/>
      <sheetName val="SNP8_Anclajes_activos_2_Tor28"/>
      <sheetName val="SNP9_Anclajes_activos_4_Tor28"/>
      <sheetName val="SNP10_MATERIAL_3&quot;_TRIT28"/>
      <sheetName val="SNP11_Material_Relleno28"/>
      <sheetName val="SNP12_CUNETAS_3_00028"/>
      <sheetName val="SNP13_PARCHEO28"/>
      <sheetName val="SNP14_SELLO_JUNTAS28"/>
      <sheetName val="SNP15_Pilotes28"/>
      <sheetName val="SNP16_EXCAV__PAVIMENTO28"/>
      <sheetName val="SNP17_TRANS_BASE28"/>
      <sheetName val="SNP18_AFIRMADO_3&quot;28"/>
      <sheetName val="alcantarilla_K69+10328"/>
      <sheetName val="alcantarilla_K68+43728"/>
      <sheetName val="alcantarilla_K67+45528"/>
      <sheetName val="BOX_110+520_PUENTE_EL_VERDE28"/>
      <sheetName val="Muro_K99+070328"/>
      <sheetName val="MURO_K104+45428"/>
      <sheetName val="Muro_K109+057028"/>
      <sheetName val="BOX_K28"/>
      <sheetName val="VALOR_ENSAYOS28"/>
      <sheetName val="resumen_preacta28"/>
      <sheetName val="Resalto_en_asfalto28"/>
      <sheetName val="Mat_fresado_para_ampliacion28"/>
      <sheetName val="Tuberia_filtro_D=6&quot;28"/>
      <sheetName val="Realce_de_bordillo28"/>
      <sheetName val="Remocion_tuberia_d=24&quot;28"/>
      <sheetName val="GRAVA_ATRAQUES_DE_ALCANTARILL28"/>
      <sheetName val="210_1_124"/>
      <sheetName val="210_1_224"/>
      <sheetName val="210_2_124"/>
      <sheetName val="220_124"/>
      <sheetName val="420_124"/>
      <sheetName val="421_124"/>
      <sheetName val="630_4_124"/>
      <sheetName val="640_1_124"/>
      <sheetName val="4P_1_124"/>
      <sheetName val="671_124"/>
      <sheetName val="673P_124"/>
      <sheetName val="674p_224"/>
      <sheetName val="640_1_224"/>
      <sheetName val="640_1_424"/>
      <sheetName val="630_3_124"/>
      <sheetName val="700_124"/>
      <sheetName val="701_224"/>
      <sheetName val="710_124"/>
      <sheetName val="730_124"/>
      <sheetName val="TORTA_EST24"/>
      <sheetName val="MATERIALES_Y_RECURSOS"/>
      <sheetName val="TARIFAS_MATERIALES6"/>
      <sheetName val="TARIFAS_EQUIPOS_6"/>
      <sheetName val="TARIFA_SALARIOS6"/>
      <sheetName val="Indicadores_Y_Listas24"/>
      <sheetName val="CORTE_DE_OBRA_N°_1"/>
      <sheetName val="memoria_1"/>
      <sheetName val="Skid_Lifting_Lug"/>
      <sheetName val="CABLE_CONTROL"/>
      <sheetName val="PSM_Monthly"/>
      <sheetName val="ACTA_No_5"/>
      <sheetName val="ACTA_PROVEEDORES"/>
      <sheetName val="ACTA_INICIO"/>
      <sheetName val="ACTA_PARCIAL"/>
      <sheetName val="ACTA_TERMINACION"/>
      <sheetName val="IV__MANO_DE_OBRA_AIU"/>
      <sheetName val="Resistividad_"/>
      <sheetName val="RELACION_DE_PRECIOS"/>
      <sheetName val="ACTA_5"/>
      <sheetName val="MODIF__2"/>
      <sheetName val="MODIF__3"/>
      <sheetName val="par_mar19"/>
      <sheetName val="GPI_526"/>
      <sheetName val="VEA_374"/>
      <sheetName val="C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>
        <row r="2">
          <cell r="A2">
            <v>0</v>
          </cell>
        </row>
      </sheetData>
      <sheetData sheetId="61" refreshError="1"/>
      <sheetData sheetId="62" refreshError="1"/>
      <sheetData sheetId="63" refreshError="1"/>
      <sheetData sheetId="64">
        <row r="2">
          <cell r="A2">
            <v>0</v>
          </cell>
        </row>
      </sheetData>
      <sheetData sheetId="65">
        <row r="2">
          <cell r="A2">
            <v>0</v>
          </cell>
        </row>
      </sheetData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 refreshError="1"/>
      <sheetData sheetId="70" refreshError="1"/>
      <sheetData sheetId="71">
        <row r="2">
          <cell r="A2">
            <v>0</v>
          </cell>
        </row>
      </sheetData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>
        <row r="2">
          <cell r="A2">
            <v>0</v>
          </cell>
        </row>
      </sheetData>
      <sheetData sheetId="89">
        <row r="2">
          <cell r="A2">
            <v>0</v>
          </cell>
        </row>
      </sheetData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>
        <row r="2">
          <cell r="A2">
            <v>0</v>
          </cell>
        </row>
      </sheetData>
      <sheetData sheetId="752" refreshError="1"/>
      <sheetData sheetId="753" refreshError="1"/>
      <sheetData sheetId="754" refreshError="1"/>
      <sheetData sheetId="755" refreshError="1"/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>
        <row r="2">
          <cell r="A2">
            <v>0</v>
          </cell>
        </row>
      </sheetData>
      <sheetData sheetId="1048">
        <row r="2">
          <cell r="A2">
            <v>0</v>
          </cell>
        </row>
      </sheetData>
      <sheetData sheetId="1049">
        <row r="2">
          <cell r="A2">
            <v>0</v>
          </cell>
        </row>
      </sheetData>
      <sheetData sheetId="1050">
        <row r="2">
          <cell r="A2">
            <v>0</v>
          </cell>
        </row>
      </sheetData>
      <sheetData sheetId="1051" refreshError="1"/>
      <sheetData sheetId="1052">
        <row r="2">
          <cell r="A2">
            <v>0</v>
          </cell>
        </row>
      </sheetData>
      <sheetData sheetId="1053">
        <row r="2">
          <cell r="A2">
            <v>0</v>
          </cell>
        </row>
      </sheetData>
      <sheetData sheetId="1054" refreshError="1"/>
      <sheetData sheetId="1055" refreshError="1"/>
      <sheetData sheetId="1056" refreshError="1"/>
      <sheetData sheetId="1057" refreshError="1"/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 refreshError="1"/>
      <sheetData sheetId="1061" refreshError="1"/>
      <sheetData sheetId="1062" refreshError="1"/>
      <sheetData sheetId="1063" refreshError="1"/>
      <sheetData sheetId="1064"/>
      <sheetData sheetId="1065" refreshError="1"/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 refreshError="1"/>
      <sheetData sheetId="1697" refreshError="1"/>
      <sheetData sheetId="1698" refreshError="1"/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 refreshError="1"/>
      <sheetData sheetId="1711" refreshError="1"/>
      <sheetData sheetId="1712">
        <row r="2">
          <cell r="A2">
            <v>0</v>
          </cell>
        </row>
      </sheetData>
      <sheetData sheetId="1713" refreshError="1"/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 refreshError="1"/>
      <sheetData sheetId="1718" refreshError="1"/>
      <sheetData sheetId="1719">
        <row r="2">
          <cell r="A2">
            <v>0</v>
          </cell>
        </row>
      </sheetData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 refreshError="1"/>
      <sheetData sheetId="1741" refreshError="1"/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 refreshError="1"/>
      <sheetData sheetId="1745" refreshError="1"/>
      <sheetData sheetId="1746">
        <row r="2">
          <cell r="A2">
            <v>0</v>
          </cell>
        </row>
      </sheetData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 refreshError="1"/>
      <sheetData sheetId="2907">
        <row r="2">
          <cell r="A2" t="str">
            <v>Locación</v>
          </cell>
        </row>
      </sheetData>
      <sheetData sheetId="2908" refreshError="1"/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/>
      <sheetData sheetId="2917"/>
      <sheetData sheetId="2918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 t="str">
            <v>FORMULARIO N° 4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 refreshError="1"/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 refreshError="1"/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/>
      <sheetData sheetId="3402"/>
      <sheetData sheetId="3403"/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/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/>
      <sheetData sheetId="4142"/>
      <sheetData sheetId="4143"/>
      <sheetData sheetId="4144">
        <row r="2">
          <cell r="A2">
            <v>0</v>
          </cell>
        </row>
      </sheetData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>
        <row r="2">
          <cell r="A2">
            <v>0</v>
          </cell>
        </row>
      </sheetData>
      <sheetData sheetId="4174"/>
      <sheetData sheetId="4175"/>
      <sheetData sheetId="4176"/>
      <sheetData sheetId="4177"/>
      <sheetData sheetId="4178">
        <row r="2">
          <cell r="A2">
            <v>0</v>
          </cell>
        </row>
      </sheetData>
      <sheetData sheetId="4179"/>
      <sheetData sheetId="4180">
        <row r="2">
          <cell r="A2">
            <v>0</v>
          </cell>
        </row>
      </sheetData>
      <sheetData sheetId="4181"/>
      <sheetData sheetId="4182"/>
      <sheetData sheetId="4183">
        <row r="2">
          <cell r="A2">
            <v>0</v>
          </cell>
        </row>
      </sheetData>
      <sheetData sheetId="4184"/>
      <sheetData sheetId="4185"/>
      <sheetData sheetId="4186">
        <row r="2">
          <cell r="A2">
            <v>0</v>
          </cell>
        </row>
      </sheetData>
      <sheetData sheetId="4187">
        <row r="2">
          <cell r="A2">
            <v>0</v>
          </cell>
        </row>
      </sheetData>
      <sheetData sheetId="4188"/>
      <sheetData sheetId="4189"/>
      <sheetData sheetId="4190">
        <row r="2">
          <cell r="A2">
            <v>0</v>
          </cell>
        </row>
      </sheetData>
      <sheetData sheetId="4191">
        <row r="2">
          <cell r="A2">
            <v>0</v>
          </cell>
        </row>
      </sheetData>
      <sheetData sheetId="4192">
        <row r="2">
          <cell r="A2">
            <v>0</v>
          </cell>
        </row>
      </sheetData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>
        <row r="2">
          <cell r="A2">
            <v>0</v>
          </cell>
        </row>
      </sheetData>
      <sheetData sheetId="4211"/>
      <sheetData sheetId="4212"/>
      <sheetData sheetId="4213"/>
      <sheetData sheetId="4214">
        <row r="2">
          <cell r="A2">
            <v>0</v>
          </cell>
        </row>
      </sheetData>
      <sheetData sheetId="4215">
        <row r="2">
          <cell r="A2">
            <v>0</v>
          </cell>
        </row>
      </sheetData>
      <sheetData sheetId="4216"/>
      <sheetData sheetId="4217"/>
      <sheetData sheetId="4218"/>
      <sheetData sheetId="4219">
        <row r="2">
          <cell r="A2">
            <v>0</v>
          </cell>
        </row>
      </sheetData>
      <sheetData sheetId="4220">
        <row r="2">
          <cell r="A2">
            <v>0</v>
          </cell>
        </row>
      </sheetData>
      <sheetData sheetId="4221"/>
      <sheetData sheetId="4222"/>
      <sheetData sheetId="4223"/>
      <sheetData sheetId="4224">
        <row r="2">
          <cell r="A2">
            <v>0</v>
          </cell>
        </row>
      </sheetData>
      <sheetData sheetId="4225">
        <row r="2">
          <cell r="A2">
            <v>0</v>
          </cell>
        </row>
      </sheetData>
      <sheetData sheetId="4226"/>
      <sheetData sheetId="4227">
        <row r="2">
          <cell r="A2">
            <v>0</v>
          </cell>
        </row>
      </sheetData>
      <sheetData sheetId="4228"/>
      <sheetData sheetId="4229"/>
      <sheetData sheetId="4230"/>
      <sheetData sheetId="4231">
        <row r="2">
          <cell r="A2">
            <v>0</v>
          </cell>
        </row>
      </sheetData>
      <sheetData sheetId="4232">
        <row r="2">
          <cell r="A2">
            <v>0</v>
          </cell>
        </row>
      </sheetData>
      <sheetData sheetId="4233"/>
      <sheetData sheetId="4234"/>
      <sheetData sheetId="4235"/>
      <sheetData sheetId="4236">
        <row r="2">
          <cell r="A2">
            <v>0</v>
          </cell>
        </row>
      </sheetData>
      <sheetData sheetId="4237">
        <row r="2">
          <cell r="A2">
            <v>0</v>
          </cell>
        </row>
      </sheetData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>
        <row r="2">
          <cell r="A2">
            <v>0</v>
          </cell>
        </row>
      </sheetData>
      <sheetData sheetId="4250">
        <row r="2">
          <cell r="A2">
            <v>0</v>
          </cell>
        </row>
      </sheetData>
      <sheetData sheetId="4251"/>
      <sheetData sheetId="4252"/>
      <sheetData sheetId="4253"/>
      <sheetData sheetId="4254">
        <row r="2">
          <cell r="A2">
            <v>0</v>
          </cell>
        </row>
      </sheetData>
      <sheetData sheetId="4255">
        <row r="2">
          <cell r="A2">
            <v>0</v>
          </cell>
        </row>
      </sheetData>
      <sheetData sheetId="4256"/>
      <sheetData sheetId="4257"/>
      <sheetData sheetId="4258"/>
      <sheetData sheetId="4259">
        <row r="2">
          <cell r="A2">
            <v>0</v>
          </cell>
        </row>
      </sheetData>
      <sheetData sheetId="4260">
        <row r="2">
          <cell r="A2">
            <v>0</v>
          </cell>
        </row>
      </sheetData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>
        <row r="2">
          <cell r="A2">
            <v>0</v>
          </cell>
        </row>
      </sheetData>
      <sheetData sheetId="4266"/>
      <sheetData sheetId="4267"/>
      <sheetData sheetId="4268"/>
      <sheetData sheetId="4269">
        <row r="2">
          <cell r="A2">
            <v>0</v>
          </cell>
        </row>
      </sheetData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>
        <row r="2">
          <cell r="A2">
            <v>0</v>
          </cell>
        </row>
      </sheetData>
      <sheetData sheetId="4295"/>
      <sheetData sheetId="4296"/>
      <sheetData sheetId="4297"/>
      <sheetData sheetId="4298"/>
      <sheetData sheetId="4299"/>
      <sheetData sheetId="4300"/>
      <sheetData sheetId="4301"/>
      <sheetData sheetId="4302">
        <row r="2">
          <cell r="A2">
            <v>0</v>
          </cell>
        </row>
      </sheetData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/>
      <sheetData sheetId="4310">
        <row r="2">
          <cell r="A2">
            <v>0</v>
          </cell>
        </row>
      </sheetData>
      <sheetData sheetId="4311"/>
      <sheetData sheetId="4312">
        <row r="2">
          <cell r="A2">
            <v>0</v>
          </cell>
        </row>
      </sheetData>
      <sheetData sheetId="4313"/>
      <sheetData sheetId="4314"/>
      <sheetData sheetId="4315"/>
      <sheetData sheetId="4316"/>
      <sheetData sheetId="4317"/>
      <sheetData sheetId="4318"/>
      <sheetData sheetId="4319"/>
      <sheetData sheetId="4320">
        <row r="2">
          <cell r="A2">
            <v>0</v>
          </cell>
        </row>
      </sheetData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/>
      <sheetData sheetId="4346"/>
      <sheetData sheetId="4347"/>
      <sheetData sheetId="4348">
        <row r="2">
          <cell r="A2">
            <v>0</v>
          </cell>
        </row>
      </sheetData>
      <sheetData sheetId="4349"/>
      <sheetData sheetId="4350">
        <row r="2">
          <cell r="A2">
            <v>0</v>
          </cell>
        </row>
      </sheetData>
      <sheetData sheetId="4351"/>
      <sheetData sheetId="4352"/>
      <sheetData sheetId="4353"/>
      <sheetData sheetId="4354"/>
      <sheetData sheetId="4355"/>
      <sheetData sheetId="4356">
        <row r="2">
          <cell r="A2">
            <v>0</v>
          </cell>
        </row>
      </sheetData>
      <sheetData sheetId="4357"/>
      <sheetData sheetId="4358">
        <row r="2">
          <cell r="A2">
            <v>0</v>
          </cell>
        </row>
      </sheetData>
      <sheetData sheetId="4359"/>
      <sheetData sheetId="4360">
        <row r="2">
          <cell r="A2">
            <v>0</v>
          </cell>
        </row>
      </sheetData>
      <sheetData sheetId="4361"/>
      <sheetData sheetId="4362"/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/>
      <sheetData sheetId="4368">
        <row r="2">
          <cell r="A2">
            <v>0</v>
          </cell>
        </row>
      </sheetData>
      <sheetData sheetId="4369"/>
      <sheetData sheetId="4370"/>
      <sheetData sheetId="4371">
        <row r="2">
          <cell r="A2">
            <v>0</v>
          </cell>
        </row>
      </sheetData>
      <sheetData sheetId="4372"/>
      <sheetData sheetId="4373"/>
      <sheetData sheetId="4374"/>
      <sheetData sheetId="4375"/>
      <sheetData sheetId="4376">
        <row r="2">
          <cell r="A2">
            <v>0</v>
          </cell>
        </row>
      </sheetData>
      <sheetData sheetId="4377"/>
      <sheetData sheetId="4378"/>
      <sheetData sheetId="4379"/>
      <sheetData sheetId="4380"/>
      <sheetData sheetId="4381"/>
      <sheetData sheetId="4382"/>
      <sheetData sheetId="4383">
        <row r="2">
          <cell r="A2">
            <v>0</v>
          </cell>
        </row>
      </sheetData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/>
      <sheetData sheetId="4398"/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/>
      <sheetData sheetId="4402">
        <row r="2">
          <cell r="A2">
            <v>0</v>
          </cell>
        </row>
      </sheetData>
      <sheetData sheetId="4403"/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/>
      <sheetData sheetId="4408"/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/>
      <sheetData sheetId="4412">
        <row r="2">
          <cell r="A2">
            <v>0</v>
          </cell>
        </row>
      </sheetData>
      <sheetData sheetId="4413"/>
      <sheetData sheetId="4414">
        <row r="2">
          <cell r="A2">
            <v>0</v>
          </cell>
        </row>
      </sheetData>
      <sheetData sheetId="4415"/>
      <sheetData sheetId="4416"/>
      <sheetData sheetId="4417"/>
      <sheetData sheetId="4418"/>
      <sheetData sheetId="4419"/>
      <sheetData sheetId="4420">
        <row r="2">
          <cell r="A2">
            <v>0</v>
          </cell>
        </row>
      </sheetData>
      <sheetData sheetId="4421"/>
      <sheetData sheetId="4422">
        <row r="2">
          <cell r="A2">
            <v>0</v>
          </cell>
        </row>
      </sheetData>
      <sheetData sheetId="4423"/>
      <sheetData sheetId="4424"/>
      <sheetData sheetId="4425"/>
      <sheetData sheetId="4426"/>
      <sheetData sheetId="4427"/>
      <sheetData sheetId="4428"/>
      <sheetData sheetId="4429"/>
      <sheetData sheetId="4430"/>
      <sheetData sheetId="4431"/>
      <sheetData sheetId="4432"/>
      <sheetData sheetId="4433"/>
      <sheetData sheetId="4434"/>
      <sheetData sheetId="4435"/>
      <sheetData sheetId="4436"/>
      <sheetData sheetId="4437"/>
      <sheetData sheetId="4438"/>
      <sheetData sheetId="4439">
        <row r="2">
          <cell r="A2">
            <v>0</v>
          </cell>
        </row>
      </sheetData>
      <sheetData sheetId="4440"/>
      <sheetData sheetId="4441"/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>
        <row r="2">
          <cell r="A2">
            <v>0</v>
          </cell>
        </row>
      </sheetData>
      <sheetData sheetId="4486">
        <row r="2">
          <cell r="A2">
            <v>0</v>
          </cell>
        </row>
      </sheetData>
      <sheetData sheetId="4487">
        <row r="2">
          <cell r="A2">
            <v>0</v>
          </cell>
        </row>
      </sheetData>
      <sheetData sheetId="4488">
        <row r="2">
          <cell r="A2">
            <v>0</v>
          </cell>
        </row>
      </sheetData>
      <sheetData sheetId="4489">
        <row r="2">
          <cell r="A2">
            <v>0</v>
          </cell>
        </row>
      </sheetData>
      <sheetData sheetId="4490">
        <row r="2">
          <cell r="A2">
            <v>0</v>
          </cell>
        </row>
      </sheetData>
      <sheetData sheetId="4491">
        <row r="2">
          <cell r="A2">
            <v>0</v>
          </cell>
        </row>
      </sheetData>
      <sheetData sheetId="4492">
        <row r="2">
          <cell r="A2">
            <v>0</v>
          </cell>
        </row>
      </sheetData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>
        <row r="2">
          <cell r="A2">
            <v>0</v>
          </cell>
        </row>
      </sheetData>
      <sheetData sheetId="4496">
        <row r="2">
          <cell r="A2">
            <v>0</v>
          </cell>
        </row>
      </sheetData>
      <sheetData sheetId="4497">
        <row r="2">
          <cell r="A2">
            <v>0</v>
          </cell>
        </row>
      </sheetData>
      <sheetData sheetId="4498">
        <row r="2">
          <cell r="A2">
            <v>0</v>
          </cell>
        </row>
      </sheetData>
      <sheetData sheetId="4499">
        <row r="2">
          <cell r="A2">
            <v>0</v>
          </cell>
        </row>
      </sheetData>
      <sheetData sheetId="4500">
        <row r="2">
          <cell r="A2">
            <v>0</v>
          </cell>
        </row>
      </sheetData>
      <sheetData sheetId="4501">
        <row r="2">
          <cell r="A2">
            <v>0</v>
          </cell>
        </row>
      </sheetData>
      <sheetData sheetId="4502">
        <row r="2">
          <cell r="A2">
            <v>0</v>
          </cell>
        </row>
      </sheetData>
      <sheetData sheetId="4503">
        <row r="2">
          <cell r="A2">
            <v>0</v>
          </cell>
        </row>
      </sheetData>
      <sheetData sheetId="4504">
        <row r="2">
          <cell r="A2">
            <v>0</v>
          </cell>
        </row>
      </sheetData>
      <sheetData sheetId="4505">
        <row r="2">
          <cell r="A2">
            <v>0</v>
          </cell>
        </row>
      </sheetData>
      <sheetData sheetId="4506">
        <row r="2">
          <cell r="A2">
            <v>0</v>
          </cell>
        </row>
      </sheetData>
      <sheetData sheetId="4507">
        <row r="2">
          <cell r="A2">
            <v>0</v>
          </cell>
        </row>
      </sheetData>
      <sheetData sheetId="4508">
        <row r="2">
          <cell r="A2">
            <v>0</v>
          </cell>
        </row>
      </sheetData>
      <sheetData sheetId="4509">
        <row r="2">
          <cell r="A2">
            <v>0</v>
          </cell>
        </row>
      </sheetData>
      <sheetData sheetId="4510">
        <row r="2">
          <cell r="A2">
            <v>0</v>
          </cell>
        </row>
      </sheetData>
      <sheetData sheetId="4511">
        <row r="2">
          <cell r="A2">
            <v>0</v>
          </cell>
        </row>
      </sheetData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/>
      <sheetData sheetId="4528"/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/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/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/>
      <sheetData sheetId="4556"/>
      <sheetData sheetId="4557"/>
      <sheetData sheetId="4558"/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/>
      <sheetData sheetId="4563"/>
      <sheetData sheetId="4564"/>
      <sheetData sheetId="4565"/>
      <sheetData sheetId="4566"/>
      <sheetData sheetId="4567"/>
      <sheetData sheetId="4568">
        <row r="2">
          <cell r="A2">
            <v>0</v>
          </cell>
        </row>
      </sheetData>
      <sheetData sheetId="4569"/>
      <sheetData sheetId="4570"/>
      <sheetData sheetId="4571"/>
      <sheetData sheetId="4572"/>
      <sheetData sheetId="4573"/>
      <sheetData sheetId="4574"/>
      <sheetData sheetId="4575"/>
      <sheetData sheetId="4576"/>
      <sheetData sheetId="4577"/>
      <sheetData sheetId="4578"/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/>
      <sheetData sheetId="4583"/>
      <sheetData sheetId="4584"/>
      <sheetData sheetId="4585">
        <row r="2">
          <cell r="A2">
            <v>0</v>
          </cell>
        </row>
      </sheetData>
      <sheetData sheetId="4586"/>
      <sheetData sheetId="4587">
        <row r="2">
          <cell r="A2">
            <v>0</v>
          </cell>
        </row>
      </sheetData>
      <sheetData sheetId="4588"/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>
        <row r="2">
          <cell r="A2">
            <v>0</v>
          </cell>
        </row>
      </sheetData>
      <sheetData sheetId="4599">
        <row r="2">
          <cell r="A2">
            <v>0</v>
          </cell>
        </row>
      </sheetData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>
        <row r="2">
          <cell r="A2">
            <v>0</v>
          </cell>
        </row>
      </sheetData>
      <sheetData sheetId="4663">
        <row r="2">
          <cell r="A2">
            <v>0</v>
          </cell>
        </row>
      </sheetData>
      <sheetData sheetId="4664">
        <row r="2">
          <cell r="A2">
            <v>0</v>
          </cell>
        </row>
      </sheetData>
      <sheetData sheetId="4665">
        <row r="2">
          <cell r="A2">
            <v>0</v>
          </cell>
        </row>
      </sheetData>
      <sheetData sheetId="4666">
        <row r="2">
          <cell r="A2">
            <v>0</v>
          </cell>
        </row>
      </sheetData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/>
      <sheetData sheetId="4676"/>
      <sheetData sheetId="4677">
        <row r="2">
          <cell r="A2">
            <v>0</v>
          </cell>
        </row>
      </sheetData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>
        <row r="2">
          <cell r="A2">
            <v>0</v>
          </cell>
        </row>
      </sheetData>
      <sheetData sheetId="4681">
        <row r="2">
          <cell r="A2">
            <v>0</v>
          </cell>
        </row>
      </sheetData>
      <sheetData sheetId="4682">
        <row r="2">
          <cell r="A2">
            <v>0</v>
          </cell>
        </row>
      </sheetData>
      <sheetData sheetId="4683">
        <row r="2">
          <cell r="A2">
            <v>0</v>
          </cell>
        </row>
      </sheetData>
      <sheetData sheetId="4684">
        <row r="2">
          <cell r="A2">
            <v>0</v>
          </cell>
        </row>
      </sheetData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>
        <row r="2">
          <cell r="A2">
            <v>0</v>
          </cell>
        </row>
      </sheetData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>
        <row r="2">
          <cell r="A2">
            <v>0</v>
          </cell>
        </row>
      </sheetData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/>
      <sheetData sheetId="5067"/>
      <sheetData sheetId="5068"/>
      <sheetData sheetId="5069">
        <row r="2">
          <cell r="A2">
            <v>0</v>
          </cell>
        </row>
      </sheetData>
      <sheetData sheetId="5070"/>
      <sheetData sheetId="5071"/>
      <sheetData sheetId="5072"/>
      <sheetData sheetId="5073"/>
      <sheetData sheetId="5074"/>
      <sheetData sheetId="5075"/>
      <sheetData sheetId="5076"/>
      <sheetData sheetId="5077"/>
      <sheetData sheetId="5078"/>
      <sheetData sheetId="5079"/>
      <sheetData sheetId="5080">
        <row r="2">
          <cell r="A2">
            <v>0</v>
          </cell>
        </row>
      </sheetData>
      <sheetData sheetId="5081"/>
      <sheetData sheetId="5082"/>
      <sheetData sheetId="5083"/>
      <sheetData sheetId="5084"/>
      <sheetData sheetId="5085"/>
      <sheetData sheetId="5086"/>
      <sheetData sheetId="5087"/>
      <sheetData sheetId="5088">
        <row r="2">
          <cell r="A2">
            <v>0</v>
          </cell>
        </row>
      </sheetData>
      <sheetData sheetId="5089"/>
      <sheetData sheetId="5090">
        <row r="2">
          <cell r="A2">
            <v>0</v>
          </cell>
        </row>
      </sheetData>
      <sheetData sheetId="5091"/>
      <sheetData sheetId="5092"/>
      <sheetData sheetId="5093"/>
      <sheetData sheetId="5094"/>
      <sheetData sheetId="5095"/>
      <sheetData sheetId="5096">
        <row r="2">
          <cell r="A2">
            <v>0</v>
          </cell>
        </row>
      </sheetData>
      <sheetData sheetId="5097"/>
      <sheetData sheetId="5098">
        <row r="2">
          <cell r="A2">
            <v>0</v>
          </cell>
        </row>
      </sheetData>
      <sheetData sheetId="5099"/>
      <sheetData sheetId="5100">
        <row r="2">
          <cell r="A2">
            <v>0</v>
          </cell>
        </row>
      </sheetData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>
        <row r="2">
          <cell r="A2">
            <v>0</v>
          </cell>
        </row>
      </sheetData>
      <sheetData sheetId="5107"/>
      <sheetData sheetId="5108">
        <row r="2">
          <cell r="A2">
            <v>0</v>
          </cell>
        </row>
      </sheetData>
      <sheetData sheetId="5109"/>
      <sheetData sheetId="5110"/>
      <sheetData sheetId="5111"/>
      <sheetData sheetId="5112"/>
      <sheetData sheetId="5113"/>
      <sheetData sheetId="5114"/>
      <sheetData sheetId="5115">
        <row r="2">
          <cell r="A2">
            <v>0</v>
          </cell>
        </row>
      </sheetData>
      <sheetData sheetId="5116">
        <row r="2">
          <cell r="A2">
            <v>0</v>
          </cell>
        </row>
      </sheetData>
      <sheetData sheetId="5117"/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/>
      <sheetData sheetId="5126"/>
      <sheetData sheetId="5127"/>
      <sheetData sheetId="5128"/>
      <sheetData sheetId="5129"/>
      <sheetData sheetId="5130"/>
      <sheetData sheetId="5131"/>
      <sheetData sheetId="5132"/>
      <sheetData sheetId="5133"/>
      <sheetData sheetId="5134">
        <row r="2">
          <cell r="A2">
            <v>0</v>
          </cell>
        </row>
      </sheetData>
      <sheetData sheetId="5135"/>
      <sheetData sheetId="5136">
        <row r="2">
          <cell r="A2">
            <v>0</v>
          </cell>
        </row>
      </sheetData>
      <sheetData sheetId="5137"/>
      <sheetData sheetId="5138"/>
      <sheetData sheetId="5139"/>
      <sheetData sheetId="5140"/>
      <sheetData sheetId="5141"/>
      <sheetData sheetId="5142">
        <row r="2">
          <cell r="A2">
            <v>0</v>
          </cell>
        </row>
      </sheetData>
      <sheetData sheetId="5143"/>
      <sheetData sheetId="5144">
        <row r="2">
          <cell r="A2">
            <v>0</v>
          </cell>
        </row>
      </sheetData>
      <sheetData sheetId="5145"/>
      <sheetData sheetId="5146">
        <row r="2">
          <cell r="A2">
            <v>0</v>
          </cell>
        </row>
      </sheetData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>
        <row r="2">
          <cell r="A2">
            <v>0</v>
          </cell>
        </row>
      </sheetData>
      <sheetData sheetId="5153"/>
      <sheetData sheetId="5154">
        <row r="2">
          <cell r="A2">
            <v>0</v>
          </cell>
        </row>
      </sheetData>
      <sheetData sheetId="5155"/>
      <sheetData sheetId="5156"/>
      <sheetData sheetId="5157"/>
      <sheetData sheetId="5158"/>
      <sheetData sheetId="5159"/>
      <sheetData sheetId="5160"/>
      <sheetData sheetId="5161"/>
      <sheetData sheetId="5162">
        <row r="2">
          <cell r="A2">
            <v>0</v>
          </cell>
        </row>
      </sheetData>
      <sheetData sheetId="5163"/>
      <sheetData sheetId="5164"/>
      <sheetData sheetId="5165"/>
      <sheetData sheetId="5166"/>
      <sheetData sheetId="5167"/>
      <sheetData sheetId="5168"/>
      <sheetData sheetId="5169"/>
      <sheetData sheetId="5170"/>
      <sheetData sheetId="5171"/>
      <sheetData sheetId="5172"/>
      <sheetData sheetId="5173"/>
      <sheetData sheetId="5174"/>
      <sheetData sheetId="5175"/>
      <sheetData sheetId="5176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/>
      <sheetData sheetId="5186"/>
      <sheetData sheetId="5187"/>
      <sheetData sheetId="5188">
        <row r="2">
          <cell r="A2">
            <v>0</v>
          </cell>
        </row>
      </sheetData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/>
      <sheetData sheetId="5196"/>
      <sheetData sheetId="5197"/>
      <sheetData sheetId="5198">
        <row r="2">
          <cell r="A2">
            <v>0</v>
          </cell>
        </row>
      </sheetData>
      <sheetData sheetId="5199"/>
      <sheetData sheetId="5200">
        <row r="2">
          <cell r="A2">
            <v>0</v>
          </cell>
        </row>
      </sheetData>
      <sheetData sheetId="5201"/>
      <sheetData sheetId="5202"/>
      <sheetData sheetId="5203"/>
      <sheetData sheetId="5204"/>
      <sheetData sheetId="5205"/>
      <sheetData sheetId="5206"/>
      <sheetData sheetId="5207"/>
      <sheetData sheetId="5208">
        <row r="2">
          <cell r="A2">
            <v>0</v>
          </cell>
        </row>
      </sheetData>
      <sheetData sheetId="5209"/>
      <sheetData sheetId="5210"/>
      <sheetData sheetId="5211"/>
      <sheetData sheetId="5212"/>
      <sheetData sheetId="5213"/>
      <sheetData sheetId="5214"/>
      <sheetData sheetId="5215"/>
      <sheetData sheetId="5216"/>
      <sheetData sheetId="5217"/>
      <sheetData sheetId="5218"/>
      <sheetData sheetId="5219">
        <row r="2">
          <cell r="A2">
            <v>0</v>
          </cell>
        </row>
      </sheetData>
      <sheetData sheetId="5220"/>
      <sheetData sheetId="5221"/>
      <sheetData sheetId="5222"/>
      <sheetData sheetId="5223"/>
      <sheetData sheetId="5224"/>
      <sheetData sheetId="5225"/>
      <sheetData sheetId="5226"/>
      <sheetData sheetId="5227">
        <row r="2">
          <cell r="A2">
            <v>0</v>
          </cell>
        </row>
      </sheetData>
      <sheetData sheetId="5228"/>
      <sheetData sheetId="5229">
        <row r="2">
          <cell r="A2">
            <v>0</v>
          </cell>
        </row>
      </sheetData>
      <sheetData sheetId="5230"/>
      <sheetData sheetId="5231"/>
      <sheetData sheetId="5232"/>
      <sheetData sheetId="5233"/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/>
      <sheetData sheetId="5237">
        <row r="2">
          <cell r="A2">
            <v>0</v>
          </cell>
        </row>
      </sheetData>
      <sheetData sheetId="5238"/>
      <sheetData sheetId="5239"/>
      <sheetData sheetId="5240"/>
      <sheetData sheetId="5241"/>
      <sheetData sheetId="5242"/>
      <sheetData sheetId="5243"/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/>
      <sheetData sheetId="5247"/>
      <sheetData sheetId="5248"/>
      <sheetData sheetId="5249"/>
      <sheetData sheetId="5250"/>
      <sheetData sheetId="5251"/>
      <sheetData sheetId="5252"/>
      <sheetData sheetId="5253"/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/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 refreshError="1"/>
      <sheetData sheetId="5523">
        <row r="2">
          <cell r="A2">
            <v>0</v>
          </cell>
        </row>
      </sheetData>
      <sheetData sheetId="5524" refreshError="1"/>
      <sheetData sheetId="5525" refreshError="1"/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>
        <row r="2">
          <cell r="A2">
            <v>0</v>
          </cell>
        </row>
      </sheetData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>
        <row r="2">
          <cell r="A2">
            <v>0</v>
          </cell>
        </row>
      </sheetData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 refreshError="1"/>
      <sheetData sheetId="5537" refreshError="1"/>
      <sheetData sheetId="5538" refreshError="1"/>
      <sheetData sheetId="5539" refreshError="1"/>
      <sheetData sheetId="5540">
        <row r="2">
          <cell r="A2">
            <v>0</v>
          </cell>
        </row>
      </sheetData>
      <sheetData sheetId="5541">
        <row r="2">
          <cell r="A2">
            <v>0</v>
          </cell>
        </row>
      </sheetData>
      <sheetData sheetId="5542">
        <row r="2">
          <cell r="A2">
            <v>0</v>
          </cell>
        </row>
      </sheetData>
      <sheetData sheetId="5543">
        <row r="2">
          <cell r="A2">
            <v>0</v>
          </cell>
        </row>
      </sheetData>
      <sheetData sheetId="5544">
        <row r="2">
          <cell r="A2">
            <v>0</v>
          </cell>
        </row>
      </sheetData>
      <sheetData sheetId="5545">
        <row r="2">
          <cell r="A2">
            <v>0</v>
          </cell>
        </row>
      </sheetData>
      <sheetData sheetId="5546">
        <row r="2">
          <cell r="A2">
            <v>0</v>
          </cell>
        </row>
      </sheetData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>
        <row r="2">
          <cell r="A2">
            <v>0</v>
          </cell>
        </row>
      </sheetData>
      <sheetData sheetId="5561">
        <row r="2">
          <cell r="A2">
            <v>0</v>
          </cell>
        </row>
      </sheetData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>
        <row r="2">
          <cell r="A2">
            <v>0</v>
          </cell>
        </row>
      </sheetData>
      <sheetData sheetId="5568">
        <row r="2">
          <cell r="A2">
            <v>0</v>
          </cell>
        </row>
      </sheetData>
      <sheetData sheetId="5569">
        <row r="2">
          <cell r="A2">
            <v>0</v>
          </cell>
        </row>
      </sheetData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79">
        <row r="2">
          <cell r="A2">
            <v>0</v>
          </cell>
        </row>
      </sheetData>
      <sheetData sheetId="5580">
        <row r="2">
          <cell r="A2">
            <v>0</v>
          </cell>
        </row>
      </sheetData>
      <sheetData sheetId="5581">
        <row r="2">
          <cell r="A2">
            <v>0</v>
          </cell>
        </row>
      </sheetData>
      <sheetData sheetId="5582">
        <row r="2">
          <cell r="A2">
            <v>0</v>
          </cell>
        </row>
      </sheetData>
      <sheetData sheetId="5583">
        <row r="2">
          <cell r="A2">
            <v>0</v>
          </cell>
        </row>
      </sheetData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>
        <row r="2">
          <cell r="A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A2">
            <v>0</v>
          </cell>
        </row>
      </sheetData>
      <sheetData sheetId="5637">
        <row r="2">
          <cell r="B2">
            <v>0</v>
          </cell>
        </row>
      </sheetData>
      <sheetData sheetId="5638"/>
      <sheetData sheetId="5639">
        <row r="2">
          <cell r="B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/>
      <sheetData sheetId="5647">
        <row r="2">
          <cell r="B2" t="str">
            <v>Patrimonio
neto
personal</v>
          </cell>
        </row>
      </sheetData>
      <sheetData sheetId="5648"/>
      <sheetData sheetId="5649"/>
      <sheetData sheetId="5650"/>
      <sheetData sheetId="5651"/>
      <sheetData sheetId="5652"/>
      <sheetData sheetId="5653">
        <row r="2">
          <cell r="B2">
            <v>0</v>
          </cell>
        </row>
      </sheetData>
      <sheetData sheetId="5654">
        <row r="2">
          <cell r="B2">
            <v>0</v>
          </cell>
        </row>
      </sheetData>
      <sheetData sheetId="5655"/>
      <sheetData sheetId="5656"/>
      <sheetData sheetId="5657"/>
      <sheetData sheetId="5658"/>
      <sheetData sheetId="5659"/>
      <sheetData sheetId="5660"/>
      <sheetData sheetId="5661">
        <row r="2">
          <cell r="A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>
            <v>0</v>
          </cell>
        </row>
      </sheetData>
      <sheetData sheetId="5664"/>
      <sheetData sheetId="5665">
        <row r="2">
          <cell r="A2">
            <v>0</v>
          </cell>
        </row>
      </sheetData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/>
      <sheetData sheetId="5677">
        <row r="2">
          <cell r="A2">
            <v>0</v>
          </cell>
        </row>
      </sheetData>
      <sheetData sheetId="5678">
        <row r="2">
          <cell r="A2">
            <v>0</v>
          </cell>
        </row>
      </sheetData>
      <sheetData sheetId="5679">
        <row r="2">
          <cell r="A2">
            <v>0</v>
          </cell>
        </row>
      </sheetData>
      <sheetData sheetId="5680">
        <row r="2">
          <cell r="A2">
            <v>0</v>
          </cell>
        </row>
      </sheetData>
      <sheetData sheetId="5681">
        <row r="2">
          <cell r="A2">
            <v>0</v>
          </cell>
        </row>
      </sheetData>
      <sheetData sheetId="5682">
        <row r="2">
          <cell r="A2">
            <v>0</v>
          </cell>
        </row>
      </sheetData>
      <sheetData sheetId="5683">
        <row r="2">
          <cell r="A2">
            <v>0</v>
          </cell>
        </row>
      </sheetData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B2">
            <v>0</v>
          </cell>
        </row>
      </sheetData>
      <sheetData sheetId="5687"/>
      <sheetData sheetId="5688">
        <row r="2">
          <cell r="B2" t="str">
            <v>Patrimonio
neto
personal</v>
          </cell>
        </row>
      </sheetData>
      <sheetData sheetId="5689"/>
      <sheetData sheetId="5690"/>
      <sheetData sheetId="5691"/>
      <sheetData sheetId="5692"/>
      <sheetData sheetId="5693"/>
      <sheetData sheetId="5694"/>
      <sheetData sheetId="5695">
        <row r="2">
          <cell r="B2">
            <v>0</v>
          </cell>
        </row>
      </sheetData>
      <sheetData sheetId="5696">
        <row r="2">
          <cell r="B2">
            <v>0</v>
          </cell>
        </row>
      </sheetData>
      <sheetData sheetId="5697">
        <row r="2">
          <cell r="B2">
            <v>0</v>
          </cell>
        </row>
      </sheetData>
      <sheetData sheetId="5698"/>
      <sheetData sheetId="5699">
        <row r="2">
          <cell r="A2">
            <v>0</v>
          </cell>
        </row>
      </sheetData>
      <sheetData sheetId="5700">
        <row r="2">
          <cell r="A2">
            <v>0</v>
          </cell>
        </row>
      </sheetData>
      <sheetData sheetId="5701">
        <row r="2">
          <cell r="A2">
            <v>0</v>
          </cell>
        </row>
      </sheetData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>
        <row r="2">
          <cell r="A2">
            <v>0</v>
          </cell>
        </row>
      </sheetData>
      <sheetData sheetId="5717">
        <row r="2">
          <cell r="A2">
            <v>0</v>
          </cell>
        </row>
      </sheetData>
      <sheetData sheetId="5718">
        <row r="2">
          <cell r="A2">
            <v>0</v>
          </cell>
        </row>
      </sheetData>
      <sheetData sheetId="5719">
        <row r="2">
          <cell r="A2">
            <v>0</v>
          </cell>
        </row>
      </sheetData>
      <sheetData sheetId="5720">
        <row r="2">
          <cell r="A2">
            <v>0</v>
          </cell>
        </row>
      </sheetData>
      <sheetData sheetId="5721">
        <row r="2">
          <cell r="A2">
            <v>0</v>
          </cell>
        </row>
      </sheetData>
      <sheetData sheetId="5722"/>
      <sheetData sheetId="5723"/>
      <sheetData sheetId="5724">
        <row r="2">
          <cell r="A2">
            <v>0</v>
          </cell>
        </row>
      </sheetData>
      <sheetData sheetId="5725">
        <row r="2">
          <cell r="A2">
            <v>0</v>
          </cell>
        </row>
      </sheetData>
      <sheetData sheetId="5726">
        <row r="2">
          <cell r="A2">
            <v>0</v>
          </cell>
        </row>
      </sheetData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>
        <row r="2">
          <cell r="B2">
            <v>0</v>
          </cell>
        </row>
      </sheetData>
      <sheetData sheetId="5738">
        <row r="2">
          <cell r="B2">
            <v>0</v>
          </cell>
        </row>
      </sheetData>
      <sheetData sheetId="5739">
        <row r="2">
          <cell r="A2">
            <v>0</v>
          </cell>
        </row>
      </sheetData>
      <sheetData sheetId="5740">
        <row r="2">
          <cell r="A2">
            <v>0</v>
          </cell>
        </row>
      </sheetData>
      <sheetData sheetId="5741">
        <row r="2">
          <cell r="A2">
            <v>0</v>
          </cell>
        </row>
      </sheetData>
      <sheetData sheetId="5742">
        <row r="2">
          <cell r="A2">
            <v>0</v>
          </cell>
        </row>
      </sheetData>
      <sheetData sheetId="5743">
        <row r="2">
          <cell r="A2">
            <v>0</v>
          </cell>
        </row>
      </sheetData>
      <sheetData sheetId="5744"/>
      <sheetData sheetId="5745"/>
      <sheetData sheetId="5746"/>
      <sheetData sheetId="5747"/>
      <sheetData sheetId="5748" refreshError="1"/>
      <sheetData sheetId="5749" refreshError="1"/>
      <sheetData sheetId="5750" refreshError="1"/>
      <sheetData sheetId="5751">
        <row r="2">
          <cell r="A2">
            <v>0</v>
          </cell>
        </row>
      </sheetData>
      <sheetData sheetId="5752"/>
      <sheetData sheetId="5753">
        <row r="2">
          <cell r="A2">
            <v>0</v>
          </cell>
        </row>
      </sheetData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>
        <row r="2">
          <cell r="B2">
            <v>0</v>
          </cell>
        </row>
      </sheetData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>
        <row r="2">
          <cell r="A2">
            <v>0</v>
          </cell>
        </row>
      </sheetData>
      <sheetData sheetId="5794">
        <row r="2">
          <cell r="A2">
            <v>0</v>
          </cell>
        </row>
      </sheetData>
      <sheetData sheetId="5795">
        <row r="2">
          <cell r="A2">
            <v>0</v>
          </cell>
        </row>
      </sheetData>
      <sheetData sheetId="5796">
        <row r="2">
          <cell r="A2">
            <v>0</v>
          </cell>
        </row>
      </sheetData>
      <sheetData sheetId="5797">
        <row r="2">
          <cell r="A2">
            <v>0</v>
          </cell>
        </row>
      </sheetData>
      <sheetData sheetId="5798">
        <row r="2">
          <cell r="A2">
            <v>0</v>
          </cell>
        </row>
      </sheetData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>
        <row r="2">
          <cell r="A2">
            <v>0</v>
          </cell>
        </row>
      </sheetData>
      <sheetData sheetId="5814">
        <row r="2">
          <cell r="A2">
            <v>0</v>
          </cell>
        </row>
      </sheetData>
      <sheetData sheetId="5815">
        <row r="2">
          <cell r="A2">
            <v>0</v>
          </cell>
        </row>
      </sheetData>
      <sheetData sheetId="5816">
        <row r="2">
          <cell r="A2">
            <v>0</v>
          </cell>
        </row>
      </sheetData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>
            <v>0</v>
          </cell>
        </row>
      </sheetData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>
        <row r="2">
          <cell r="B2">
            <v>0</v>
          </cell>
        </row>
      </sheetData>
      <sheetData sheetId="5828"/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/>
      <sheetData sheetId="5835">
        <row r="2">
          <cell r="A2">
            <v>0</v>
          </cell>
        </row>
      </sheetData>
      <sheetData sheetId="5836">
        <row r="2">
          <cell r="A2">
            <v>0</v>
          </cell>
        </row>
      </sheetData>
      <sheetData sheetId="5837">
        <row r="2">
          <cell r="A2">
            <v>0</v>
          </cell>
        </row>
      </sheetData>
      <sheetData sheetId="5838">
        <row r="2">
          <cell r="A2">
            <v>0</v>
          </cell>
        </row>
      </sheetData>
      <sheetData sheetId="5839">
        <row r="2">
          <cell r="A2">
            <v>0</v>
          </cell>
        </row>
      </sheetData>
      <sheetData sheetId="5840">
        <row r="2">
          <cell r="A2">
            <v>0</v>
          </cell>
        </row>
      </sheetData>
      <sheetData sheetId="5841">
        <row r="2">
          <cell r="A2">
            <v>0</v>
          </cell>
        </row>
      </sheetData>
      <sheetData sheetId="5842">
        <row r="2">
          <cell r="A2">
            <v>0</v>
          </cell>
        </row>
      </sheetData>
      <sheetData sheetId="5843">
        <row r="2">
          <cell r="A2">
            <v>0</v>
          </cell>
        </row>
      </sheetData>
      <sheetData sheetId="5844">
        <row r="2">
          <cell r="A2">
            <v>0</v>
          </cell>
        </row>
      </sheetData>
      <sheetData sheetId="5845">
        <row r="2">
          <cell r="A2">
            <v>0</v>
          </cell>
        </row>
      </sheetData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/>
      <sheetData sheetId="5864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5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66">
        <row r="2">
          <cell r="A2">
            <v>0</v>
          </cell>
        </row>
      </sheetData>
      <sheetData sheetId="5867">
        <row r="2">
          <cell r="A2">
            <v>0</v>
          </cell>
        </row>
      </sheetData>
      <sheetData sheetId="5868">
        <row r="2">
          <cell r="A2">
            <v>0</v>
          </cell>
        </row>
      </sheetData>
      <sheetData sheetId="5869">
        <row r="2">
          <cell r="A2">
            <v>0</v>
          </cell>
        </row>
      </sheetData>
      <sheetData sheetId="5870">
        <row r="2">
          <cell r="A2">
            <v>0</v>
          </cell>
        </row>
      </sheetData>
      <sheetData sheetId="5871">
        <row r="2">
          <cell r="A2">
            <v>0</v>
          </cell>
        </row>
      </sheetData>
      <sheetData sheetId="5872">
        <row r="2">
          <cell r="A2">
            <v>0</v>
          </cell>
        </row>
      </sheetData>
      <sheetData sheetId="5873"/>
      <sheetData sheetId="5874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/>
      <sheetData sheetId="5896" refreshError="1"/>
      <sheetData sheetId="5897" refreshError="1"/>
      <sheetData sheetId="5898" refreshError="1"/>
      <sheetData sheetId="5899">
        <row r="2">
          <cell r="A2">
            <v>0</v>
          </cell>
        </row>
      </sheetData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>
        <row r="2">
          <cell r="A2">
            <v>0</v>
          </cell>
        </row>
      </sheetData>
      <sheetData sheetId="5933">
        <row r="2">
          <cell r="A2">
            <v>0</v>
          </cell>
        </row>
      </sheetData>
      <sheetData sheetId="5934">
        <row r="2">
          <cell r="A2">
            <v>0</v>
          </cell>
        </row>
      </sheetData>
      <sheetData sheetId="5935">
        <row r="2">
          <cell r="A2">
            <v>0</v>
          </cell>
        </row>
      </sheetData>
      <sheetData sheetId="5936">
        <row r="2">
          <cell r="A2">
            <v>0</v>
          </cell>
        </row>
      </sheetData>
      <sheetData sheetId="5937">
        <row r="2">
          <cell r="A2">
            <v>0</v>
          </cell>
        </row>
      </sheetData>
      <sheetData sheetId="5938">
        <row r="2">
          <cell r="A2">
            <v>0</v>
          </cell>
        </row>
      </sheetData>
      <sheetData sheetId="5939">
        <row r="2">
          <cell r="A2">
            <v>0</v>
          </cell>
        </row>
      </sheetData>
      <sheetData sheetId="5940">
        <row r="2">
          <cell r="A2">
            <v>0</v>
          </cell>
        </row>
      </sheetData>
      <sheetData sheetId="5941">
        <row r="2">
          <cell r="A2">
            <v>0</v>
          </cell>
        </row>
      </sheetData>
      <sheetData sheetId="5942">
        <row r="2">
          <cell r="A2">
            <v>0</v>
          </cell>
        </row>
      </sheetData>
      <sheetData sheetId="5943">
        <row r="2">
          <cell r="A2">
            <v>0</v>
          </cell>
        </row>
      </sheetData>
      <sheetData sheetId="5944">
        <row r="2">
          <cell r="A2">
            <v>0</v>
          </cell>
        </row>
      </sheetData>
      <sheetData sheetId="5945">
        <row r="2">
          <cell r="A2">
            <v>0</v>
          </cell>
        </row>
      </sheetData>
      <sheetData sheetId="5946">
        <row r="2">
          <cell r="A2">
            <v>0</v>
          </cell>
        </row>
      </sheetData>
      <sheetData sheetId="5947">
        <row r="2">
          <cell r="A2">
            <v>0</v>
          </cell>
        </row>
      </sheetData>
      <sheetData sheetId="5948">
        <row r="2">
          <cell r="A2">
            <v>0</v>
          </cell>
        </row>
      </sheetData>
      <sheetData sheetId="5949">
        <row r="2">
          <cell r="A2">
            <v>0</v>
          </cell>
        </row>
      </sheetData>
      <sheetData sheetId="5950">
        <row r="2">
          <cell r="A2">
            <v>0</v>
          </cell>
        </row>
      </sheetData>
      <sheetData sheetId="5951">
        <row r="2">
          <cell r="A2">
            <v>0</v>
          </cell>
        </row>
      </sheetData>
      <sheetData sheetId="5952">
        <row r="2">
          <cell r="A2">
            <v>0</v>
          </cell>
        </row>
      </sheetData>
      <sheetData sheetId="5953">
        <row r="2">
          <cell r="A2">
            <v>0</v>
          </cell>
        </row>
      </sheetData>
      <sheetData sheetId="5954">
        <row r="2">
          <cell r="A2">
            <v>0</v>
          </cell>
        </row>
      </sheetData>
      <sheetData sheetId="5955">
        <row r="2">
          <cell r="A2">
            <v>0</v>
          </cell>
        </row>
      </sheetData>
      <sheetData sheetId="5956">
        <row r="2">
          <cell r="A2">
            <v>0</v>
          </cell>
        </row>
      </sheetData>
      <sheetData sheetId="5957">
        <row r="2">
          <cell r="A2">
            <v>0</v>
          </cell>
        </row>
      </sheetData>
      <sheetData sheetId="5958">
        <row r="2">
          <cell r="A2">
            <v>0</v>
          </cell>
        </row>
      </sheetData>
      <sheetData sheetId="5959">
        <row r="2">
          <cell r="A2">
            <v>0</v>
          </cell>
        </row>
      </sheetData>
      <sheetData sheetId="5960">
        <row r="2">
          <cell r="A2">
            <v>0</v>
          </cell>
        </row>
      </sheetData>
      <sheetData sheetId="5961">
        <row r="2">
          <cell r="A2">
            <v>0</v>
          </cell>
        </row>
      </sheetData>
      <sheetData sheetId="5962">
        <row r="2">
          <cell r="A2">
            <v>0</v>
          </cell>
        </row>
      </sheetData>
      <sheetData sheetId="5963">
        <row r="2">
          <cell r="A2">
            <v>0</v>
          </cell>
        </row>
      </sheetData>
      <sheetData sheetId="5964">
        <row r="2">
          <cell r="A2">
            <v>0</v>
          </cell>
        </row>
      </sheetData>
      <sheetData sheetId="5965">
        <row r="2">
          <cell r="A2">
            <v>0</v>
          </cell>
        </row>
      </sheetData>
      <sheetData sheetId="5966">
        <row r="2">
          <cell r="A2">
            <v>0</v>
          </cell>
        </row>
      </sheetData>
      <sheetData sheetId="5967">
        <row r="2">
          <cell r="A2">
            <v>0</v>
          </cell>
        </row>
      </sheetData>
      <sheetData sheetId="5968">
        <row r="2">
          <cell r="A2">
            <v>0</v>
          </cell>
        </row>
      </sheetData>
      <sheetData sheetId="5969">
        <row r="2">
          <cell r="A2">
            <v>0</v>
          </cell>
        </row>
      </sheetData>
      <sheetData sheetId="5970">
        <row r="2">
          <cell r="A2">
            <v>0</v>
          </cell>
        </row>
      </sheetData>
      <sheetData sheetId="5971">
        <row r="2">
          <cell r="A2">
            <v>0</v>
          </cell>
        </row>
      </sheetData>
      <sheetData sheetId="5972">
        <row r="2">
          <cell r="A2">
            <v>0</v>
          </cell>
        </row>
      </sheetData>
      <sheetData sheetId="5973">
        <row r="2">
          <cell r="A2">
            <v>0</v>
          </cell>
        </row>
      </sheetData>
      <sheetData sheetId="5974">
        <row r="2">
          <cell r="A2">
            <v>0</v>
          </cell>
        </row>
      </sheetData>
      <sheetData sheetId="5975">
        <row r="2">
          <cell r="A2">
            <v>0</v>
          </cell>
        </row>
      </sheetData>
      <sheetData sheetId="5976">
        <row r="2">
          <cell r="A2">
            <v>0</v>
          </cell>
        </row>
      </sheetData>
      <sheetData sheetId="5977">
        <row r="2">
          <cell r="A2">
            <v>0</v>
          </cell>
        </row>
      </sheetData>
      <sheetData sheetId="5978">
        <row r="2">
          <cell r="A2">
            <v>0</v>
          </cell>
        </row>
      </sheetData>
      <sheetData sheetId="5979">
        <row r="2">
          <cell r="A2">
            <v>0</v>
          </cell>
        </row>
      </sheetData>
      <sheetData sheetId="5980">
        <row r="2">
          <cell r="A2">
            <v>0</v>
          </cell>
        </row>
      </sheetData>
      <sheetData sheetId="5981">
        <row r="2">
          <cell r="A2">
            <v>0</v>
          </cell>
        </row>
      </sheetData>
      <sheetData sheetId="5982">
        <row r="2">
          <cell r="A2">
            <v>0</v>
          </cell>
        </row>
      </sheetData>
      <sheetData sheetId="5983">
        <row r="2">
          <cell r="A2">
            <v>0</v>
          </cell>
        </row>
      </sheetData>
      <sheetData sheetId="5984">
        <row r="2">
          <cell r="A2">
            <v>0</v>
          </cell>
        </row>
      </sheetData>
      <sheetData sheetId="5985">
        <row r="2">
          <cell r="A2">
            <v>0</v>
          </cell>
        </row>
      </sheetData>
      <sheetData sheetId="5986">
        <row r="2">
          <cell r="A2">
            <v>0</v>
          </cell>
        </row>
      </sheetData>
      <sheetData sheetId="5987">
        <row r="2">
          <cell r="A2">
            <v>0</v>
          </cell>
        </row>
      </sheetData>
      <sheetData sheetId="5988">
        <row r="2">
          <cell r="A2">
            <v>0</v>
          </cell>
        </row>
      </sheetData>
      <sheetData sheetId="5989">
        <row r="2">
          <cell r="A2">
            <v>0</v>
          </cell>
        </row>
      </sheetData>
      <sheetData sheetId="5990">
        <row r="2">
          <cell r="A2">
            <v>0</v>
          </cell>
        </row>
      </sheetData>
      <sheetData sheetId="5991">
        <row r="2">
          <cell r="A2">
            <v>0</v>
          </cell>
        </row>
      </sheetData>
      <sheetData sheetId="5992">
        <row r="2">
          <cell r="A2">
            <v>0</v>
          </cell>
        </row>
      </sheetData>
      <sheetData sheetId="5993">
        <row r="2">
          <cell r="A2">
            <v>0</v>
          </cell>
        </row>
      </sheetData>
      <sheetData sheetId="5994">
        <row r="2">
          <cell r="A2">
            <v>0</v>
          </cell>
        </row>
      </sheetData>
      <sheetData sheetId="5995">
        <row r="2">
          <cell r="A2">
            <v>0</v>
          </cell>
        </row>
      </sheetData>
      <sheetData sheetId="5996">
        <row r="2">
          <cell r="A2">
            <v>0</v>
          </cell>
        </row>
      </sheetData>
      <sheetData sheetId="5997">
        <row r="2">
          <cell r="A2">
            <v>0</v>
          </cell>
        </row>
      </sheetData>
      <sheetData sheetId="5998">
        <row r="2">
          <cell r="A2">
            <v>0</v>
          </cell>
        </row>
      </sheetData>
      <sheetData sheetId="5999">
        <row r="2">
          <cell r="A2">
            <v>0</v>
          </cell>
        </row>
      </sheetData>
      <sheetData sheetId="6000">
        <row r="2">
          <cell r="A2">
            <v>0</v>
          </cell>
        </row>
      </sheetData>
      <sheetData sheetId="6001">
        <row r="2">
          <cell r="A2">
            <v>0</v>
          </cell>
        </row>
      </sheetData>
      <sheetData sheetId="6002">
        <row r="2">
          <cell r="A2">
            <v>0</v>
          </cell>
        </row>
      </sheetData>
      <sheetData sheetId="6003">
        <row r="2">
          <cell r="A2">
            <v>0</v>
          </cell>
        </row>
      </sheetData>
      <sheetData sheetId="6004">
        <row r="2">
          <cell r="A2">
            <v>0</v>
          </cell>
        </row>
      </sheetData>
      <sheetData sheetId="6005">
        <row r="2">
          <cell r="A2">
            <v>0</v>
          </cell>
        </row>
      </sheetData>
      <sheetData sheetId="6006">
        <row r="2">
          <cell r="A2">
            <v>0</v>
          </cell>
        </row>
      </sheetData>
      <sheetData sheetId="6007">
        <row r="2">
          <cell r="A2">
            <v>0</v>
          </cell>
        </row>
      </sheetData>
      <sheetData sheetId="6008">
        <row r="2">
          <cell r="A2">
            <v>0</v>
          </cell>
        </row>
      </sheetData>
      <sheetData sheetId="6009">
        <row r="2">
          <cell r="A2">
            <v>0</v>
          </cell>
        </row>
      </sheetData>
      <sheetData sheetId="6010">
        <row r="2">
          <cell r="A2">
            <v>0</v>
          </cell>
        </row>
      </sheetData>
      <sheetData sheetId="6011">
        <row r="2">
          <cell r="A2">
            <v>0</v>
          </cell>
        </row>
      </sheetData>
      <sheetData sheetId="6012">
        <row r="2">
          <cell r="A2">
            <v>0</v>
          </cell>
        </row>
      </sheetData>
      <sheetData sheetId="6013">
        <row r="2">
          <cell r="A2">
            <v>0</v>
          </cell>
        </row>
      </sheetData>
      <sheetData sheetId="6014">
        <row r="2">
          <cell r="A2">
            <v>0</v>
          </cell>
        </row>
      </sheetData>
      <sheetData sheetId="6015">
        <row r="2">
          <cell r="A2">
            <v>0</v>
          </cell>
        </row>
      </sheetData>
      <sheetData sheetId="6016">
        <row r="2">
          <cell r="A2">
            <v>0</v>
          </cell>
        </row>
      </sheetData>
      <sheetData sheetId="6017">
        <row r="2">
          <cell r="A2">
            <v>0</v>
          </cell>
        </row>
      </sheetData>
      <sheetData sheetId="6018">
        <row r="2">
          <cell r="A2">
            <v>0</v>
          </cell>
        </row>
      </sheetData>
      <sheetData sheetId="6019">
        <row r="2">
          <cell r="A2">
            <v>0</v>
          </cell>
        </row>
      </sheetData>
      <sheetData sheetId="6020">
        <row r="2">
          <cell r="A2">
            <v>0</v>
          </cell>
        </row>
      </sheetData>
      <sheetData sheetId="6021">
        <row r="2">
          <cell r="A2">
            <v>0</v>
          </cell>
        </row>
      </sheetData>
      <sheetData sheetId="6022">
        <row r="2">
          <cell r="A2">
            <v>0</v>
          </cell>
        </row>
      </sheetData>
      <sheetData sheetId="6023">
        <row r="2">
          <cell r="A2">
            <v>0</v>
          </cell>
        </row>
      </sheetData>
      <sheetData sheetId="6024">
        <row r="2">
          <cell r="A2">
            <v>0</v>
          </cell>
        </row>
      </sheetData>
      <sheetData sheetId="6025">
        <row r="2">
          <cell r="A2">
            <v>0</v>
          </cell>
        </row>
      </sheetData>
      <sheetData sheetId="6026">
        <row r="2">
          <cell r="A2">
            <v>0</v>
          </cell>
        </row>
      </sheetData>
      <sheetData sheetId="6027">
        <row r="2">
          <cell r="A2">
            <v>0</v>
          </cell>
        </row>
      </sheetData>
      <sheetData sheetId="6028">
        <row r="2">
          <cell r="A2">
            <v>0</v>
          </cell>
        </row>
      </sheetData>
      <sheetData sheetId="6029">
        <row r="2">
          <cell r="A2">
            <v>0</v>
          </cell>
        </row>
      </sheetData>
      <sheetData sheetId="6030">
        <row r="2">
          <cell r="A2">
            <v>0</v>
          </cell>
        </row>
      </sheetData>
      <sheetData sheetId="6031">
        <row r="2">
          <cell r="A2">
            <v>0</v>
          </cell>
        </row>
      </sheetData>
      <sheetData sheetId="6032">
        <row r="2">
          <cell r="A2">
            <v>0</v>
          </cell>
        </row>
      </sheetData>
      <sheetData sheetId="6033">
        <row r="2">
          <cell r="A2">
            <v>0</v>
          </cell>
        </row>
      </sheetData>
      <sheetData sheetId="6034"/>
      <sheetData sheetId="6035"/>
      <sheetData sheetId="6036"/>
      <sheetData sheetId="6037"/>
      <sheetData sheetId="6038"/>
      <sheetData sheetId="6039"/>
      <sheetData sheetId="6040"/>
      <sheetData sheetId="6041">
        <row r="2">
          <cell r="A2">
            <v>0</v>
          </cell>
        </row>
      </sheetData>
      <sheetData sheetId="6042">
        <row r="2">
          <cell r="A2">
            <v>0</v>
          </cell>
        </row>
      </sheetData>
      <sheetData sheetId="6043">
        <row r="2">
          <cell r="A2">
            <v>0</v>
          </cell>
        </row>
      </sheetData>
      <sheetData sheetId="6044">
        <row r="2">
          <cell r="A2">
            <v>0</v>
          </cell>
        </row>
      </sheetData>
      <sheetData sheetId="6045">
        <row r="2">
          <cell r="A2">
            <v>0</v>
          </cell>
        </row>
      </sheetData>
      <sheetData sheetId="6046">
        <row r="2">
          <cell r="A2">
            <v>0</v>
          </cell>
        </row>
      </sheetData>
      <sheetData sheetId="6047">
        <row r="2">
          <cell r="A2">
            <v>0</v>
          </cell>
        </row>
      </sheetData>
      <sheetData sheetId="6048">
        <row r="2">
          <cell r="A2">
            <v>0</v>
          </cell>
        </row>
      </sheetData>
      <sheetData sheetId="6049">
        <row r="2">
          <cell r="A2">
            <v>0</v>
          </cell>
        </row>
      </sheetData>
      <sheetData sheetId="6050">
        <row r="2">
          <cell r="A2">
            <v>0</v>
          </cell>
        </row>
      </sheetData>
      <sheetData sheetId="6051">
        <row r="2">
          <cell r="A2">
            <v>0</v>
          </cell>
        </row>
      </sheetData>
      <sheetData sheetId="6052">
        <row r="2">
          <cell r="A2">
            <v>0</v>
          </cell>
        </row>
      </sheetData>
      <sheetData sheetId="6053">
        <row r="2">
          <cell r="A2">
            <v>0</v>
          </cell>
        </row>
      </sheetData>
      <sheetData sheetId="6054">
        <row r="2">
          <cell r="A2">
            <v>0</v>
          </cell>
        </row>
      </sheetData>
      <sheetData sheetId="6055"/>
      <sheetData sheetId="6056"/>
      <sheetData sheetId="6057">
        <row r="2">
          <cell r="A2">
            <v>0</v>
          </cell>
        </row>
      </sheetData>
      <sheetData sheetId="6058">
        <row r="2">
          <cell r="A2">
            <v>0</v>
          </cell>
        </row>
      </sheetData>
      <sheetData sheetId="6059">
        <row r="2">
          <cell r="A2">
            <v>0</v>
          </cell>
        </row>
      </sheetData>
      <sheetData sheetId="6060">
        <row r="2">
          <cell r="A2">
            <v>0</v>
          </cell>
        </row>
      </sheetData>
      <sheetData sheetId="6061">
        <row r="2">
          <cell r="A2">
            <v>0</v>
          </cell>
        </row>
      </sheetData>
      <sheetData sheetId="6062">
        <row r="2">
          <cell r="A2">
            <v>0</v>
          </cell>
        </row>
      </sheetData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PR 1"/>
      <sheetName val="\Users\HP\AppData\Local\Microso"/>
      <sheetName val="\Users\USUARIO\Downloads\a  aaI"/>
      <sheetName val="Hoja1 (2)"/>
      <sheetName val="Hoja1 (3)"/>
      <sheetName val="precios-básicos2002"/>
      <sheetName val="APUs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LISTADO "/>
      <sheetName val="M.O."/>
      <sheetName val="_a  aaInformación GRUPO 4_A MIn"/>
      <sheetName val="#REF"/>
      <sheetName val="Hoja2"/>
      <sheetName val="CANT OBRA"/>
      <sheetName val="\Users\ANDRES FELIPE MUÑOZ\Down"/>
      <sheetName val="EQUIPOS"/>
      <sheetName val="MANO DE OBRA"/>
      <sheetName val="TRANSPORTE"/>
      <sheetName val="_aCCIDENTES_DE_1995___1996_xl_4"/>
      <sheetName val="//ccefici"/>
      <sheetName val="//d.docs.live.net/a  aaInformac"/>
      <sheetName val="_aCCIDENTES_DE_1995___1996_xl_2"/>
      <sheetName val="_aCCIDENTES_DE_1995___1996_xl_3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 ACTA FINAL + MODIFICATORIA "/>
      <sheetName val="_aCCIDENTES_DE_1995___1996_xl_7"/>
      <sheetName val="_aCCIDENTES_DE_1995___1996_xl_8"/>
      <sheetName val="_aCCIDENTES_DE_1995___1996_xl_9"/>
      <sheetName val="_aCCIDENTES_DE_1995___1996_x_10"/>
      <sheetName val="_aCCIDENTES_DE_1995___1996_x_13"/>
      <sheetName val="_aCCIDENTES_DE_1995___1996_x_11"/>
      <sheetName val="_aCCIDENTES_DE_1995___1996_x_12"/>
      <sheetName val="_aCCIDENTES_DE_1995___1996_x_14"/>
      <sheetName val="_aCCIDENTES_DE_1995___1996_x_15"/>
      <sheetName val="_aCCIDENTES_DE_1995___1996_x_31"/>
      <sheetName val="_aCCIDENTES_DE_1995___1996_x_16"/>
      <sheetName val="_aCCIDENTES_DE_1995___1996_x_19"/>
      <sheetName val="_aCCIDENTES_DE_1995___1996_x_18"/>
      <sheetName val="_aCCIDENTES_DE_1995___1996_x_17"/>
      <sheetName val="_aCCIDENTES_DE_1995___1996_x_20"/>
      <sheetName val="_aCCIDENTES_DE_1995___1996_x_21"/>
      <sheetName val="_aCCIDENTES_DE_1995___1996_x_22"/>
      <sheetName val="_aCCIDENTES_DE_1995___1996_x_23"/>
      <sheetName val="ESTADO VÍA-CRIT.TECNICO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_aCCIDENTES_DE_1995___1996_x_27"/>
      <sheetName val="_aCCIDENTES_DE_1995___1996_x_24"/>
      <sheetName val="_aCCIDENTES_DE_1995___1996_x_25"/>
      <sheetName val="_aCCIDENTES_DE_1995___1996_x_26"/>
      <sheetName val="_aCCIDENTES_DE_1995___1996_x_28"/>
      <sheetName val="_aCCIDENTES_DE_1995___1996_x_29"/>
      <sheetName val="_aCCIDENTES_DE_1995___1996_x_30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MURO PR25+221-235"/>
      <sheetName val="MURO PR25+261-267"/>
      <sheetName val="MURO PR25+267-273"/>
      <sheetName val="MURO PR25+273-277"/>
      <sheetName val="AC2-AG96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INDICE"/>
      <sheetName val="Formulario_N°_4"/>
      <sheetName val="Base_Muestras"/>
      <sheetName val="Program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BASE"/>
      <sheetName val="Tabla CONPES 3714"/>
      <sheetName val="MAT"/>
      <sheetName val="HER"/>
      <sheetName val="PER"/>
      <sheetName val="TRANS"/>
      <sheetName val="\E\a  aaInformación GRUPO 4\A M"/>
      <sheetName val="\Nuevos APU Córdoba\a  aaInform"/>
      <sheetName val="\E\Nuevos APU Córdoba\a  aaInfo"/>
      <sheetName val="\Users\JoseGabriel\Documents\Mi"/>
      <sheetName val="ESTADO_VÍA-CRIT_TECNICO"/>
      <sheetName val="\Users\LENOVO\Downloads\a  aaIn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\\Gabrielaapabone\d copias\a  a"/>
      <sheetName val="PU (2)"/>
      <sheetName val="\C\A\a  aaInformación GRUPO 4\A"/>
      <sheetName val="\E\Documents and Settings\Pe"/>
      <sheetName val="\C\E\Documents and Setting"/>
      <sheetName val="\G\a  aaInformación GRUPO 4\A M"/>
      <sheetName val="\C\G\a  aaInformación GRUPO 4\A"/>
      <sheetName val="\C\K\a  aaInformación GRUPO 4\A"/>
      <sheetName val="\C\E\a  aaInformación GRUPO 4\A"/>
      <sheetName val="_aCCIDENTES_DE_1995___1996_x_51"/>
      <sheetName val="MANO_DE_OBRA"/>
      <sheetName val="//cceficiente_sharepoint_com/a_"/>
      <sheetName val="//d_docs_live_net/a__aaInformac"/>
      <sheetName val="_aCCIDENTES_DE_1995___1996_x_32"/>
      <sheetName val="_aCCIDENTES_DE_1995___1996_x_33"/>
      <sheetName val="_aCCIDENTES_DE_1995___1996_x_35"/>
      <sheetName val="_aCCIDENTES_DE_1995___1996_x_34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49"/>
      <sheetName val="_aCCIDENTES_DE_1995___1996_x_50"/>
      <sheetName val="_aCCIDENTES_DE_1995___1996_x_52"/>
      <sheetName val="_aCCIDENTES_DE_1995___1996_x_53"/>
      <sheetName val="_aCCIDENTES_DE_1995___1996_x_63"/>
      <sheetName val="_aCCIDENTES_DE_1995___1996_x_62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1"/>
      <sheetName val="_aCCIDENTES_DE_1995___1996_x_64"/>
      <sheetName val="_aCCIDENTES_DE_1995___1996_x_65"/>
      <sheetName val="_aCCIDENTES_DE_1995___1996_x_66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DIRECTAS AMO I"/>
      <sheetName val="DIRECTAS AMO II"/>
      <sheetName val="REQUISITOS INF INTERVENTORÍA"/>
      <sheetName val="gp05"/>
      <sheetName val="GP06"/>
      <sheetName val="CRONOGRAMA INICIAL"/>
      <sheetName val="informe sem no.1"/>
      <sheetName val="informe sem no.2"/>
      <sheetName val="informe sem no.3"/>
      <sheetName val="informe sem no.4"/>
      <sheetName val="REPROGRAMACION 2"/>
      <sheetName val="lista-precio-mat-equipos"/>
      <sheetName val="rendimiento"/>
      <sheetName val="BASES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MV _ no borrar_PRESUPUESTOS_a"/>
      <sheetName val="_I_AMV _ no borrar_PRESUPUESTOS"/>
      <sheetName val="_G_I_AMV _ no borrar_PRESUPUEST"/>
      <sheetName val="_A_a  aaInformación GRUPO 4_A M"/>
      <sheetName val="_G_A_a  aaInformación GRUPO 4_A"/>
      <sheetName val="__Giovanni_administracion vial_"/>
      <sheetName val="_MONTO AGOTABLE 2010_a  aaInfor"/>
      <sheetName val="__Escritorio_amv 2011_a  aaInfo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Documents and Settings_Pedro "/>
      <sheetName val="__Ing-her"/>
      <sheetName val="_Users_cmeza_Documents_INVIAS_D"/>
      <sheetName val="_Documents and Settings_jviteri"/>
      <sheetName val="_aCCIDENTES DE 1995 - 1996.xls_"/>
      <sheetName val="_Users_Administrador_Desktop_AM"/>
      <sheetName val="_Users_avargase_AppData_Local_M"/>
      <sheetName val="_Mini HP Enero 2015_Proyectos i"/>
      <sheetName val="_C_Users_avargase_AppData_Local"/>
      <sheetName val="_Volumes_USB PIOLIN_Escritorio_"/>
      <sheetName val="__Sistemas_serv1_xx_Documents a"/>
      <sheetName val="_Users_USUARIO_Downloads_a  aaI"/>
      <sheetName val="_Users_HP_AppData_Local_Microso"/>
      <sheetName val="_aCCIDENTES_DE_1995___1996_x_67"/>
      <sheetName val="_E_a  aaInformación GRUPO 4_A M"/>
      <sheetName val="PRECIOS"/>
      <sheetName val="aCCIDENTES%2520DE%25201995%2520"/>
      <sheetName val="\Users\rosalym\Desktop\BALANCE "/>
      <sheetName val="LISTADO_"/>
      <sheetName val="M_O_"/>
      <sheetName val="ESTADO_VÍA-CRIT_TECNICO1"/>
      <sheetName val="LISTADO_1"/>
      <sheetName val="M_O_1"/>
      <sheetName val="\\AUTOCAD\Doc comp_ Autocad\a  "/>
      <sheetName val="\documentos\Downloads\AUTOCAD\D"/>
      <sheetName val="LETRAS"/>
      <sheetName val="CONTROL ADM"/>
      <sheetName val="RECIBO PARCIAL"/>
      <sheetName val="AVANCE SEMANAL"/>
      <sheetName val="Memoria de cantidades"/>
      <sheetName val="CARTILLA ACEROS"/>
      <sheetName val="REG FOTO"/>
      <sheetName val="BALANCE DE OBRA "/>
      <sheetName val="MAYORES Y MENORES"/>
      <sheetName val="CLIMA mes"/>
      <sheetName val="ACTA LIQUIDACION"/>
      <sheetName val="_aCCIDENTES_DE_1995___1996_x_68"/>
      <sheetName val="_aCCIDENTES_DE_1995___1996_x_69"/>
      <sheetName val="_aCCIDENTES_DE_1995___1996_x_70"/>
      <sheetName val="_aCCIDENTES_DE_1995___1996_x_71"/>
      <sheetName val="_aCCIDENTES_DE_1995___1996_x_72"/>
      <sheetName val="_aCCIDENTES_DE_1995___1996_x_82"/>
      <sheetName val="_aCCIDENTES_DE_1995___1996_x_81"/>
      <sheetName val="_aCCIDENTES_DE_1995___1996_x_77"/>
      <sheetName val="_aCCIDENTES_DE_1995___1996_x_73"/>
      <sheetName val="_aCCIDENTES_DE_1995___1996_x_74"/>
      <sheetName val="_aCCIDENTES_DE_1995___1996_x_75"/>
      <sheetName val="MEMORIAS"/>
      <sheetName val="_aCCIDENTES_DE_1995___1996_x_76"/>
      <sheetName val="_aCCIDENTES_DE_1995___1996_x_78"/>
      <sheetName val="_aCCIDENTES_DE_1995___1996_x_79"/>
      <sheetName val="_aCCIDENTES_DE_1995___1996_x_80"/>
      <sheetName val="_aCCIDENTES_DE_1995___1996_x_83"/>
      <sheetName val="_aCCIDENTES_DE_1995___1996_x_91"/>
      <sheetName val="_aCCIDENTES_DE_1995___1996_x_84"/>
      <sheetName val="_aCCIDENTES_DE_1995___1996_x_85"/>
      <sheetName val="_aCCIDENTES_DE_1995___1996_x_86"/>
      <sheetName val="_aCCIDENTES_DE_1995___1996_x_87"/>
      <sheetName val="_aCCIDENTES_DE_1995___1996_x_88"/>
      <sheetName val="_aCCIDENTES_DE_1995___1996_x_89"/>
      <sheetName val="_aCCIDENTES_DE_1995___1996_x_90"/>
      <sheetName val="_aCCIDENTES_DE_1995___1996__107"/>
      <sheetName val="_aCCIDENTES_DE_1995___1996__105"/>
      <sheetName val="_aCCIDENTES_DE_1995___1996_x_93"/>
      <sheetName val="_aCCIDENTES_DE_1995___1996_x_92"/>
      <sheetName val="_aCCIDENTES_DE_1995___1996__100"/>
      <sheetName val="_aCCIDENTES_DE_1995___1996_x_96"/>
      <sheetName val="_aCCIDENTES_DE_1995___1996_x_94"/>
      <sheetName val="_aCCIDENTES_DE_1995___1996_x_95"/>
      <sheetName val="_aCCIDENTES_DE_1995___1996_x_97"/>
      <sheetName val="_aCCIDENTES_DE_1995___1996_x_98"/>
      <sheetName val="_aCCIDENTES_DE_1995___1996_x_99"/>
      <sheetName val="_aCCIDENTES_DE_1995___1996__104"/>
      <sheetName val="_aCCIDENTES_DE_1995___1996__102"/>
      <sheetName val="_aCCIDENTES_DE_1995___1996__101"/>
      <sheetName val="_aCCIDENTES_DE_1995___1996__103"/>
      <sheetName val="_aCCIDENTES_DE_1995___1996__106"/>
      <sheetName val="_aCCIDENTES_DE_1995___1996__108"/>
      <sheetName val="_aCCIDENTES_DE_1995___1996__109"/>
      <sheetName val="CANT_OBRA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COSTOS_UNITARIOS"/>
      <sheetName val="ACTA_9_(Espacio_publico)"/>
      <sheetName val="ACTA_9__(VIAS)"/>
      <sheetName val="ACTA_PIPMA_9"/>
      <sheetName val="PREACTA_PIPMA_8_A-B-C-D-E_y_F_"/>
      <sheetName val="1_4_Excavaciones_a_mano_EP_"/>
      <sheetName val="SALVEDAD_9"/>
      <sheetName val="TRANSPORTES_(1)"/>
      <sheetName val="TRANSPORTES_(2)"/>
      <sheetName val="1_4_Excavaciones_a_mano_VIAS"/>
      <sheetName val="1_4_EXCAV_PEP_BARRIO_BOLIVAR"/>
      <sheetName val="1_4_EXCAV_PEP_FRANCISCA"/>
      <sheetName val="2_1_Demolic_anden_PEP_BOLIVAR"/>
      <sheetName val="2_1_Demol_anden_PEP_FRCANAS"/>
      <sheetName val="2,2_Demolicion_sardinel_(EP)_"/>
      <sheetName val="2_5_Excavaciones"/>
      <sheetName val="2_12_demolic_pep_bbolivar1"/>
      <sheetName val="3_1_conformacion"/>
      <sheetName val="3,2_Base_"/>
      <sheetName val="3,3_Sub_base"/>
      <sheetName val="NP_54_MDC-19"/>
      <sheetName val="_3_11_NP68_MDC19"/>
      <sheetName val="3_14_Tpte_Base"/>
      <sheetName val="3,15_Tpte_Sub_base1"/>
      <sheetName val="NP2_MAT_de_mejoramiento"/>
      <sheetName val="3_16_Tpte_mat__mejoramiento"/>
      <sheetName val="3_17__TPTE_MDC_19"/>
      <sheetName val="NP55_TRANSPORTE_MDC-19_CHR"/>
      <sheetName val="3_19_ACERO_DE_REFUERZO_420_(1)"/>
      <sheetName val="3_22_Acero_pasajunta_y_anclaje"/>
      <sheetName val="4_1_RELLENO_MAT__ANDEN_8"/>
      <sheetName val="4_1_rell_pep_frcnas"/>
      <sheetName val="4_1_rell_bbolivar"/>
      <sheetName val="4_3_anden_B40"/>
      <sheetName val="4_3_Anden_B40_frcnas"/>
      <sheetName val="4_16A_PARADERO_FRANCISCANAS"/>
      <sheetName val="4_16D_PARADERO_B_BOLIVAR"/>
      <sheetName val="_4_3i-4_4i-4_51i__TPTES_B40_"/>
      <sheetName val="_4_13i-4_43i-4_44i_tpte_bordill"/>
      <sheetName val="4_16_13_9_S_E_I_DURANTA"/>
      <sheetName val="4_4_EMPRADIZACIÓN"/>
      <sheetName val="4_4_prado_pep_bbolivar"/>
      <sheetName val="4_4_prado_pep_frcnas"/>
      <sheetName val="4,41_BORDILLO_A80_(EP)"/>
      <sheetName val="4,43_SARDINEL_A-10"/>
      <sheetName val="4,44_SARDINEL_A-170_FALTANTE"/>
      <sheetName val="5_3_SEÑAL_VTCAL"/>
      <sheetName val="5_4_SEÑAL_BANDERA"/>
      <sheetName val="5_6_TACHAS_REFLECTIVAS"/>
      <sheetName val="8_3_Reposicion_Sumidero_sencill"/>
      <sheetName val="8_5_EMPALME_SUMIDEROS"/>
      <sheetName val="8_7_DEMOLICION_SUMIDEROS"/>
      <sheetName val="NP1_Corte_Pav_DISCO"/>
      <sheetName val="NP5_Demolicion_losa_concret"/>
      <sheetName val="N_P_05__demol_losas_ccto_BBoliv"/>
      <sheetName val="NP30_Tuberia_PVC_10&quot;_sumideros"/>
      <sheetName val="NP37_Sumidero_sencillo"/>
      <sheetName val="NP50_Demolicion_T__Recamara"/>
      <sheetName val="NP53_SELLO_DE_JUNTAS_MORTERO"/>
      <sheetName val="NP55_IMPRIMANTE_ML"/>
      <sheetName val="NP56_IMPRIMANTE_M2"/>
      <sheetName val="NP_57__VTCAL_con_CURVA"/>
      <sheetName val="NP60_DEMARCACION_VIAL_ML"/>
      <sheetName val="NP61_DEMARCACIÓN_VIAL__M2"/>
      <sheetName val="/a  aaInformación GRUPO 4/A MI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 refreshError="1"/>
      <sheetData sheetId="310" refreshError="1"/>
      <sheetData sheetId="311" refreshError="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/>
      <sheetData sheetId="634"/>
      <sheetData sheetId="635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 refreshError="1"/>
      <sheetData sheetId="665"/>
      <sheetData sheetId="666" refreshError="1"/>
      <sheetData sheetId="667"/>
      <sheetData sheetId="668" refreshError="1"/>
      <sheetData sheetId="669" refreshError="1"/>
      <sheetData sheetId="670"/>
      <sheetData sheetId="67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/>
      <sheetData sheetId="752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/>
      <sheetData sheetId="850"/>
      <sheetData sheetId="851" refreshError="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/>
      <sheetData sheetId="1084" refreshError="1"/>
      <sheetData sheetId="1085" refreshError="1"/>
      <sheetData sheetId="1086" refreshError="1"/>
      <sheetData sheetId="1087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/>
      <sheetData sheetId="1121"/>
      <sheetData sheetId="1122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/>
      <sheetData sheetId="1593"/>
      <sheetData sheetId="1594"/>
      <sheetData sheetId="1595"/>
      <sheetData sheetId="1596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 refreshError="1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/>
      <sheetData sheetId="1641" refreshError="1"/>
      <sheetData sheetId="1642" refreshError="1"/>
      <sheetData sheetId="1643" refreshError="1"/>
      <sheetData sheetId="1644"/>
      <sheetData sheetId="1645"/>
      <sheetData sheetId="1646"/>
      <sheetData sheetId="1647"/>
      <sheetData sheetId="1648"/>
      <sheetData sheetId="1649" refreshError="1"/>
      <sheetData sheetId="1650" refreshError="1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>
        <row r="1">
          <cell r="B1" t="str">
            <v>CTO-102-2002</v>
          </cell>
        </row>
        <row r="2">
          <cell r="B2" t="str">
            <v>CTO-102-1-2002</v>
          </cell>
        </row>
        <row r="3">
          <cell r="B3" t="str">
            <v>CTO-102-2-2002</v>
          </cell>
        </row>
        <row r="5">
          <cell r="B5">
            <v>97044640</v>
          </cell>
        </row>
        <row r="6">
          <cell r="B6">
            <v>2340000</v>
          </cell>
        </row>
        <row r="7">
          <cell r="B7">
            <v>0</v>
          </cell>
        </row>
        <row r="8">
          <cell r="B8">
            <v>37678</v>
          </cell>
        </row>
        <row r="9">
          <cell r="B9">
            <v>37678</v>
          </cell>
        </row>
        <row r="10">
          <cell r="B10">
            <v>37723</v>
          </cell>
        </row>
        <row r="11">
          <cell r="B11" t="str">
            <v>Medellín - Caucasia</v>
          </cell>
        </row>
        <row r="12">
          <cell r="B12" t="str">
            <v>Los Llanos - Tarazá, PR73+0135</v>
          </cell>
        </row>
        <row r="13">
          <cell r="B13" t="str">
            <v>Castores Ingenieros Contratistas Ltda</v>
          </cell>
        </row>
        <row r="14">
          <cell r="B14" t="str">
            <v>José Rosendo Herrera Torres</v>
          </cell>
        </row>
        <row r="21">
          <cell r="B21">
            <v>0.05</v>
          </cell>
        </row>
      </sheetData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  <sheetName val="Constantes Generales"/>
      <sheetName val="Prestaciones Soc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>
        <row r="2">
          <cell r="AQ2">
            <v>6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>
        <row r="14">
          <cell r="D14">
            <v>20000</v>
          </cell>
        </row>
        <row r="15">
          <cell r="D15">
            <v>33327</v>
          </cell>
        </row>
        <row r="17">
          <cell r="D17">
            <v>20000</v>
          </cell>
        </row>
        <row r="18">
          <cell r="D18">
            <v>37030</v>
          </cell>
        </row>
      </sheetData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actividad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Users\USUARIO\Downloads\a  aaI"/>
      <sheetName val="\Users\HP\AppData\Local\Microso"/>
      <sheetName val="SEGUIM Y REPROG MES 1 (2)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  <sheetName val="Formulario_N°_4"/>
      <sheetName val="REQUISITOS INF INTERVENTORÍA"/>
      <sheetName val="gp05"/>
      <sheetName val="GP06"/>
      <sheetName val="COSTOS UNITARIOS"/>
      <sheetName val="CA-2909"/>
      <sheetName val="Hoja3"/>
      <sheetName val="GENERAL"/>
      <sheetName val="Hoja6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Hoja1 (2)"/>
      <sheetName val="Hoja1 (3)"/>
      <sheetName val="[aCCIDENTES_DE_1995_-_1996_xls]"/>
      <sheetName val="Base_Muestras"/>
      <sheetName val="\\Escritorio\amv_2011\a__aaInfo"/>
      <sheetName val="\Mini_HP_Enero_2015\Proyectos_i"/>
      <sheetName val="\Volumes\USB_PIOLIN\Escritorio\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_a__aaInformación_GRUPO_4_A_MIn"/>
      <sheetName val="\\Giovanni\administracion_vial\"/>
      <sheetName val="\MONTO_AGOTABLE_2010\a__aaInfor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Lista_obra"/>
      <sheetName val="\Documents_and_Settings\Pedro_"/>
      <sheetName val="\Documents_and_Settings\jviteri"/>
      <sheetName val="\\Sistemas_serv1\xx\Documents_a"/>
      <sheetName val="PR_1"/>
      <sheetName val="MURO_PR25+221-235"/>
      <sheetName val="MURO_PR25+261-267"/>
      <sheetName val="MURO_PR25+267-273"/>
      <sheetName val="MURO_PR25+273-277"/>
      <sheetName val="MURO_PR25+407,20-409,90"/>
      <sheetName val="MURO_PR25+409,90-416,40"/>
      <sheetName val="MURO_PR25+435-447"/>
      <sheetName val="MURO_PR25+557,5-572_56I"/>
      <sheetName val="MURO_PR25+572_56-576_56I"/>
      <sheetName val="MURO_PR25+565-571D"/>
      <sheetName val="MURO_PR25+587_5-596_5I"/>
      <sheetName val="MURO_PR25+600-607,1I"/>
      <sheetName val="MURO_PR25+607,1-614,1"/>
      <sheetName val="MURO_PR25+725-734D"/>
      <sheetName val="MURO_PR25+786-792,4D"/>
      <sheetName val="MURO_PR25+980D"/>
      <sheetName val="MURO_PR25+019,5-PR26+026,8D"/>
      <sheetName val="MURO_PR26+026,8-032,7D"/>
      <sheetName val="MURO_PR26+032,7-038,7D"/>
      <sheetName val="MURO_4__PR26+038,7-045_9D"/>
      <sheetName val="MURO_PR26+059,6-066,4D"/>
      <sheetName val="MURO_PR26+132,5-143,4D"/>
      <sheetName val="MURO_PR26+159,25-169,38D"/>
      <sheetName val="MURO_PR26+870-874"/>
      <sheetName val="MURO_PR26+874,3-882,3"/>
      <sheetName val="MURO_PR27+128,6-133,33"/>
      <sheetName val="MURO_PR27+133,33-139,3D"/>
      <sheetName val="MURO_PR27+281_9-287_9"/>
      <sheetName val="MURO_PR27+344-352,1"/>
      <sheetName val="MURO_PR27+352,1-358,2"/>
      <sheetName val="MURO_PR27+358,2-364"/>
      <sheetName val="MURO_PR27+364-370"/>
      <sheetName val="MURO_PR27+360-374D"/>
      <sheetName val="MURO_PR27+388-394I"/>
      <sheetName val="MURO_PR27+394-400I_"/>
      <sheetName val="MURO_PR27+397-404D"/>
      <sheetName val="MURO_PR27+457-463D_"/>
      <sheetName val="MURO_PR27+480,20-488,95D_"/>
      <sheetName val="MURO_PR27+785-793,6"/>
      <sheetName val="MURO_PR27+796,10,800D"/>
      <sheetName val="MURO_PR27+819_8-829_95I"/>
      <sheetName val="MURO_PR27+820-840D"/>
      <sheetName val="MURO_PR27+852-864I"/>
      <sheetName val="MURO_PR28+030-041D_"/>
      <sheetName val="MURO_PR28+060-066_08D"/>
      <sheetName val="MURO_PR28+105-111,25D_"/>
      <sheetName val="MURO_PR28+111,25-115_75D_"/>
      <sheetName val="MURO_PR28+240-263I"/>
      <sheetName val="MURO_PR28+295-300_10D"/>
      <sheetName val="MURO_PR28+300_10-306_1D_"/>
      <sheetName val="MURO_PR28+306_10-312_1D_"/>
      <sheetName val="MURO_PR28+312_1-318D_"/>
      <sheetName val="MURO_PR28+318_1-324_1D"/>
      <sheetName val="MURO_PR28+652_7-662_7D_"/>
      <sheetName val="MURO_PR28+662_7D-668_8D"/>
      <sheetName val="MURO_PR28+886-892_4D_"/>
      <sheetName val="MURO_PR28+895-899_5"/>
      <sheetName val="\a__aaInformación_GRUPO_4\A_MI4"/>
      <sheetName val="ACTA_DE_MODIFICACION__(2)4"/>
      <sheetName val="Formulario_N°_41"/>
      <sheetName val="[aCCIDENTES_DE_1995_-_1996_xls1"/>
      <sheetName val="Base_Muestras1"/>
      <sheetName val="\\Escritorio\amv_2011\a__aaInf1"/>
      <sheetName val="\Mini_HP_Enero_2015\Proyectos_1"/>
      <sheetName val="\Volumes\USB_PIOLIN\Escritorio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_a__aaInformación_GRUPO_4_A_MI1"/>
      <sheetName val="\\Giovanni\administracion_vial1"/>
      <sheetName val="\MONTO_AGOTABLE_2010\a__aaInfo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Lista_obra1"/>
      <sheetName val="\Documents_and_Settings\Pedro_1"/>
      <sheetName val="\Documents_and_Settings\jviter1"/>
      <sheetName val="\\Sistemas_serv1\xx\Documents_1"/>
      <sheetName val="PR_11"/>
      <sheetName val="MURO_PR25+221-2351"/>
      <sheetName val="MURO_PR25+261-2671"/>
      <sheetName val="MURO_PR25+267-2731"/>
      <sheetName val="MURO_PR25+273-2771"/>
      <sheetName val="MURO_PR25+407,20-409,901"/>
      <sheetName val="MURO_PR25+409,90-416,401"/>
      <sheetName val="MURO_PR25+435-4471"/>
      <sheetName val="MURO_PR25+557,5-572_56I1"/>
      <sheetName val="MURO_PR25+572_56-576_56I1"/>
      <sheetName val="MURO_PR25+565-571D1"/>
      <sheetName val="MURO_PR25+587_5-596_5I1"/>
      <sheetName val="MURO_PR25+600-607,1I1"/>
      <sheetName val="MURO_PR25+607,1-614,11"/>
      <sheetName val="MURO_PR25+725-734D1"/>
      <sheetName val="MURO_PR25+786-792,4D1"/>
      <sheetName val="MURO_PR25+980D1"/>
      <sheetName val="MURO_PR25+019,5-PR26+026,8D1"/>
      <sheetName val="MURO_PR26+026,8-032,7D1"/>
      <sheetName val="MURO_PR26+032,7-038,7D1"/>
      <sheetName val="MURO_4__PR26+038,7-045_9D1"/>
      <sheetName val="MURO_PR26+059,6-066,4D1"/>
      <sheetName val="MURO_PR26+132,5-143,4D1"/>
      <sheetName val="MURO_PR26+159,25-169,38D1"/>
      <sheetName val="MURO_PR26+870-8741"/>
      <sheetName val="MURO_PR26+874,3-882,31"/>
      <sheetName val="MURO_PR27+128,6-133,331"/>
      <sheetName val="MURO_PR27+133,33-139,3D1"/>
      <sheetName val="MURO_PR27+281_9-287_91"/>
      <sheetName val="MURO_PR27+344-352,11"/>
      <sheetName val="MURO_PR27+352,1-358,21"/>
      <sheetName val="MURO_PR27+358,2-3641"/>
      <sheetName val="MURO_PR27+364-3701"/>
      <sheetName val="MURO_PR27+360-374D1"/>
      <sheetName val="MURO_PR27+388-394I1"/>
      <sheetName val="MURO_PR27+394-400I_1"/>
      <sheetName val="MURO_PR27+397-404D1"/>
      <sheetName val="MURO_PR27+457-463D_1"/>
      <sheetName val="MURO_PR27+480,20-488,95D_1"/>
      <sheetName val="MURO_PR27+785-793,61"/>
      <sheetName val="MURO_PR27+796,10,800D1"/>
      <sheetName val="MURO_PR27+819_8-829_95I1"/>
      <sheetName val="MURO_PR27+820-840D1"/>
      <sheetName val="MURO_PR27+852-864I1"/>
      <sheetName val="MURO_PR28+030-041D_1"/>
      <sheetName val="MURO_PR28+060-066_08D1"/>
      <sheetName val="MURO_PR28+105-111,25D_1"/>
      <sheetName val="MURO_PR28+111,25-115_75D_1"/>
      <sheetName val="MURO_PR28+240-263I1"/>
      <sheetName val="MURO_PR28+295-300_10D1"/>
      <sheetName val="MURO_PR28+300_10-306_1D_1"/>
      <sheetName val="MURO_PR28+306_10-312_1D_1"/>
      <sheetName val="MURO_PR28+312_1-318D_1"/>
      <sheetName val="MURO_PR28+318_1-324_1D1"/>
      <sheetName val="MURO_PR28+652_7-662_7D_1"/>
      <sheetName val="MURO_PR28+662_7D-668_8D1"/>
      <sheetName val="MURO_PR28+886-892_4D_1"/>
      <sheetName val="MURO_PR28+895-899_51"/>
      <sheetName val="\a__aaInformación_GRUPO_4\A_MI5"/>
      <sheetName val="ACTA_DE_MODIFICACION__(2)5"/>
      <sheetName val="Formulario_N°_42"/>
      <sheetName val="Datos_Básicos4"/>
      <sheetName val="SUB_APU4"/>
      <sheetName val="[aCCIDENTES_DE_1995_-_1996_xls2"/>
      <sheetName val="_a__aaInformación_GRUPO_4_A_MI2"/>
      <sheetName val="Base_Muestras2"/>
      <sheetName val="\\Escritorio\amv_2011\a__aaInf2"/>
      <sheetName val="\Mini_HP_Enero_2015\Proyectos_2"/>
      <sheetName val="\Volumes\USB_PIOLIN\Escritorio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\Giovanni\administracion_vial2"/>
      <sheetName val="\MONTO_AGOTABLE_2010\a__aaInfo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Lista_obra2"/>
      <sheetName val="\Documents_and_Settings\Pedro_2"/>
      <sheetName val="\Documents_and_Settings\jviter2"/>
      <sheetName val="\\Sistemas_serv1\xx\Documents_2"/>
      <sheetName val="PR_12"/>
      <sheetName val="MURO_PR25+221-2352"/>
      <sheetName val="MURO_PR25+261-2672"/>
      <sheetName val="MURO_PR25+267-2732"/>
      <sheetName val="MURO_PR25+273-2772"/>
      <sheetName val="MURO_PR25+407,20-409,902"/>
      <sheetName val="MURO_PR25+409,90-416,402"/>
      <sheetName val="MURO_PR25+435-4472"/>
      <sheetName val="MURO_PR25+557,5-572_56I2"/>
      <sheetName val="MURO_PR25+572_56-576_56I2"/>
      <sheetName val="MURO_PR25+565-571D2"/>
      <sheetName val="MURO_PR25+587_5-596_5I2"/>
      <sheetName val="MURO_PR25+600-607,1I2"/>
      <sheetName val="MURO_PR25+607,1-614,12"/>
      <sheetName val="MURO_PR25+725-734D2"/>
      <sheetName val="MURO_PR25+786-792,4D2"/>
      <sheetName val="MURO_PR25+980D2"/>
      <sheetName val="MURO_PR25+019,5-PR26+026,8D2"/>
      <sheetName val="MURO_PR26+026,8-032,7D2"/>
      <sheetName val="MURO_PR26+032,7-038,7D2"/>
      <sheetName val="MURO_4__PR26+038,7-045_9D2"/>
      <sheetName val="MURO_PR26+059,6-066,4D2"/>
      <sheetName val="MURO_PR26+132,5-143,4D2"/>
      <sheetName val="MURO_PR26+159,25-169,38D2"/>
      <sheetName val="MURO_PR26+870-8742"/>
      <sheetName val="MURO_PR26+874,3-882,32"/>
      <sheetName val="MURO_PR27+128,6-133,332"/>
      <sheetName val="MURO_PR27+133,33-139,3D2"/>
      <sheetName val="MURO_PR27+281_9-287_92"/>
      <sheetName val="MURO_PR27+344-352,12"/>
      <sheetName val="MURO_PR27+352,1-358,22"/>
      <sheetName val="MURO_PR27+358,2-3642"/>
      <sheetName val="MURO_PR27+364-3702"/>
      <sheetName val="MURO_PR27+360-374D2"/>
      <sheetName val="MURO_PR27+388-394I2"/>
      <sheetName val="MURO_PR27+394-400I_2"/>
      <sheetName val="MURO_PR27+397-404D2"/>
      <sheetName val="MURO_PR27+457-463D_2"/>
      <sheetName val="MURO_PR27+480,20-488,95D_2"/>
      <sheetName val="MURO_PR27+785-793,62"/>
      <sheetName val="MURO_PR27+796,10,800D2"/>
      <sheetName val="MURO_PR27+819_8-829_95I2"/>
      <sheetName val="MURO_PR27+820-840D2"/>
      <sheetName val="MURO_PR27+852-864I2"/>
      <sheetName val="MURO_PR28+030-041D_2"/>
      <sheetName val="MURO_PR28+060-066_08D2"/>
      <sheetName val="MURO_PR28+105-111,25D_2"/>
      <sheetName val="MURO_PR28+111,25-115_75D_2"/>
      <sheetName val="MURO_PR28+240-263I2"/>
      <sheetName val="MURO_PR28+295-300_10D2"/>
      <sheetName val="MURO_PR28+300_10-306_1D_2"/>
      <sheetName val="MURO_PR28+306_10-312_1D_2"/>
      <sheetName val="MURO_PR28+312_1-318D_2"/>
      <sheetName val="MURO_PR28+318_1-324_1D2"/>
      <sheetName val="MURO_PR28+652_7-662_7D_2"/>
      <sheetName val="MURO_PR28+662_7D-668_8D2"/>
      <sheetName val="MURO_PR28+886-892_4D_2"/>
      <sheetName val="MURO_PR28+895-899_52"/>
      <sheetName val="GPI_526"/>
      <sheetName val="VEA_374"/>
      <sheetName val="#REF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EQUIPOS"/>
      <sheetName val="MANO DE OBRA"/>
      <sheetName val="TRANSPORTE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STADO VÍA-CRIT.TECNICO"/>
      <sheetName val="aCCIDENTES_DE_1995_-_199638"/>
      <sheetName val="aCCIDENTES_DE_1995_-_1996_xls15"/>
      <sheetName val="aCCIDENTES_DE_1995_-_199639"/>
      <sheetName val="aCCIDENTES_DE_1995_-_199640"/>
      <sheetName val="aCCIDENTES_DE_1995_-_1996_xls16"/>
      <sheetName val="SUB_APU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G.G"/>
      <sheetName val="\C\A\a  aaInformación GRUPO 4\A"/>
      <sheetName val="\G\a  aaInformación GRUPO 4\A M"/>
      <sheetName val="\C\G\a  aaInformación GRUPO 4\A"/>
      <sheetName val="\C\K\a  aaInformación GRUPO 4\A"/>
      <sheetName val="\E\a  aaInformación GRUPO 4\A M"/>
      <sheetName val="\C\E\a  aaInformación GRUPO 4\A"/>
      <sheetName val="Equipo_Trans "/>
      <sheetName val="8_Aparato"/>
      <sheetName val="2_3_Cimentación_Est.Met"/>
      <sheetName val="9_Cubierta"/>
      <sheetName val="12_Elect_GA"/>
      <sheetName val="6_Hidro (2)"/>
      <sheetName val="6_Hidro"/>
      <sheetName val="4_Mampost"/>
      <sheetName val="11_Pintura_13"/>
      <sheetName val="5_Pisos"/>
      <sheetName val="7_Enchapes"/>
      <sheetName val="_aCCIDENTES_DE_1995___1996_xl_2"/>
      <sheetName val="INST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\\Produccion\archivos de domin"/>
      <sheetName val="200.1"/>
      <sheetName val="210.1.1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3p"/>
      <sheetName val="5p"/>
      <sheetName val="7p"/>
      <sheetName val="900.3"/>
      <sheetName val="DATOS PEAJE INVIAS"/>
      <sheetName val="DATOS PEAJE REGENCY"/>
      <sheetName val="Variable IPC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AC2-AG96"/>
      <sheetName val="EVA"/>
      <sheetName val="AIU"/>
      <sheetName val="GENERALIDADES"/>
      <sheetName val="analisis costo horario"/>
      <sheetName val="Lista Base"/>
      <sheetName val="articulos"/>
      <sheetName val="LISTADO "/>
      <sheetName val="M.O."/>
      <sheetName val="//ccefici"/>
      <sheetName val="ACTA No.1 "/>
      <sheetName val="BASES"/>
      <sheetName val="_aCCIDENTES_DE_1995___1996_xl_3"/>
      <sheetName val="CUMPLIMIENTO"/>
      <sheetName val="Reservas de Petróle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 refreshError="1"/>
      <sheetData sheetId="408"/>
      <sheetData sheetId="409"/>
      <sheetData sheetId="410" refreshError="1"/>
      <sheetData sheetId="411" refreshError="1"/>
      <sheetData sheetId="412" refreshError="1"/>
      <sheetData sheetId="413" refreshError="1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 refreshError="1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 refreshError="1"/>
      <sheetData sheetId="918" refreshError="1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 refreshError="1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/>
      <sheetData sheetId="989"/>
      <sheetData sheetId="990"/>
      <sheetData sheetId="991" refreshError="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/>
      <sheetData sheetId="1104" refreshError="1"/>
      <sheetData sheetId="1105" refreshError="1"/>
      <sheetData sheetId="1106" refreshError="1"/>
      <sheetData sheetId="110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/>
      <sheetData sheetId="735"/>
      <sheetData sheetId="736"/>
      <sheetData sheetId="737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Materiales"/>
      <sheetName val="Cuadrillas"/>
      <sheetName val="Concretos y morteros"/>
      <sheetName val="Equipo"/>
      <sheetName val="Datos iniciales "/>
      <sheetName val="Transporte"/>
      <sheetName val="\Users\USUARIO\Downloads\MANTEN"/>
      <sheetName val="Formulario N° 4"/>
      <sheetName val="CONT_ADI"/>
      <sheetName val="INDICMICROEMP"/>
      <sheetName val="INDICE"/>
      <sheetName val="\I\I\MANTENIMIENTO RUTA 1001_MA"/>
      <sheetName val="\Users\Personal\Downloads\MANTE"/>
      <sheetName val="TOTALES"/>
      <sheetName val="Datos"/>
      <sheetName val="Jornal"/>
      <sheetName val="\G\I\MANTENIMIENTO RUTA 1001_MA"/>
      <sheetName val="\D\MANTENIMIENTO RUTA 1001_MARZ"/>
      <sheetName val="\G\D\MANTENIMIENTO RUTA 1001_MA"/>
      <sheetName val="#REF"/>
      <sheetName val="Fornato 6"/>
      <sheetName val="[a  aaInformación]__cceficien_4"/>
      <sheetName val="[a  aaInformación]__cceficien_2"/>
      <sheetName val="[a  aaInformación]__cceficien_3"/>
      <sheetName val="[a  aaInformación]//cceficiente"/>
      <sheetName val="INFORME SEMANAL"/>
      <sheetName val="AVANCE SEMANAL"/>
      <sheetName val="CLIMA mes"/>
      <sheetName val="REG FOTO"/>
      <sheetName val="SISOM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[a  aaInforma"/>
      <sheetName val="lisprecios"/>
      <sheetName val="PERSONAL"/>
      <sheetName val="PRESTACIONES SOCIALES"/>
      <sheetName val="precios-básicos2002"/>
      <sheetName val="HER"/>
      <sheetName val="MAT"/>
      <sheetName val="PER"/>
      <sheetName val="TRANS"/>
      <sheetName val="[a  aaInformación]__cceficien_6"/>
      <sheetName val="[a  aaInformación]__cceficien_5"/>
      <sheetName val="Emboquillar"/>
      <sheetName val="Acometidacobrerígido"/>
      <sheetName val="Acometidatoma"/>
      <sheetName val="Acometidahasta1&quot;"/>
      <sheetName val="M.O.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cceficien_8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0_7"/>
      <sheetName val="[a  aaInformación]__192_168_0_8"/>
      <sheetName val="[a  aaInformación]__cceficie_12"/>
      <sheetName val="[a  aaInformación]__cceficie_11"/>
      <sheetName val="[a  aaInformación]__cceficie_13"/>
      <sheetName val="[a  aaInformación]__cceficie_14"/>
      <sheetName val="[a  aaInformación]__cceficie_16"/>
      <sheetName val="[a  aaInformación]__cceficie_15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_MANTENIMIENTO RUTA 1001_MARZO "/>
      <sheetName val="_I_MANTENIMIENTO RUTA 1001_MARZ"/>
      <sheetName val="_F_MANTENIMIENTO RUTA 1001_MARZ"/>
      <sheetName val="[a  aaInformación]__192_168__16"/>
      <sheetName val="[a  aaInformación]__192_168__15"/>
      <sheetName val="[a  aaInformación]__192_168__17"/>
      <sheetName val="[a  aaInformación]__192_168__18"/>
      <sheetName val="ITEMS"/>
      <sheetName val="[a  aaInformación]__cceficie_51"/>
      <sheetName val="//cceficiente_sharepoint_com/MA"/>
      <sheetName val="[a  aaInformación]__cceficie_47"/>
      <sheetName val="[a  aaInformación]__cceficie_41"/>
      <sheetName val="[a  aaInformación]__cceficie_45"/>
      <sheetName val="[a  aaInformación]__cceficie_42"/>
      <sheetName val="[a  aaInformación]__cceficie_43"/>
      <sheetName val="[a  aaInformación]__cceficie_44"/>
      <sheetName val="[a  aaInformación]__cceficie_46"/>
      <sheetName val="[a  aaInformación]__cceficie_48"/>
      <sheetName val="[a  aaInformación]__cceficie_49"/>
      <sheetName val="[a  aaInformación]__cceficie_50"/>
      <sheetName val="[a  aaInformación]__cceficie_52"/>
      <sheetName val="[a  aaInformación]__cceficie_53"/>
      <sheetName val="[a  aaInformación]__cceficie_62"/>
      <sheetName val="[a  aaInformación]__cceficie_61"/>
      <sheetName val="[a  aaInformación]__cceficie_58"/>
      <sheetName val="[a  aaInformación]__cceficie_54"/>
      <sheetName val="[a  aaInformación]__cceficie_55"/>
      <sheetName val="[a  aaInformación]__cceficie_56"/>
      <sheetName val="[a  aaInformación]__cceficie_57"/>
      <sheetName val="[a  aaInformación]__cceficie_59"/>
      <sheetName val="[a  aaInformación]__cceficie_60"/>
      <sheetName val="[a  aaInformación]__cceficie_63"/>
      <sheetName val="[a  aaInformación]__cceficie_64"/>
      <sheetName val="[a  aaInformación]__cceficie_65"/>
      <sheetName val="[a  aaInformación]__cceficie_66"/>
      <sheetName val="[a  aaInformación]__cceficie_67"/>
      <sheetName val="[a  aaInformación]__cceficie_71"/>
      <sheetName val="[a  aaInformación]__cceficie_70"/>
      <sheetName val="[a  aaInformación]__cceficie_68"/>
      <sheetName val="[a  aaInformación]__cceficie_69"/>
      <sheetName val="[a  aaInformación]__cceficie_72"/>
      <sheetName val="[a  aaInformación]__cceficie_74"/>
      <sheetName val="[a  aaInformación]__cceficie_73"/>
      <sheetName val="[a  aaInformación]__cceficie_77"/>
      <sheetName val="[a  aaInformación]__cceficie_76"/>
      <sheetName val="[a  aaInformación]__cceficie_75"/>
      <sheetName val="[a  aaInformación]__cceficie_79"/>
      <sheetName val="[a  aaInformación]__cceficie_78"/>
      <sheetName val="[a  aaInformación]__cceficie_80"/>
      <sheetName val="[a  aaInformación]__cceficie_81"/>
      <sheetName val="[a  aaInformación]__cceficie_82"/>
      <sheetName val="[a  aaInformación]__cceficie_87"/>
      <sheetName val="[a  aaInformación]__cceficie_83"/>
      <sheetName val="[a  aaInformación]__cceficie_84"/>
      <sheetName val="[a  aaInformación]__cceficie_85"/>
      <sheetName val="[a  aaInformación]__cceficie_86"/>
      <sheetName val="[a  aaInformación]__cceficie_88"/>
      <sheetName val="[a  aaInformación]__cceficie_92"/>
      <sheetName val="[a  aaInformación]__cceficie_89"/>
      <sheetName val="[a  aaInformación]__cceficie_90"/>
      <sheetName val="[a  aaInformación]__cceficie_91"/>
      <sheetName val="[a  aaInformación]__cceficie_93"/>
      <sheetName val="[a  aaInformación]__cceficie_95"/>
      <sheetName val="[a  aaInformación]__cceficie_94"/>
      <sheetName val="[a  aaInformación]__cceficie_96"/>
      <sheetName val="[a  aaInformación]__cceficie_99"/>
      <sheetName val="[a  aaInformación]__cceficie_97"/>
      <sheetName val="[a  aaInformación]__cceficie_98"/>
      <sheetName val="[a  aaInformación]__ccefici_100"/>
      <sheetName val="[a  aaInformación]__ccefici_101"/>
      <sheetName val="[a  aaInformación]__ccefici_105"/>
      <sheetName val="[a  aaInformación]__ccefici_102"/>
      <sheetName val="[a  aaInformación]__ccefici_103"/>
      <sheetName val="[a  aaInformación]__ccefici_104"/>
      <sheetName val="\Users\LENOVO\Downloads\Users\A"/>
      <sheetName val="PRECIOS"/>
      <sheetName val="M_O_"/>
      <sheetName val="PANEL"/>
      <sheetName val="\MANTENIMIENTO%20RUTA%201001_MA"/>
      <sheetName val="Res-Accide-10"/>
      <sheetName val="CrudosA"/>
      <sheetName val="casosWTI"/>
      <sheetName val="Base Datos"/>
      <sheetName val="acer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  <sheetName val="INDIC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Alcantarillas"/>
      <sheetName val="RESUMEN"/>
      <sheetName val="INDICES"/>
      <sheetName val="PROGRAMADO"/>
      <sheetName val="GRAFICAS"/>
      <sheetName val="VENTANAS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DATOS"/>
      <sheetName val="PREACTA"/>
      <sheetName val="A. P. U."/>
      <sheetName val="Análisis de precios"/>
      <sheetName val="ANEXO 7"/>
      <sheetName val="Mat"/>
      <sheetName val="Equi"/>
      <sheetName val="Otros"/>
      <sheetName val="Informacion"/>
      <sheetName val="equipos"/>
      <sheetName val="indice alfabetico"/>
      <sheetName val="materiales"/>
      <sheetName val="1"/>
      <sheetName val="Res-Accide-10"/>
      <sheetName val="AiuApoSaraBrut2000.xls"/>
      <sheetName val="\\Lucho\transfer lucho\Mis docu"/>
      <sheetName val="MC_SF_GAVIONES"/>
      <sheetName val="A__P__U_"/>
      <sheetName val="Análisis_de_precios"/>
      <sheetName val="ANEXO_7"/>
      <sheetName val="COMPARATIVO"/>
      <sheetName val="indice_alfabetico"/>
      <sheetName val="AiuApoSaraBrut2000_xls"/>
      <sheetName val="\\Lucho\transfer_lucho\Mis_docu"/>
      <sheetName val="MC_SF_GAVIONES1"/>
      <sheetName val="A__P__U_1"/>
      <sheetName val="Análisis_de_precios1"/>
      <sheetName val="ANEXO_71"/>
      <sheetName val="MC_SF_GAVIONES2"/>
      <sheetName val="A__P__U_2"/>
      <sheetName val="Análisis_de_precios2"/>
      <sheetName val="ANEXO_72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  <sheetName val="AiuApoSaraBrut2000.xls"/>
      <sheetName val="\\Lucho\transfer lucho\Mis docu"/>
      <sheetName val="Coloc. e Interc. Tapones"/>
      <sheetName val="Cambio de Valv."/>
      <sheetName val="Interc de Hidr."/>
      <sheetName val="Interc.tapones"/>
      <sheetName val="Interc.válv."/>
      <sheetName val="Varios."/>
      <sheetName val="Paral. 1"/>
      <sheetName val="Paral. 2"/>
      <sheetName val="Paral. 3"/>
      <sheetName val="Paral.4"/>
      <sheetName val="AASHTO"/>
      <sheetName val="INV"/>
      <sheetName val="PALET DEL 21 FEB AL 5 MARZ"/>
      <sheetName val="MC_SF_GAVIONES"/>
      <sheetName val="ANEXO_7"/>
      <sheetName val="A__P__U_"/>
      <sheetName val="Análisis_de_precios"/>
      <sheetName val="MC_SF_GAVIONES1"/>
      <sheetName val="ANEXO_71"/>
      <sheetName val="A__P__U_1"/>
      <sheetName val="Análisis_de_precios1"/>
      <sheetName val="MC_SF_GAVIONES4"/>
      <sheetName val="ANEXO_74"/>
      <sheetName val="A__P__U_4"/>
      <sheetName val="Análisis_de_precios4"/>
      <sheetName val="MC_SF_GAVIONES2"/>
      <sheetName val="ANEXO_72"/>
      <sheetName val="A__P__U_2"/>
      <sheetName val="Análisis_de_precios2"/>
      <sheetName val="MC_SF_GAVIONES3"/>
      <sheetName val="ANEXO_73"/>
      <sheetName val="A__P__U_3"/>
      <sheetName val="Análisis_de_precios3"/>
      <sheetName val="MC_SF_GAVIONES5"/>
      <sheetName val="ANEXO_75"/>
      <sheetName val="A__P__U_5"/>
      <sheetName val="Análisis_de_precios5"/>
      <sheetName val="calidad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iuApoSaraBrut2000_xls"/>
      <sheetName val="\\Lucho\transfer_lucho\Mis_docu"/>
      <sheetName val="indice_alfabetico"/>
      <sheetName val="1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>
        <row r="26">
          <cell r="E26">
            <v>4886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Plan auditoría"/>
      <sheetName val="Presupuesto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\\Amd\documentos c\Documentos-W"/>
      <sheetName val="EMPRESA"/>
      <sheetName val="INSUMOS"/>
      <sheetName val="Macro1"/>
      <sheetName val="otros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ANEXO 7"/>
      <sheetName val="VARIABLES"/>
      <sheetName val="MC SF GAVIONES"/>
      <sheetName val="PREC-BASE"/>
      <sheetName val="PRECIOS"/>
      <sheetName val="ACTA PARCIAL No 01"/>
      <sheetName val="FORMATO-FORMATO E PARA EFECTO K"/>
      <sheetName val="FORMATO-FACTOR CT PARA EFECTO K"/>
      <sheetName val="FORMATO - SCE PARA EFECTO DEL K"/>
      <sheetName val="TEXT-ACTA PARCIAL No1"/>
      <sheetName val="Hoja3"/>
      <sheetName val="COMPARATIVO"/>
      <sheetName val="ESTADO_RED"/>
      <sheetName val="Plan_auditoría"/>
      <sheetName val="Acc_Ago-Sep_xls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PRE-ACTA_05SC-2019"/>
      <sheetName val="1_2_Exc_"/>
      <sheetName val="1_5_Derrum"/>
      <sheetName val="1,6_Ad_Zodme"/>
      <sheetName val="1,7_conform"/>
      <sheetName val="1,14_Lleno_mec"/>
      <sheetName val="1,17__topog"/>
      <sheetName val="1,19_Desm"/>
      <sheetName val="2,5_Sub_base"/>
      <sheetName val="2_6_Base"/>
      <sheetName val="3_4_Trans_&gt;3000"/>
      <sheetName val="4,1_Acero"/>
      <sheetName val="4,2_Señal_I"/>
      <sheetName val="4,5_Baranda"/>
      <sheetName val="4,21,2,_neopreno"/>
      <sheetName val="6,1_Exc_roca"/>
      <sheetName val="6,2_Excav_mat_com"/>
      <sheetName val="6,4_Excav_pil-2"/>
      <sheetName val="6,5_Excav_pil-4"/>
      <sheetName val="6,6_Excav_pil-6"/>
      <sheetName val="6,7_Excav_pil-8"/>
      <sheetName val="6,18_Pila"/>
      <sheetName val="6,25_Concreto_D"/>
      <sheetName val="6,27_Concreto_C"/>
      <sheetName val="6,28_Concret_F"/>
      <sheetName val="6,29_Cunetas"/>
      <sheetName val="6,44_Mat,filtrante"/>
      <sheetName val="6,46,1_Demolic"/>
      <sheetName val="6,55_Reveg_"/>
      <sheetName val="6,69,2_Concreto_42mpa"/>
      <sheetName val="6,71_Alcanta_"/>
      <sheetName val="8,1_Geotextil"/>
      <sheetName val="8,4,1_Tub_filtro"/>
      <sheetName val="8,5_Geo_Dren"/>
      <sheetName val="8,10_Imprima"/>
      <sheetName val="8,14_MDC-2"/>
      <sheetName val="8,15_Lineas"/>
      <sheetName val="12,1_Tachas"/>
      <sheetName val="12,10_Defensa"/>
      <sheetName val="12,11_Seccion"/>
      <sheetName val="12,13_Captafaros"/>
      <sheetName val="220,1_Terraplen"/>
      <sheetName val="230,P_-Mejor_4&quot;"/>
      <sheetName val="310,10_Conformacion"/>
      <sheetName val="630,3P_Caisson"/>
      <sheetName val="630,7-_Concret_G"/>
      <sheetName val="671,1_Cuneta"/>
      <sheetName val="681,1,_Gavion"/>
      <sheetName val="710,1,2_Señal_IV"/>
      <sheetName val="710,1,3_Señal_V"/>
      <sheetName val="720,1_Poste"/>
      <sheetName val="900,1_Trans_&lt;1000"/>
      <sheetName val="900,3_Trans_Derrum"/>
      <sheetName val="PREACTA_10"/>
      <sheetName val="Mezcla_"/>
      <sheetName val="Fresado_"/>
      <sheetName val="Imprimación_"/>
      <sheetName val="Transporte_Mezcla_"/>
      <sheetName val="Defensas_Metalicas"/>
      <sheetName val="Base_"/>
      <sheetName val="Transporte_Base_"/>
      <sheetName val="Demarcación_H_"/>
      <sheetName val="Señalizacion_Vertical_90_cm"/>
      <sheetName val="S__Vertical_90_cm_TIPO_XI"/>
      <sheetName val="Señalizacion_Vertical_120_cm"/>
      <sheetName val="Señalizacion_Vertical_DCH"/>
      <sheetName val="MINFRA-MN-IN-6-FR-2_SEGUIMIENTO"/>
      <sheetName val="Acc%20Ago-Sep_xls"/>
      <sheetName val="Concretos_y_morteros"/>
      <sheetName val="Datos_iniciales_"/>
      <sheetName val="Información_de_la_Empresa"/>
      <sheetName val="List__Análisis"/>
      <sheetName val="List__Materiales"/>
      <sheetName val="List__Equipo"/>
      <sheetName val="List__Mano_de_Obra"/>
      <sheetName val="resumen_de_cantidades"/>
      <sheetName val="\\Amd\documentos_c\Documentos-W"/>
      <sheetName val="MC_SF_GAVIONES"/>
      <sheetName val="Generalidades_11"/>
      <sheetName val="Generalidades_2,31"/>
      <sheetName val="Mapa_estado_41"/>
      <sheetName val="Semáforo_51"/>
      <sheetName val="Semáforo_61"/>
      <sheetName val="Tortas_71"/>
      <sheetName val="Acciden-Señal_7A1"/>
      <sheetName val="Puentes_81"/>
      <sheetName val="Críticos_91"/>
      <sheetName val="Emerg_9A1"/>
      <sheetName val="Acci-Sep-12_(2)1"/>
      <sheetName val="Acc_Ago-Sep1"/>
      <sheetName val="ESTADO_RED1"/>
      <sheetName val="Plan_auditoría1"/>
      <sheetName val="Acc_Ago-Sep_xls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  <sheetName val="PRE-ACTA_05SC-20191"/>
      <sheetName val="1_2_Exc_1"/>
      <sheetName val="1_5_Derrum1"/>
      <sheetName val="1,6_Ad_Zodme1"/>
      <sheetName val="1,7_conform1"/>
      <sheetName val="1,14_Lleno_mec1"/>
      <sheetName val="1,17__topog1"/>
      <sheetName val="1,19_Desm1"/>
      <sheetName val="2,5_Sub_base1"/>
      <sheetName val="2_6_Base1"/>
      <sheetName val="3_4_Trans_&gt;30001"/>
      <sheetName val="4,1_Acero1"/>
      <sheetName val="4,2_Señal_I1"/>
      <sheetName val="4,5_Baranda1"/>
      <sheetName val="4,21,2,_neopreno1"/>
      <sheetName val="6,1_Exc_roca1"/>
      <sheetName val="6,2_Excav_mat_com1"/>
      <sheetName val="6,4_Excav_pil-21"/>
      <sheetName val="6,5_Excav_pil-41"/>
      <sheetName val="6,6_Excav_pil-61"/>
      <sheetName val="6,7_Excav_pil-81"/>
      <sheetName val="6,18_Pila1"/>
      <sheetName val="6,25_Concreto_D1"/>
      <sheetName val="6,27_Concreto_C1"/>
      <sheetName val="6,28_Concret_F1"/>
      <sheetName val="6,29_Cunetas1"/>
      <sheetName val="6,44_Mat,filtrante1"/>
      <sheetName val="6,46,1_Demolic1"/>
      <sheetName val="6,55_Reveg_1"/>
      <sheetName val="6,69,2_Concreto_42mpa1"/>
      <sheetName val="6,71_Alcanta_1"/>
      <sheetName val="8,1_Geotextil1"/>
      <sheetName val="8,4,1_Tub_filtro1"/>
      <sheetName val="8,5_Geo_Dren1"/>
      <sheetName val="8,10_Imprima1"/>
      <sheetName val="8,14_MDC-21"/>
      <sheetName val="8,15_Lineas1"/>
      <sheetName val="12,1_Tachas1"/>
      <sheetName val="12,10_Defensa1"/>
      <sheetName val="12,11_Seccion1"/>
      <sheetName val="12,13_Captafaros1"/>
      <sheetName val="220,1_Terraplen1"/>
      <sheetName val="230,P_-Mejor_4&quot;1"/>
      <sheetName val="310,10_Conformacion1"/>
      <sheetName val="630,3P_Caisson1"/>
      <sheetName val="630,7-_Concret_G1"/>
      <sheetName val="671,1_Cuneta1"/>
      <sheetName val="681,1,_Gavion1"/>
      <sheetName val="710,1,2_Señal_IV1"/>
      <sheetName val="710,1,3_Señal_V1"/>
      <sheetName val="720,1_Poste1"/>
      <sheetName val="900,1_Trans_&lt;10001"/>
      <sheetName val="900,3_Trans_Derrum1"/>
      <sheetName val="PREACTA_101"/>
      <sheetName val="Mezcla_1"/>
      <sheetName val="Fresado_1"/>
      <sheetName val="Imprimación_1"/>
      <sheetName val="Transporte_Mezcla_1"/>
      <sheetName val="Defensas_Metalicas1"/>
      <sheetName val="Base_1"/>
      <sheetName val="Transporte_Base_1"/>
      <sheetName val="Demarcación_H_1"/>
      <sheetName val="Señalizacion_Vertical_90_cm1"/>
      <sheetName val="S__Vertical_90_cm_TIPO_XI1"/>
      <sheetName val="Señalizacion_Vertical_120_cm1"/>
      <sheetName val="Señalizacion_Vertical_DCH1"/>
      <sheetName val="MINFRA-MN-IN-6-FR-2_SEGUIMIENT1"/>
      <sheetName val="Acc%20Ago-Sep_xls1"/>
      <sheetName val="Concretos_y_morteros1"/>
      <sheetName val="Datos_iniciales_1"/>
      <sheetName val="Información_de_la_Empresa1"/>
      <sheetName val="List__Análisis1"/>
      <sheetName val="List__Materiales1"/>
      <sheetName val="List__Equipo1"/>
      <sheetName val="List__Mano_de_Obra1"/>
      <sheetName val="resumen_de_cantidades1"/>
      <sheetName val="\\Amd\documentos_c\Documentos-1"/>
      <sheetName val="MC_SF_GAVIONES1"/>
      <sheetName val="Generalidades_12"/>
      <sheetName val="Generalidades_2,32"/>
      <sheetName val="Mapa_estado_42"/>
      <sheetName val="Semáforo_52"/>
      <sheetName val="Semáforo_62"/>
      <sheetName val="Tortas_72"/>
      <sheetName val="Acciden-Señal_7A2"/>
      <sheetName val="Puentes_82"/>
      <sheetName val="Críticos_92"/>
      <sheetName val="Emerg_9A2"/>
      <sheetName val="Acci-Sep-12_(2)2"/>
      <sheetName val="Acc_Ago-Sep2"/>
      <sheetName val="ESTADO_RED2"/>
      <sheetName val="Plan_auditoría2"/>
      <sheetName val="Acc_Ago-Sep_xls2"/>
      <sheetName val="Aerocivil_-_Cantidades_2"/>
      <sheetName val="Aerocivil_Acta2"/>
      <sheetName val="Aerocivil_IVA2"/>
      <sheetName val="101_Loc_Y_Repl2"/>
      <sheetName val="CRONOGRAMA_AMBIENTAL2"/>
      <sheetName val="COSTOS_INDIRECTOS2"/>
      <sheetName val="M&amp;E_2"/>
      <sheetName val="UTILIDAD_ESPERADA2"/>
      <sheetName val="SOLICITUDES_DE_PERSONAL2"/>
      <sheetName val="PLAN_DE_INVERSIÓN_ANTICIPO2"/>
      <sheetName val="3)_PRESUPUESTO2"/>
      <sheetName val="PRIMARIO_APUS2"/>
      <sheetName val="5)_P-INVERSIONES2"/>
      <sheetName val="6)_FLUJO_DE_CAJA2"/>
      <sheetName val="7)_INST_PROV2"/>
      <sheetName val="PRE-ACTA_05SC-20192"/>
      <sheetName val="1_2_Exc_2"/>
      <sheetName val="1_5_Derrum2"/>
      <sheetName val="1,6_Ad_Zodme2"/>
      <sheetName val="1,7_conform2"/>
      <sheetName val="1,14_Lleno_mec2"/>
      <sheetName val="1,17__topog2"/>
      <sheetName val="1,19_Desm2"/>
      <sheetName val="2,5_Sub_base2"/>
      <sheetName val="2_6_Base2"/>
      <sheetName val="3_4_Trans_&gt;30002"/>
      <sheetName val="4,1_Acero2"/>
      <sheetName val="4,2_Señal_I2"/>
      <sheetName val="4,5_Baranda2"/>
      <sheetName val="4,21,2,_neopreno2"/>
      <sheetName val="6,1_Exc_roca2"/>
      <sheetName val="6,2_Excav_mat_com2"/>
      <sheetName val="6,4_Excav_pil-22"/>
      <sheetName val="6,5_Excav_pil-42"/>
      <sheetName val="6,6_Excav_pil-62"/>
      <sheetName val="6,7_Excav_pil-82"/>
      <sheetName val="6,18_Pila2"/>
      <sheetName val="6,25_Concreto_D2"/>
      <sheetName val="6,27_Concreto_C2"/>
      <sheetName val="6,28_Concret_F2"/>
      <sheetName val="6,29_Cunetas2"/>
      <sheetName val="6,44_Mat,filtrante2"/>
      <sheetName val="6,46,1_Demolic2"/>
      <sheetName val="6,55_Reveg_2"/>
      <sheetName val="6,69,2_Concreto_42mpa2"/>
      <sheetName val="6,71_Alcanta_2"/>
      <sheetName val="8,1_Geotextil2"/>
      <sheetName val="8,4,1_Tub_filtro2"/>
      <sheetName val="8,5_Geo_Dren2"/>
      <sheetName val="8,10_Imprima2"/>
      <sheetName val="8,14_MDC-22"/>
      <sheetName val="8,15_Lineas2"/>
      <sheetName val="12,1_Tachas2"/>
      <sheetName val="12,10_Defensa2"/>
      <sheetName val="12,11_Seccion2"/>
      <sheetName val="12,13_Captafaros2"/>
      <sheetName val="220,1_Terraplen2"/>
      <sheetName val="230,P_-Mejor_4&quot;2"/>
      <sheetName val="310,10_Conformacion2"/>
      <sheetName val="Análisis de pre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>
        <row r="2">
          <cell r="R2">
            <v>0</v>
          </cell>
        </row>
      </sheetData>
      <sheetData sheetId="98"/>
      <sheetData sheetId="99">
        <row r="2">
          <cell r="R2">
            <v>0</v>
          </cell>
        </row>
      </sheetData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>
        <row r="2">
          <cell r="R2">
            <v>0</v>
          </cell>
        </row>
      </sheetData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>
        <row r="2">
          <cell r="R2">
            <v>0</v>
          </cell>
        </row>
      </sheetData>
      <sheetData sheetId="128"/>
      <sheetData sheetId="129"/>
      <sheetData sheetId="130"/>
      <sheetData sheetId="131"/>
      <sheetData sheetId="132"/>
      <sheetData sheetId="133">
        <row r="2">
          <cell r="R2">
            <v>0</v>
          </cell>
        </row>
      </sheetData>
      <sheetData sheetId="134">
        <row r="2">
          <cell r="R2">
            <v>0</v>
          </cell>
        </row>
      </sheetData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>
        <row r="2">
          <cell r="R2">
            <v>0</v>
          </cell>
        </row>
      </sheetData>
      <sheetData sheetId="146"/>
      <sheetData sheetId="147"/>
      <sheetData sheetId="148"/>
      <sheetData sheetId="149"/>
      <sheetData sheetId="150"/>
      <sheetData sheetId="151"/>
      <sheetData sheetId="152"/>
      <sheetData sheetId="153">
        <row r="2">
          <cell r="R2">
            <v>0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/>
      <sheetData sheetId="234"/>
      <sheetData sheetId="235"/>
      <sheetData sheetId="236"/>
      <sheetData sheetId="237"/>
      <sheetData sheetId="238" refreshError="1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  <sheetName val="Formulario N° 4"/>
      <sheetName val="MATERIALES"/>
      <sheetName val="EQUIPO"/>
      <sheetName val="G.G"/>
      <sheetName val="ANEXO 7"/>
      <sheetName val="COSTOS"/>
      <sheetName val="Program"/>
      <sheetName val="EVA"/>
      <sheetName val="AIU"/>
      <sheetName val="BASE DATOS"/>
      <sheetName val="fdedo1"/>
      <sheetName val="INV"/>
      <sheetName val="Datos"/>
      <sheetName val="PROPUESTA PRESENTADA"/>
      <sheetName val="AASHTO"/>
      <sheetName val="PROPUESTA"/>
      <sheetName val="PREACTA"/>
      <sheetName val="Reprograma 4"/>
      <sheetName val="presupuesto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nd_SerieEmpcanasta gral y  (3"/>
      <sheetName val="Gabinetes ctrol, prot. y med. "/>
      <sheetName val="PREACTA 5"/>
      <sheetName val="PREACTA 6"/>
      <sheetName val="LISTAS"/>
      <sheetName val="ACTASBAR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>
        <row r="2">
          <cell r="A2" t="str">
            <v>00001001</v>
          </cell>
          <cell r="B2" t="str">
            <v>COMBUSTIBLE ACPM - TEBAIDA</v>
          </cell>
          <cell r="C2" t="str">
            <v>GLS</v>
          </cell>
          <cell r="D2" t="str">
            <v>ACPM</v>
          </cell>
          <cell r="E2" t="str">
            <v>RS</v>
          </cell>
        </row>
        <row r="3">
          <cell r="A3" t="str">
            <v>00001002</v>
          </cell>
          <cell r="B3" t="str">
            <v>COMBUSTIBLE GASOLINA CORRIENTE - TEBAIDA</v>
          </cell>
          <cell r="C3" t="str">
            <v>GLS</v>
          </cell>
          <cell r="D3" t="str">
            <v>GASOLINA</v>
          </cell>
          <cell r="E3" t="str">
            <v>RS</v>
          </cell>
        </row>
        <row r="4">
          <cell r="A4" t="str">
            <v>00001003</v>
          </cell>
          <cell r="B4" t="str">
            <v>PRESTAMO PARA GASTOS OPERADOR</v>
          </cell>
          <cell r="C4" t="str">
            <v>UND</v>
          </cell>
          <cell r="D4" t="str">
            <v>RS</v>
          </cell>
          <cell r="E4" t="str">
            <v>RS</v>
          </cell>
        </row>
        <row r="5">
          <cell r="A5" t="str">
            <v>00001004</v>
          </cell>
          <cell r="B5" t="str">
            <v>COMBUSTIBLE ACPM - RIOBAMBA</v>
          </cell>
          <cell r="C5" t="str">
            <v>GLS</v>
          </cell>
          <cell r="D5" t="str">
            <v>ACPM</v>
          </cell>
          <cell r="E5" t="str">
            <v>RS</v>
          </cell>
        </row>
        <row r="6">
          <cell r="A6" t="str">
            <v>00001005</v>
          </cell>
          <cell r="B6" t="str">
            <v>ACEITE MOTOR 15W40</v>
          </cell>
          <cell r="C6" t="str">
            <v>GLS</v>
          </cell>
          <cell r="D6" t="str">
            <v>ACEITE MOTOR</v>
          </cell>
          <cell r="E6" t="str">
            <v>RS</v>
          </cell>
        </row>
        <row r="7">
          <cell r="A7" t="str">
            <v>00001006</v>
          </cell>
          <cell r="B7" t="str">
            <v>ACEITE HIDRAULICO RANDO 68</v>
          </cell>
          <cell r="C7" t="str">
            <v>GLS</v>
          </cell>
          <cell r="D7" t="str">
            <v>ACEITE HIDR</v>
          </cell>
          <cell r="E7" t="str">
            <v>RS</v>
          </cell>
        </row>
        <row r="8">
          <cell r="A8" t="str">
            <v>00001007</v>
          </cell>
          <cell r="B8" t="str">
            <v>ACEITE TRANSMISION 80W90</v>
          </cell>
          <cell r="C8" t="str">
            <v>GLS</v>
          </cell>
          <cell r="D8" t="str">
            <v>ACEITE TRANS</v>
          </cell>
          <cell r="E8" t="str">
            <v>RS</v>
          </cell>
        </row>
        <row r="9">
          <cell r="A9" t="str">
            <v>00001008</v>
          </cell>
          <cell r="B9" t="str">
            <v>ACEITE TERMICO THERM 603</v>
          </cell>
          <cell r="C9" t="str">
            <v>GLS</v>
          </cell>
          <cell r="D9" t="str">
            <v>ACEITE TERM</v>
          </cell>
          <cell r="E9" t="str">
            <v>RS</v>
          </cell>
        </row>
        <row r="10">
          <cell r="A10" t="str">
            <v>00001009</v>
          </cell>
          <cell r="B10" t="str">
            <v>GRASA EP2</v>
          </cell>
          <cell r="C10" t="str">
            <v>LIB</v>
          </cell>
          <cell r="D10" t="str">
            <v>GRASA</v>
          </cell>
          <cell r="E10" t="str">
            <v>GRASA</v>
          </cell>
        </row>
        <row r="11">
          <cell r="A11" t="str">
            <v>00001010</v>
          </cell>
          <cell r="B11" t="str">
            <v>TAPA TANQUE COMBUSTIBLE</v>
          </cell>
          <cell r="C11" t="str">
            <v>UND</v>
          </cell>
          <cell r="D11" t="str">
            <v>RS</v>
          </cell>
          <cell r="E11" t="str">
            <v>RS</v>
          </cell>
        </row>
        <row r="12">
          <cell r="A12" t="str">
            <v>00001011</v>
          </cell>
          <cell r="B12" t="str">
            <v>SOLDADA A BAJANTE DE DE SILENCIADOR</v>
          </cell>
          <cell r="C12" t="str">
            <v>UND</v>
          </cell>
          <cell r="D12" t="str">
            <v>RS</v>
          </cell>
          <cell r="E12" t="str">
            <v>RS</v>
          </cell>
        </row>
        <row r="13">
          <cell r="A13" t="str">
            <v>00001012</v>
          </cell>
          <cell r="B13" t="str">
            <v>CARBON MINERAL</v>
          </cell>
          <cell r="C13" t="str">
            <v>SAC</v>
          </cell>
          <cell r="D13" t="str">
            <v>RS</v>
          </cell>
          <cell r="E13" t="str">
            <v>RS</v>
          </cell>
        </row>
        <row r="14">
          <cell r="A14" t="str">
            <v>00001013</v>
          </cell>
          <cell r="B14" t="str">
            <v>TUBO EN COBRE DE 1/4"</v>
          </cell>
          <cell r="C14" t="str">
            <v>MTS</v>
          </cell>
          <cell r="D14" t="str">
            <v>RS</v>
          </cell>
          <cell r="E14" t="str">
            <v>RS</v>
          </cell>
        </row>
        <row r="15">
          <cell r="A15" t="str">
            <v>00001014</v>
          </cell>
          <cell r="B15" t="str">
            <v>REPUESTOS VARIOS PARA EQUIPO</v>
          </cell>
          <cell r="C15" t="str">
            <v>UND</v>
          </cell>
          <cell r="D15" t="str">
            <v>RS</v>
          </cell>
          <cell r="E15" t="str">
            <v>RS</v>
          </cell>
        </row>
        <row r="16">
          <cell r="A16" t="str">
            <v>00001015</v>
          </cell>
          <cell r="B16" t="str">
            <v>TRASLADO DE OPERADOR A SITIO DE TRABAJO</v>
          </cell>
          <cell r="C16" t="str">
            <v>UND</v>
          </cell>
          <cell r="D16" t="str">
            <v>RS</v>
          </cell>
          <cell r="E16" t="str">
            <v>RS</v>
          </cell>
        </row>
        <row r="17">
          <cell r="A17" t="str">
            <v>00001016</v>
          </cell>
          <cell r="B17" t="str">
            <v>ACEITE MOBIL HD20W50</v>
          </cell>
          <cell r="C17" t="str">
            <v>GLS</v>
          </cell>
          <cell r="D17" t="str">
            <v>ACEITE MOTOR</v>
          </cell>
          <cell r="E17" t="str">
            <v>RS</v>
          </cell>
        </row>
        <row r="18">
          <cell r="A18" t="str">
            <v>00001017</v>
          </cell>
          <cell r="B18" t="str">
            <v>FILTRO ACEITE ML-1001</v>
          </cell>
          <cell r="C18" t="str">
            <v>UND</v>
          </cell>
          <cell r="D18" t="str">
            <v>RS</v>
          </cell>
          <cell r="E18" t="str">
            <v>RS</v>
          </cell>
        </row>
        <row r="19">
          <cell r="A19" t="str">
            <v>00001018</v>
          </cell>
          <cell r="B19" t="str">
            <v>FILTRO AIRE F-156</v>
          </cell>
          <cell r="C19" t="str">
            <v>UND</v>
          </cell>
          <cell r="D19" t="str">
            <v>RS</v>
          </cell>
          <cell r="E19" t="str">
            <v>RS</v>
          </cell>
        </row>
        <row r="20">
          <cell r="A20" t="str">
            <v>00001019</v>
          </cell>
          <cell r="B20" t="str">
            <v>FILTRO GASOLINA</v>
          </cell>
          <cell r="C20" t="str">
            <v>UND</v>
          </cell>
          <cell r="D20" t="str">
            <v>RS</v>
          </cell>
          <cell r="E20" t="str">
            <v>RS</v>
          </cell>
        </row>
        <row r="21">
          <cell r="A21" t="str">
            <v>00001020</v>
          </cell>
          <cell r="B21" t="str">
            <v>BOQUILLA</v>
          </cell>
          <cell r="C21" t="str">
            <v>UND</v>
          </cell>
          <cell r="D21" t="str">
            <v>RS</v>
          </cell>
          <cell r="E21" t="str">
            <v>RS</v>
          </cell>
        </row>
        <row r="22">
          <cell r="A22" t="str">
            <v>00001021</v>
          </cell>
          <cell r="B22" t="str">
            <v>SILICONA ULTRAGREY</v>
          </cell>
          <cell r="C22" t="str">
            <v>UND</v>
          </cell>
          <cell r="D22" t="str">
            <v>RS</v>
          </cell>
          <cell r="E22" t="str">
            <v>RS</v>
          </cell>
        </row>
        <row r="23">
          <cell r="A23" t="str">
            <v>00001022</v>
          </cell>
          <cell r="B23" t="str">
            <v>PRENSA Y DISCO DE CLOUTCH PARA NKR</v>
          </cell>
          <cell r="C23" t="str">
            <v>UND</v>
          </cell>
          <cell r="D23" t="str">
            <v>RS</v>
          </cell>
          <cell r="E23" t="str">
            <v>RS</v>
          </cell>
        </row>
        <row r="24">
          <cell r="A24" t="str">
            <v>00001023</v>
          </cell>
          <cell r="B24" t="str">
            <v>TELA PARA BOBINA</v>
          </cell>
          <cell r="C24" t="str">
            <v>MTS</v>
          </cell>
          <cell r="D24" t="str">
            <v>RS</v>
          </cell>
          <cell r="E24" t="str">
            <v>RS</v>
          </cell>
        </row>
        <row r="25">
          <cell r="A25" t="str">
            <v>00001024</v>
          </cell>
          <cell r="B25" t="str">
            <v>CINTA AISLANTE SUPER SCOTCH 33</v>
          </cell>
          <cell r="C25" t="str">
            <v>UND</v>
          </cell>
          <cell r="D25" t="str">
            <v>RS</v>
          </cell>
          <cell r="E25" t="str">
            <v>RS</v>
          </cell>
        </row>
        <row r="26">
          <cell r="A26" t="str">
            <v>00001025</v>
          </cell>
          <cell r="B26" t="str">
            <v>CINTA AISLANTE AUTOFUNDENTE SCOTCH 23</v>
          </cell>
          <cell r="C26" t="str">
            <v>UND</v>
          </cell>
          <cell r="D26" t="str">
            <v>RS</v>
          </cell>
          <cell r="E26" t="str">
            <v>RS</v>
          </cell>
        </row>
        <row r="27">
          <cell r="A27" t="str">
            <v>00001026</v>
          </cell>
          <cell r="B27" t="str">
            <v>TERMINAL PRENSILLA DE 150 AMP</v>
          </cell>
          <cell r="C27" t="str">
            <v>UND</v>
          </cell>
          <cell r="D27" t="str">
            <v>RS</v>
          </cell>
          <cell r="E27" t="str">
            <v>RS</v>
          </cell>
        </row>
        <row r="28">
          <cell r="A28" t="str">
            <v>00001027</v>
          </cell>
          <cell r="B28" t="str">
            <v>TRASLADO PERSONAL EN COMPRA DE REPUESTOS</v>
          </cell>
          <cell r="C28" t="str">
            <v>UND</v>
          </cell>
          <cell r="D28" t="str">
            <v>RS</v>
          </cell>
          <cell r="E28" t="str">
            <v>RS</v>
          </cell>
        </row>
        <row r="29">
          <cell r="A29" t="str">
            <v>00001028</v>
          </cell>
          <cell r="B29" t="str">
            <v>RETENEDOR 47995</v>
          </cell>
          <cell r="C29" t="str">
            <v>UND</v>
          </cell>
          <cell r="D29" t="str">
            <v>RS</v>
          </cell>
          <cell r="E29" t="str">
            <v>RS</v>
          </cell>
        </row>
        <row r="30">
          <cell r="A30" t="str">
            <v>00001029</v>
          </cell>
          <cell r="B30" t="str">
            <v>BALINERA EMBRAGUE PARA NKR</v>
          </cell>
          <cell r="C30" t="str">
            <v>UND</v>
          </cell>
          <cell r="D30" t="str">
            <v>RS</v>
          </cell>
          <cell r="E30" t="str">
            <v>RS</v>
          </cell>
        </row>
        <row r="31">
          <cell r="A31" t="str">
            <v>00001030</v>
          </cell>
          <cell r="B31" t="str">
            <v>ENVIO PARTES O REPUESTOS ADE EQUIPOS A OBRA Ó MEDE</v>
          </cell>
          <cell r="C31" t="str">
            <v>UND</v>
          </cell>
          <cell r="D31" t="str">
            <v>RS</v>
          </cell>
          <cell r="E31" t="str">
            <v>RS</v>
          </cell>
        </row>
        <row r="32">
          <cell r="A32" t="str">
            <v>00001031</v>
          </cell>
          <cell r="B32" t="str">
            <v>PAGO DE PEAJE EN TRASLADO DE EQUIPO</v>
          </cell>
          <cell r="C32" t="str">
            <v>UND</v>
          </cell>
          <cell r="D32" t="str">
            <v>RS</v>
          </cell>
          <cell r="E32" t="str">
            <v>RS</v>
          </cell>
        </row>
        <row r="33">
          <cell r="A33" t="str">
            <v>00001032</v>
          </cell>
          <cell r="B33" t="str">
            <v>LAVADA VEHICULO</v>
          </cell>
          <cell r="C33" t="str">
            <v>UND</v>
          </cell>
          <cell r="D33" t="str">
            <v>RS</v>
          </cell>
          <cell r="E33" t="str">
            <v>RS</v>
          </cell>
        </row>
        <row r="34">
          <cell r="A34" t="str">
            <v>00001033</v>
          </cell>
          <cell r="B34" t="str">
            <v>BORNE PARA BATERIA TIPO CARRETERO</v>
          </cell>
          <cell r="C34" t="str">
            <v>UND</v>
          </cell>
          <cell r="D34" t="str">
            <v>RS</v>
          </cell>
          <cell r="E34" t="str">
            <v>RS</v>
          </cell>
        </row>
        <row r="35">
          <cell r="A35" t="str">
            <v>00001034</v>
          </cell>
          <cell r="B35" t="str">
            <v>CABLE PARA BATERIA</v>
          </cell>
          <cell r="C35" t="str">
            <v>MTS</v>
          </cell>
          <cell r="D35" t="str">
            <v>RS</v>
          </cell>
          <cell r="E35" t="str">
            <v>RS</v>
          </cell>
        </row>
        <row r="36">
          <cell r="A36" t="str">
            <v>00001035</v>
          </cell>
          <cell r="B36" t="str">
            <v>BOMBILLO HALOGENO 12 VOLTIOS</v>
          </cell>
          <cell r="C36" t="str">
            <v>UND</v>
          </cell>
          <cell r="D36" t="str">
            <v>RS</v>
          </cell>
          <cell r="E36" t="str">
            <v>RS</v>
          </cell>
        </row>
        <row r="37">
          <cell r="A37" t="str">
            <v>00001036</v>
          </cell>
          <cell r="B37" t="str">
            <v>FILTRO ACEITE AD-142</v>
          </cell>
          <cell r="C37" t="str">
            <v>UND</v>
          </cell>
          <cell r="D37" t="str">
            <v>RS</v>
          </cell>
          <cell r="E37" t="str">
            <v>RS</v>
          </cell>
        </row>
        <row r="38">
          <cell r="A38" t="str">
            <v>00001037</v>
          </cell>
          <cell r="B38" t="str">
            <v>FILTRO HIDRAULICO HCA-5070</v>
          </cell>
          <cell r="C38" t="str">
            <v>UND</v>
          </cell>
          <cell r="D38" t="str">
            <v>RS</v>
          </cell>
          <cell r="E38" t="str">
            <v>RS</v>
          </cell>
        </row>
        <row r="39">
          <cell r="A39" t="str">
            <v>00001038</v>
          </cell>
          <cell r="B39" t="str">
            <v>FILTRO COMBUSTIBLE ML-2055</v>
          </cell>
          <cell r="C39" t="str">
            <v>UND</v>
          </cell>
          <cell r="D39" t="str">
            <v>RS</v>
          </cell>
          <cell r="E39" t="str">
            <v>RS</v>
          </cell>
        </row>
        <row r="40">
          <cell r="A40" t="str">
            <v>00001039</v>
          </cell>
          <cell r="B40" t="str">
            <v>TEE POLIETILENO DE 2"</v>
          </cell>
          <cell r="C40" t="str">
            <v>UND</v>
          </cell>
          <cell r="D40" t="str">
            <v>RS</v>
          </cell>
          <cell r="E40" t="str">
            <v>RS</v>
          </cell>
        </row>
        <row r="41">
          <cell r="A41" t="str">
            <v>00001040</v>
          </cell>
          <cell r="B41" t="str">
            <v>PRISIONERO DE 3/8" X 3/4"</v>
          </cell>
          <cell r="C41" t="str">
            <v>UND</v>
          </cell>
          <cell r="D41" t="str">
            <v>RS</v>
          </cell>
          <cell r="E41" t="str">
            <v>RS</v>
          </cell>
        </row>
        <row r="42">
          <cell r="A42" t="str">
            <v>00001041</v>
          </cell>
          <cell r="B42" t="str">
            <v>POLEA EN HIERRO TIPO B 2 CANALES</v>
          </cell>
          <cell r="C42" t="str">
            <v>UND</v>
          </cell>
          <cell r="D42" t="str">
            <v>RS</v>
          </cell>
          <cell r="E42" t="str">
            <v>RS</v>
          </cell>
        </row>
        <row r="43">
          <cell r="A43" t="str">
            <v>00001042</v>
          </cell>
          <cell r="B43" t="str">
            <v>RODAMIENTO BONDER PARA BOMBA DE AGUA</v>
          </cell>
          <cell r="C43" t="str">
            <v>UND</v>
          </cell>
          <cell r="D43" t="str">
            <v>RS</v>
          </cell>
          <cell r="E43" t="str">
            <v>RS</v>
          </cell>
        </row>
        <row r="44">
          <cell r="A44" t="str">
            <v>00001043</v>
          </cell>
          <cell r="B44" t="str">
            <v>MONTADA DE LLANTA RIN 15</v>
          </cell>
          <cell r="C44" t="str">
            <v>UND</v>
          </cell>
          <cell r="D44" t="str">
            <v>RS</v>
          </cell>
          <cell r="E44" t="str">
            <v>RS</v>
          </cell>
        </row>
        <row r="45">
          <cell r="A45" t="str">
            <v>00001044</v>
          </cell>
          <cell r="B45" t="str">
            <v>MONTADA DE LLANTA RIN 25</v>
          </cell>
          <cell r="C45" t="str">
            <v>UND</v>
          </cell>
          <cell r="D45" t="str">
            <v>RS</v>
          </cell>
          <cell r="E45" t="str">
            <v>RS</v>
          </cell>
        </row>
        <row r="46">
          <cell r="A46" t="str">
            <v>00001045</v>
          </cell>
          <cell r="B46" t="str">
            <v>REPARACION BORNES DE BATERIAS</v>
          </cell>
          <cell r="C46" t="str">
            <v>UND</v>
          </cell>
          <cell r="D46" t="str">
            <v>RS</v>
          </cell>
          <cell r="E46" t="str">
            <v>RS</v>
          </cell>
        </row>
        <row r="47">
          <cell r="A47" t="str">
            <v>00001046</v>
          </cell>
          <cell r="B47" t="str">
            <v>CHAPETA FLEXCO DE 2"</v>
          </cell>
          <cell r="C47" t="str">
            <v>UND</v>
          </cell>
          <cell r="D47" t="str">
            <v>RS</v>
          </cell>
          <cell r="E47" t="str">
            <v>RS</v>
          </cell>
        </row>
        <row r="48">
          <cell r="A48" t="str">
            <v>00001047</v>
          </cell>
          <cell r="B48" t="str">
            <v>GRASERA DE 1/4"</v>
          </cell>
          <cell r="C48" t="str">
            <v>UND</v>
          </cell>
          <cell r="D48" t="str">
            <v>RS</v>
          </cell>
          <cell r="E48" t="str">
            <v>RS</v>
          </cell>
        </row>
        <row r="49">
          <cell r="A49" t="str">
            <v>00001048</v>
          </cell>
          <cell r="B49" t="str">
            <v>TORNILLO HEXAGONAL DE 3/8" X 1-1/2"</v>
          </cell>
          <cell r="C49" t="str">
            <v>UND</v>
          </cell>
          <cell r="D49" t="str">
            <v>RS</v>
          </cell>
          <cell r="E49" t="str">
            <v>RS</v>
          </cell>
        </row>
        <row r="50">
          <cell r="A50" t="str">
            <v>00001049</v>
          </cell>
          <cell r="B50" t="str">
            <v>TORNILLO HEXAGONAL DE 7/8" X 3-1/2"</v>
          </cell>
          <cell r="C50" t="str">
            <v>UND</v>
          </cell>
          <cell r="D50" t="str">
            <v>RS</v>
          </cell>
          <cell r="E50" t="str">
            <v>RS</v>
          </cell>
        </row>
        <row r="51">
          <cell r="A51" t="str">
            <v>00001050</v>
          </cell>
          <cell r="B51" t="str">
            <v>TORNILLO HEXAGONAL DE 3/4" X 3-1/2"</v>
          </cell>
          <cell r="C51" t="str">
            <v>UND</v>
          </cell>
          <cell r="D51" t="str">
            <v>RS</v>
          </cell>
          <cell r="E51" t="str">
            <v>RS</v>
          </cell>
        </row>
        <row r="52">
          <cell r="A52" t="str">
            <v>00001051</v>
          </cell>
          <cell r="B52" t="str">
            <v>TORNILLO HEXAGONAL DE 7/16" X 1-1/2"</v>
          </cell>
          <cell r="C52" t="str">
            <v>UND</v>
          </cell>
          <cell r="D52" t="str">
            <v>RS</v>
          </cell>
          <cell r="E52" t="str">
            <v>RS</v>
          </cell>
        </row>
        <row r="53">
          <cell r="A53" t="str">
            <v>00001052</v>
          </cell>
          <cell r="B53" t="str">
            <v>PUNTAS PARA RECICLADORA Y FRESADORA</v>
          </cell>
          <cell r="C53" t="str">
            <v>UND</v>
          </cell>
          <cell r="D53" t="str">
            <v>RS</v>
          </cell>
          <cell r="E53" t="str">
            <v>RS</v>
          </cell>
        </row>
        <row r="54">
          <cell r="A54" t="str">
            <v>00001053</v>
          </cell>
          <cell r="B54" t="str">
            <v>CONTADOR DE TEMPERATURA CT65 48X48</v>
          </cell>
          <cell r="C54" t="str">
            <v>UND</v>
          </cell>
          <cell r="D54" t="str">
            <v>RS</v>
          </cell>
          <cell r="E54" t="str">
            <v>RS</v>
          </cell>
        </row>
        <row r="55">
          <cell r="A55" t="str">
            <v>00001054</v>
          </cell>
          <cell r="B55" t="str">
            <v>SENSOR INDUCTIVO 12-24 VOL DC 3HP</v>
          </cell>
          <cell r="C55" t="str">
            <v>UND</v>
          </cell>
          <cell r="D55" t="str">
            <v>RS</v>
          </cell>
          <cell r="E55" t="str">
            <v>RS</v>
          </cell>
        </row>
        <row r="56">
          <cell r="A56" t="str">
            <v>00001055</v>
          </cell>
          <cell r="B56" t="str">
            <v>CONTROL TEMPERATURA MC 24-38</v>
          </cell>
          <cell r="C56" t="str">
            <v>UND</v>
          </cell>
          <cell r="D56" t="str">
            <v>RS</v>
          </cell>
          <cell r="E56" t="str">
            <v>RS</v>
          </cell>
        </row>
        <row r="57">
          <cell r="A57" t="str">
            <v>00001056</v>
          </cell>
          <cell r="B57" t="str">
            <v>TERMOCUPLA</v>
          </cell>
          <cell r="C57" t="str">
            <v>UND</v>
          </cell>
          <cell r="D57" t="str">
            <v>RS</v>
          </cell>
          <cell r="E57" t="str">
            <v>RS</v>
          </cell>
        </row>
        <row r="58">
          <cell r="A58" t="str">
            <v>00001057</v>
          </cell>
          <cell r="B58" t="str">
            <v>PONCHO IMPERMEABLE</v>
          </cell>
          <cell r="C58" t="str">
            <v>UND</v>
          </cell>
          <cell r="D58" t="str">
            <v>RS</v>
          </cell>
          <cell r="E58" t="str">
            <v>RS</v>
          </cell>
        </row>
        <row r="59">
          <cell r="A59" t="str">
            <v>00001058</v>
          </cell>
          <cell r="B59" t="str">
            <v>TALONARIO SALIDAS DE ALMACEN</v>
          </cell>
          <cell r="C59" t="str">
            <v>UND</v>
          </cell>
          <cell r="D59" t="str">
            <v>RS</v>
          </cell>
          <cell r="E59" t="str">
            <v>RS</v>
          </cell>
        </row>
        <row r="60">
          <cell r="A60" t="str">
            <v>00001059</v>
          </cell>
          <cell r="B60" t="str">
            <v>TALONARIO DESPACHO DE COMBUSTIBLE</v>
          </cell>
          <cell r="C60" t="str">
            <v>UND</v>
          </cell>
          <cell r="D60" t="str">
            <v>RS</v>
          </cell>
          <cell r="E60" t="str">
            <v>RS</v>
          </cell>
        </row>
        <row r="61">
          <cell r="A61" t="str">
            <v>00001060</v>
          </cell>
          <cell r="B61" t="str">
            <v>TALONARIO REMISIONES</v>
          </cell>
          <cell r="C61" t="str">
            <v>UND</v>
          </cell>
          <cell r="D61" t="str">
            <v>RS</v>
          </cell>
          <cell r="E61" t="str">
            <v>RS</v>
          </cell>
        </row>
        <row r="62">
          <cell r="A62" t="str">
            <v>00001061</v>
          </cell>
          <cell r="B62" t="str">
            <v>PERNO HILTI 1/2" X 2-3/4"</v>
          </cell>
          <cell r="C62" t="str">
            <v>UND</v>
          </cell>
          <cell r="D62" t="str">
            <v>RS</v>
          </cell>
          <cell r="E62" t="str">
            <v>RS</v>
          </cell>
        </row>
        <row r="63">
          <cell r="A63" t="str">
            <v>00001062</v>
          </cell>
          <cell r="B63" t="str">
            <v>BANDA TRANSPORTADORA DE 3 LONAS X 20"</v>
          </cell>
          <cell r="C63" t="str">
            <v>MTS</v>
          </cell>
          <cell r="D63" t="str">
            <v>RS</v>
          </cell>
          <cell r="E63" t="str">
            <v>RS</v>
          </cell>
        </row>
        <row r="64">
          <cell r="A64" t="str">
            <v>00001063</v>
          </cell>
          <cell r="B64" t="str">
            <v>PEGANTE TIP LOP TARRO X 1 KGR</v>
          </cell>
          <cell r="C64" t="str">
            <v>UND</v>
          </cell>
          <cell r="D64" t="str">
            <v>RS</v>
          </cell>
          <cell r="E64" t="str">
            <v>RS</v>
          </cell>
        </row>
        <row r="65">
          <cell r="A65" t="str">
            <v>00001064</v>
          </cell>
          <cell r="B65" t="str">
            <v>CABLE VEHICULAR Nº 18</v>
          </cell>
          <cell r="C65" t="str">
            <v>MTS</v>
          </cell>
          <cell r="D65" t="str">
            <v>RS</v>
          </cell>
          <cell r="E65" t="str">
            <v>RS</v>
          </cell>
        </row>
        <row r="66">
          <cell r="A66" t="str">
            <v>00001065</v>
          </cell>
          <cell r="B66" t="str">
            <v>CONTACTOR TELEMECANIQUE LC1D09</v>
          </cell>
          <cell r="C66" t="str">
            <v>UND</v>
          </cell>
          <cell r="D66" t="str">
            <v>RS</v>
          </cell>
          <cell r="E66" t="str">
            <v>RS</v>
          </cell>
        </row>
        <row r="67">
          <cell r="A67" t="str">
            <v>00001066</v>
          </cell>
          <cell r="B67" t="str">
            <v>DISYUNTOR GV2M14 DE 6 A 10 AMP</v>
          </cell>
          <cell r="C67" t="str">
            <v>UND</v>
          </cell>
          <cell r="D67" t="str">
            <v>RS</v>
          </cell>
          <cell r="E67" t="str">
            <v>RS</v>
          </cell>
        </row>
        <row r="68">
          <cell r="A68" t="str">
            <v>00001068</v>
          </cell>
          <cell r="B68" t="str">
            <v>PINTURA ALTA TEMPERATURA POR GALON</v>
          </cell>
          <cell r="C68" t="str">
            <v>GLS</v>
          </cell>
          <cell r="D68" t="str">
            <v>RS</v>
          </cell>
          <cell r="E68" t="str">
            <v>RS</v>
          </cell>
        </row>
        <row r="69">
          <cell r="A69" t="str">
            <v>00001067</v>
          </cell>
          <cell r="B69" t="str">
            <v>NEUMATICO RIN 25</v>
          </cell>
          <cell r="C69" t="str">
            <v>UND</v>
          </cell>
          <cell r="D69" t="str">
            <v>RS</v>
          </cell>
          <cell r="E69" t="str">
            <v>RS</v>
          </cell>
        </row>
        <row r="70">
          <cell r="A70" t="str">
            <v>00001069</v>
          </cell>
          <cell r="B70" t="str">
            <v>SOLDADURA FAST WALD 150</v>
          </cell>
          <cell r="C70" t="str">
            <v>UND</v>
          </cell>
          <cell r="D70" t="str">
            <v>RS</v>
          </cell>
          <cell r="E70" t="str">
            <v>RS</v>
          </cell>
        </row>
        <row r="71">
          <cell r="A71" t="str">
            <v>00001070</v>
          </cell>
          <cell r="B71" t="str">
            <v>SOLDADURA FAST WALD 90</v>
          </cell>
          <cell r="C71" t="str">
            <v>UND</v>
          </cell>
          <cell r="D71" t="str">
            <v>RS</v>
          </cell>
          <cell r="E71" t="str">
            <v>RS</v>
          </cell>
        </row>
        <row r="72">
          <cell r="A72" t="str">
            <v>00001071</v>
          </cell>
          <cell r="B72" t="str">
            <v>MOLDE SENCILLO 1/0 DE 5/8"</v>
          </cell>
          <cell r="C72" t="str">
            <v>UND</v>
          </cell>
          <cell r="D72" t="str">
            <v>RS</v>
          </cell>
          <cell r="E72" t="str">
            <v>RS</v>
          </cell>
        </row>
        <row r="73">
          <cell r="A73" t="str">
            <v>00001072</v>
          </cell>
          <cell r="B73" t="str">
            <v>MOLDE EN T 1/0 DE 5/8"</v>
          </cell>
          <cell r="C73" t="str">
            <v>UND</v>
          </cell>
          <cell r="D73" t="str">
            <v>RS</v>
          </cell>
          <cell r="E73" t="str">
            <v>RS</v>
          </cell>
        </row>
        <row r="74">
          <cell r="A74" t="str">
            <v>00001073</v>
          </cell>
          <cell r="B74" t="str">
            <v>MOLDE GRAFITO  1/0</v>
          </cell>
          <cell r="C74" t="str">
            <v>UND</v>
          </cell>
          <cell r="D74" t="str">
            <v>RS</v>
          </cell>
          <cell r="E74" t="str">
            <v>RS</v>
          </cell>
        </row>
        <row r="75">
          <cell r="A75" t="str">
            <v>00001074</v>
          </cell>
          <cell r="B75" t="str">
            <v>FILTRO AIRE PRIMARIO 1327165 (LAF4501)</v>
          </cell>
          <cell r="C75" t="str">
            <v>UND</v>
          </cell>
          <cell r="D75" t="str">
            <v>RS</v>
          </cell>
          <cell r="E75" t="str">
            <v>RS</v>
          </cell>
        </row>
        <row r="76">
          <cell r="A76" t="str">
            <v>00001075</v>
          </cell>
          <cell r="B76" t="str">
            <v>FILTRO AIRE SECUNDARIO 1327166 (LAF4503)</v>
          </cell>
          <cell r="C76" t="str">
            <v>UND</v>
          </cell>
          <cell r="D76" t="str">
            <v>RS</v>
          </cell>
          <cell r="E76" t="str">
            <v>RS</v>
          </cell>
        </row>
        <row r="77">
          <cell r="A77" t="str">
            <v>00001076</v>
          </cell>
          <cell r="B77" t="str">
            <v>FILTRO COMBUSTIBLE 1R0770 (LFF-8038)</v>
          </cell>
          <cell r="C77" t="str">
            <v>UND</v>
          </cell>
          <cell r="D77" t="str">
            <v>RS</v>
          </cell>
          <cell r="E77" t="str">
            <v>RS</v>
          </cell>
        </row>
        <row r="78">
          <cell r="A78" t="str">
            <v>00001077</v>
          </cell>
          <cell r="B78" t="str">
            <v>FILTRO ACEITE LFP3191(1R0739 )(P553191)(554004)</v>
          </cell>
          <cell r="C78" t="str">
            <v>UND</v>
          </cell>
          <cell r="D78" t="str">
            <v>RS</v>
          </cell>
          <cell r="E78" t="str">
            <v>RS</v>
          </cell>
        </row>
        <row r="79">
          <cell r="A79" t="str">
            <v>00001078</v>
          </cell>
          <cell r="B79" t="str">
            <v>FILTRO AIRE PRIAMRIO LAF4505(6I2505)</v>
          </cell>
          <cell r="C79" t="str">
            <v>UND</v>
          </cell>
          <cell r="D79" t="str">
            <v>RS</v>
          </cell>
          <cell r="E79" t="str">
            <v>RS</v>
          </cell>
        </row>
        <row r="80">
          <cell r="A80" t="str">
            <v>00001079</v>
          </cell>
          <cell r="B80" t="str">
            <v>FILTRO AIRE SECUNDARIO LAF-4506</v>
          </cell>
          <cell r="C80" t="str">
            <v>UND</v>
          </cell>
          <cell r="D80" t="str">
            <v>RS</v>
          </cell>
          <cell r="E80" t="str">
            <v>RS</v>
          </cell>
        </row>
        <row r="81">
          <cell r="A81" t="str">
            <v>00001080</v>
          </cell>
          <cell r="B81" t="str">
            <v>FILTRO COMBUSTBLE 1R0749(P551311)</v>
          </cell>
          <cell r="C81" t="str">
            <v>UND</v>
          </cell>
          <cell r="D81" t="str">
            <v>RS</v>
          </cell>
          <cell r="E81" t="str">
            <v>RS</v>
          </cell>
        </row>
        <row r="82">
          <cell r="A82" t="str">
            <v>00001081</v>
          </cell>
          <cell r="B82" t="str">
            <v>FILTRO ACEITE 1R0716(LFP4005)</v>
          </cell>
          <cell r="C82" t="str">
            <v>UND</v>
          </cell>
          <cell r="D82" t="str">
            <v>RS</v>
          </cell>
          <cell r="E82" t="str">
            <v>RS</v>
          </cell>
        </row>
        <row r="83">
          <cell r="A83" t="str">
            <v>00001082</v>
          </cell>
          <cell r="B83" t="str">
            <v>FILTRO ACEITE LFF678</v>
          </cell>
          <cell r="C83" t="str">
            <v>UND</v>
          </cell>
          <cell r="D83" t="str">
            <v>RS</v>
          </cell>
          <cell r="E83" t="str">
            <v>RS</v>
          </cell>
        </row>
        <row r="84">
          <cell r="A84" t="str">
            <v>00001083</v>
          </cell>
          <cell r="B84" t="str">
            <v>FILTRO ACEITE LFP346</v>
          </cell>
          <cell r="C84" t="str">
            <v>UND</v>
          </cell>
          <cell r="D84" t="str">
            <v>RS</v>
          </cell>
          <cell r="E84" t="str">
            <v>RS</v>
          </cell>
        </row>
        <row r="85">
          <cell r="A85" t="str">
            <v>00001084</v>
          </cell>
          <cell r="B85" t="str">
            <v>FILTRO AIRE PRIMARIO LAF-5022(AF252629)</v>
          </cell>
          <cell r="C85" t="str">
            <v>UND</v>
          </cell>
          <cell r="D85" t="str">
            <v>RS</v>
          </cell>
          <cell r="E85" t="str">
            <v>RS</v>
          </cell>
        </row>
        <row r="86">
          <cell r="A86" t="str">
            <v>00001085</v>
          </cell>
          <cell r="B86" t="str">
            <v>FILTRO COMBUSTIBLE FF1212(LFF8020)(BF1212)</v>
          </cell>
          <cell r="C86" t="str">
            <v>UND</v>
          </cell>
          <cell r="D86" t="str">
            <v>RS</v>
          </cell>
          <cell r="E86" t="str">
            <v>RS</v>
          </cell>
        </row>
        <row r="87">
          <cell r="A87" t="str">
            <v>00001086</v>
          </cell>
          <cell r="B87" t="str">
            <v>FILTRO ACEITE PH6714(1376)</v>
          </cell>
          <cell r="C87" t="str">
            <v>UND</v>
          </cell>
          <cell r="D87" t="str">
            <v>RS</v>
          </cell>
          <cell r="E87" t="str">
            <v>RS</v>
          </cell>
        </row>
        <row r="88">
          <cell r="A88" t="str">
            <v>00001087</v>
          </cell>
          <cell r="B88" t="str">
            <v>FILTRO AIRE PRIMARIO LAF-3884(VF1236)</v>
          </cell>
          <cell r="C88" t="str">
            <v>UND</v>
          </cell>
          <cell r="D88" t="str">
            <v>RS</v>
          </cell>
          <cell r="E88" t="str">
            <v>RS</v>
          </cell>
        </row>
        <row r="89">
          <cell r="A89" t="str">
            <v>00001090</v>
          </cell>
          <cell r="B89" t="str">
            <v>FILTRO AIRE AP9834(AZ3281)</v>
          </cell>
          <cell r="C89" t="str">
            <v>UN</v>
          </cell>
          <cell r="D89" t="str">
            <v>RS</v>
          </cell>
          <cell r="E89" t="str">
            <v>RS</v>
          </cell>
        </row>
        <row r="90">
          <cell r="A90" t="str">
            <v>00001089</v>
          </cell>
          <cell r="B90" t="str">
            <v>FILTRO AIRE PRIMARIO P532473(6I0273)</v>
          </cell>
          <cell r="C90" t="str">
            <v>UND</v>
          </cell>
          <cell r="D90" t="str">
            <v>RS</v>
          </cell>
          <cell r="E90" t="str">
            <v>RS</v>
          </cell>
        </row>
        <row r="91">
          <cell r="A91" t="str">
            <v>00001091</v>
          </cell>
          <cell r="B91" t="str">
            <v>FILTRO COMBUSTIBLE LF296(P556245)</v>
          </cell>
          <cell r="C91" t="str">
            <v>UND</v>
          </cell>
          <cell r="D91" t="str">
            <v>RS</v>
          </cell>
          <cell r="E91" t="str">
            <v>RS</v>
          </cell>
        </row>
        <row r="92">
          <cell r="A92" t="str">
            <v>00001092</v>
          </cell>
          <cell r="B92" t="str">
            <v>FILTRO AIRE PRIMARIO LAF4544(1356206)</v>
          </cell>
          <cell r="C92" t="str">
            <v>UND</v>
          </cell>
          <cell r="D92" t="str">
            <v>RS</v>
          </cell>
          <cell r="E92" t="str">
            <v>RS</v>
          </cell>
        </row>
        <row r="93">
          <cell r="A93" t="str">
            <v>00001093</v>
          </cell>
          <cell r="B93" t="str">
            <v>FILTRO AIRE SECUNDARIO LAF4545(1356206)</v>
          </cell>
          <cell r="C93" t="str">
            <v>UND</v>
          </cell>
          <cell r="D93" t="str">
            <v>RS</v>
          </cell>
          <cell r="E93" t="str">
            <v>RS</v>
          </cell>
        </row>
        <row r="94">
          <cell r="A94" t="str">
            <v>00001094</v>
          </cell>
          <cell r="B94" t="str">
            <v>FILTRO COMBUSTIBBLE LFF4783</v>
          </cell>
          <cell r="C94" t="str">
            <v>UND</v>
          </cell>
          <cell r="D94" t="str">
            <v>RS</v>
          </cell>
          <cell r="E94" t="str">
            <v>RS</v>
          </cell>
        </row>
        <row r="95">
          <cell r="A95" t="str">
            <v>00001095</v>
          </cell>
          <cell r="B95" t="str">
            <v>FILTRO ACEITE LFP-2285(P550367)</v>
          </cell>
          <cell r="C95" t="str">
            <v>UND</v>
          </cell>
          <cell r="D95" t="str">
            <v>RS</v>
          </cell>
          <cell r="E95" t="str">
            <v>RS</v>
          </cell>
        </row>
        <row r="96">
          <cell r="A96" t="str">
            <v>00001096</v>
          </cell>
          <cell r="B96" t="str">
            <v>FILTRO ACEITE LFP-670(A116C)</v>
          </cell>
          <cell r="C96" t="str">
            <v>UND</v>
          </cell>
          <cell r="D96" t="str">
            <v>RS</v>
          </cell>
          <cell r="E96" t="str">
            <v>RS</v>
          </cell>
        </row>
        <row r="97">
          <cell r="A97" t="str">
            <v>00001097</v>
          </cell>
          <cell r="B97" t="str">
            <v>FILTRO COMBUSTIBLE LFP928F(A97C)</v>
          </cell>
          <cell r="C97" t="str">
            <v>UND</v>
          </cell>
          <cell r="D97" t="str">
            <v>RS</v>
          </cell>
          <cell r="E97" t="str">
            <v>RS</v>
          </cell>
        </row>
        <row r="98">
          <cell r="A98" t="str">
            <v>00001099</v>
          </cell>
          <cell r="B98" t="str">
            <v>FILTRO AGUA LFW4074 (P552074)</v>
          </cell>
          <cell r="C98" t="str">
            <v>UND</v>
          </cell>
          <cell r="D98" t="str">
            <v>RS</v>
          </cell>
          <cell r="E98" t="str">
            <v>RS</v>
          </cell>
        </row>
        <row r="99">
          <cell r="A99" t="str">
            <v>00001088</v>
          </cell>
          <cell r="B99" t="str">
            <v>FILTRO AIRE SECUNDARIO LAF-4274(6I0274)(P551315)</v>
          </cell>
          <cell r="C99" t="str">
            <v>UND</v>
          </cell>
          <cell r="D99" t="str">
            <v>RS</v>
          </cell>
          <cell r="E99" t="str">
            <v>RS</v>
          </cell>
        </row>
        <row r="100">
          <cell r="A100" t="str">
            <v>00001098</v>
          </cell>
          <cell r="B100" t="str">
            <v>FILTRO COMBUSTIBBLE LFP936F(A96C)</v>
          </cell>
          <cell r="C100" t="str">
            <v>UND</v>
          </cell>
          <cell r="D100" t="str">
            <v>RS</v>
          </cell>
          <cell r="E100" t="str">
            <v>RS</v>
          </cell>
        </row>
        <row r="101">
          <cell r="A101" t="str">
            <v>00001100</v>
          </cell>
          <cell r="B101" t="str">
            <v>FILTRO COMBUSTIBLE 1R0762</v>
          </cell>
          <cell r="C101" t="str">
            <v>UND</v>
          </cell>
          <cell r="D101" t="str">
            <v>RS</v>
          </cell>
          <cell r="E101" t="str">
            <v>RS</v>
          </cell>
        </row>
        <row r="102">
          <cell r="A102" t="str">
            <v>00001102</v>
          </cell>
          <cell r="B102" t="str">
            <v>FILTRO AIRE LAF234(P181045)</v>
          </cell>
          <cell r="C102" t="str">
            <v>UND</v>
          </cell>
          <cell r="D102" t="str">
            <v>RS</v>
          </cell>
          <cell r="E102" t="str">
            <v>RS</v>
          </cell>
        </row>
        <row r="103">
          <cell r="A103" t="str">
            <v>00001103</v>
          </cell>
          <cell r="B103" t="str">
            <v>SOLDADURA 600 X 5/32"</v>
          </cell>
          <cell r="C103" t="str">
            <v>KGS</v>
          </cell>
          <cell r="D103" t="str">
            <v>RS</v>
          </cell>
          <cell r="E103" t="str">
            <v>RS</v>
          </cell>
        </row>
        <row r="104">
          <cell r="A104" t="str">
            <v>00001104</v>
          </cell>
          <cell r="B104" t="str">
            <v>MANGUERA PARA EQUIPO DE OXICORTE</v>
          </cell>
          <cell r="C104" t="str">
            <v>MTS</v>
          </cell>
          <cell r="D104" t="str">
            <v>RS</v>
          </cell>
          <cell r="E104" t="str">
            <v>RS</v>
          </cell>
        </row>
        <row r="105">
          <cell r="A105" t="str">
            <v>00001105</v>
          </cell>
          <cell r="B105" t="str">
            <v>CEPILLO DE ACERO</v>
          </cell>
          <cell r="C105" t="str">
            <v>UND</v>
          </cell>
          <cell r="D105" t="str">
            <v>RS</v>
          </cell>
          <cell r="E105" t="str">
            <v>RS</v>
          </cell>
        </row>
        <row r="106">
          <cell r="A106" t="str">
            <v>00001106</v>
          </cell>
          <cell r="B106" t="str">
            <v>SOLDADURA GRINOX 680 X 1/8"</v>
          </cell>
          <cell r="C106" t="str">
            <v>KGS</v>
          </cell>
          <cell r="D106" t="str">
            <v>RS</v>
          </cell>
          <cell r="E106" t="str">
            <v>RS</v>
          </cell>
        </row>
        <row r="107">
          <cell r="A107" t="str">
            <v>00001107</v>
          </cell>
          <cell r="B107" t="str">
            <v>BOQUILLA Nº 5 Y 6 GRADO 60</v>
          </cell>
          <cell r="C107" t="str">
            <v>UND</v>
          </cell>
          <cell r="D107" t="str">
            <v>RS</v>
          </cell>
          <cell r="E107" t="str">
            <v>RS</v>
          </cell>
        </row>
        <row r="108">
          <cell r="A108" t="str">
            <v>00001108</v>
          </cell>
          <cell r="B108" t="str">
            <v>FAROLA  DE HALOGENO</v>
          </cell>
          <cell r="C108" t="str">
            <v>UND</v>
          </cell>
          <cell r="D108" t="str">
            <v>RS</v>
          </cell>
          <cell r="E108" t="str">
            <v>RS</v>
          </cell>
        </row>
        <row r="109">
          <cell r="A109" t="str">
            <v>00001109</v>
          </cell>
          <cell r="B109" t="str">
            <v>LLAVE PARA FILTROS</v>
          </cell>
          <cell r="C109" t="str">
            <v>UND</v>
          </cell>
          <cell r="D109" t="str">
            <v>RS</v>
          </cell>
          <cell r="E109" t="str">
            <v>RS</v>
          </cell>
        </row>
        <row r="110">
          <cell r="A110" t="str">
            <v>00001110</v>
          </cell>
          <cell r="B110" t="str">
            <v>CORREA C-64</v>
          </cell>
          <cell r="C110" t="str">
            <v>UND</v>
          </cell>
          <cell r="D110" t="str">
            <v>RS</v>
          </cell>
          <cell r="E110" t="str">
            <v>RS</v>
          </cell>
        </row>
        <row r="111">
          <cell r="A111" t="str">
            <v>00001101</v>
          </cell>
          <cell r="B111" t="str">
            <v>FILTRO AIRE AS820(AF822)</v>
          </cell>
          <cell r="C111" t="str">
            <v>UND</v>
          </cell>
          <cell r="D111" t="str">
            <v>RS</v>
          </cell>
          <cell r="E111" t="str">
            <v>RS</v>
          </cell>
        </row>
        <row r="112">
          <cell r="A112" t="str">
            <v>00001111</v>
          </cell>
          <cell r="B112" t="str">
            <v>RETENEDOR 30X42X6</v>
          </cell>
          <cell r="C112" t="str">
            <v>UND</v>
          </cell>
          <cell r="D112" t="str">
            <v>RS</v>
          </cell>
          <cell r="E112" t="str">
            <v>RS</v>
          </cell>
        </row>
        <row r="113">
          <cell r="A113" t="str">
            <v>00001112</v>
          </cell>
          <cell r="B113" t="str">
            <v>CARCAZA 512 BIPARTIDA</v>
          </cell>
          <cell r="C113" t="str">
            <v>UND</v>
          </cell>
          <cell r="D113" t="str">
            <v>RS</v>
          </cell>
          <cell r="E113" t="str">
            <v>RS</v>
          </cell>
        </row>
        <row r="114">
          <cell r="A114" t="str">
            <v>00001113</v>
          </cell>
          <cell r="B114" t="str">
            <v>RODILLO 222512</v>
          </cell>
          <cell r="C114" t="str">
            <v>UND</v>
          </cell>
          <cell r="D114" t="str">
            <v>RS</v>
          </cell>
          <cell r="E114" t="str">
            <v>RS</v>
          </cell>
        </row>
        <row r="115">
          <cell r="A115" t="str">
            <v>00001114</v>
          </cell>
          <cell r="B115" t="str">
            <v>MANGUITO DE 2" PARA CARCAZA BIPARTIDA</v>
          </cell>
          <cell r="C115" t="str">
            <v>UND</v>
          </cell>
          <cell r="D115" t="str">
            <v>RS</v>
          </cell>
          <cell r="E115" t="str">
            <v>RS</v>
          </cell>
        </row>
        <row r="116">
          <cell r="A116" t="str">
            <v>00001115</v>
          </cell>
          <cell r="B116" t="str">
            <v>ORING 3K0360</v>
          </cell>
          <cell r="C116" t="str">
            <v>UND</v>
          </cell>
          <cell r="D116" t="str">
            <v>RS</v>
          </cell>
          <cell r="E116" t="str">
            <v>RS</v>
          </cell>
        </row>
        <row r="117">
          <cell r="A117" t="str">
            <v>00001116</v>
          </cell>
          <cell r="B117" t="str">
            <v>ORING 4K2039</v>
          </cell>
          <cell r="C117" t="str">
            <v>UND</v>
          </cell>
          <cell r="D117" t="str">
            <v>RS</v>
          </cell>
          <cell r="E117" t="str">
            <v>RS</v>
          </cell>
        </row>
        <row r="118">
          <cell r="A118" t="str">
            <v>00001117</v>
          </cell>
          <cell r="B118" t="str">
            <v>ORING 6M5062</v>
          </cell>
          <cell r="C118" t="str">
            <v>UND</v>
          </cell>
          <cell r="D118" t="str">
            <v>RS</v>
          </cell>
          <cell r="E118" t="str">
            <v>RS</v>
          </cell>
        </row>
        <row r="119">
          <cell r="A119" t="str">
            <v>00001118</v>
          </cell>
          <cell r="B119" t="str">
            <v>ORING 7J0204</v>
          </cell>
          <cell r="C119" t="str">
            <v>UND</v>
          </cell>
          <cell r="D119" t="str">
            <v>RS</v>
          </cell>
          <cell r="E119" t="str">
            <v>RS</v>
          </cell>
        </row>
        <row r="120">
          <cell r="A120" t="str">
            <v>00001119</v>
          </cell>
          <cell r="B120" t="str">
            <v>DIENTE 9W2452</v>
          </cell>
          <cell r="C120" t="str">
            <v>UND</v>
          </cell>
          <cell r="D120" t="str">
            <v>RS</v>
          </cell>
          <cell r="E120" t="str">
            <v>RS</v>
          </cell>
        </row>
        <row r="121">
          <cell r="A121" t="str">
            <v>00001120</v>
          </cell>
          <cell r="B121" t="str">
            <v>BASE ESQUINERO</v>
          </cell>
          <cell r="C121" t="str">
            <v>UND</v>
          </cell>
          <cell r="D121" t="str">
            <v>RS</v>
          </cell>
          <cell r="E121" t="str">
            <v>RS</v>
          </cell>
        </row>
        <row r="122">
          <cell r="A122" t="str">
            <v>00001121</v>
          </cell>
          <cell r="B122" t="str">
            <v>PINES Y RETENEDORES PARA DIENTE</v>
          </cell>
          <cell r="C122" t="str">
            <v>UND</v>
          </cell>
          <cell r="D122" t="str">
            <v>RS</v>
          </cell>
          <cell r="E122" t="str">
            <v>RS</v>
          </cell>
        </row>
        <row r="123">
          <cell r="A123" t="str">
            <v>00001122</v>
          </cell>
          <cell r="B123" t="str">
            <v>TORNITUERCA CONICA DE 1"</v>
          </cell>
          <cell r="C123" t="str">
            <v>UND</v>
          </cell>
          <cell r="D123" t="str">
            <v>RS</v>
          </cell>
          <cell r="E123" t="str">
            <v>RS</v>
          </cell>
        </row>
        <row r="124">
          <cell r="A124" t="str">
            <v>00001123</v>
          </cell>
          <cell r="B124" t="str">
            <v>CODO 15/16" R-12 CON CAPSULA</v>
          </cell>
          <cell r="C124" t="str">
            <v>UND</v>
          </cell>
          <cell r="D124" t="str">
            <v>RS</v>
          </cell>
          <cell r="E124" t="str">
            <v>RS</v>
          </cell>
        </row>
        <row r="125">
          <cell r="A125" t="str">
            <v>00001124</v>
          </cell>
          <cell r="B125" t="str">
            <v>CARCAZA 511</v>
          </cell>
          <cell r="C125" t="str">
            <v>UND</v>
          </cell>
          <cell r="D125" t="str">
            <v>RS</v>
          </cell>
          <cell r="E125" t="str">
            <v>RS</v>
          </cell>
        </row>
        <row r="126">
          <cell r="A126" t="str">
            <v>00001125</v>
          </cell>
          <cell r="B126" t="str">
            <v>RODILLO UC DE 2"</v>
          </cell>
          <cell r="C126" t="str">
            <v>UND</v>
          </cell>
          <cell r="D126" t="str">
            <v>RS</v>
          </cell>
          <cell r="E126" t="str">
            <v>RS</v>
          </cell>
        </row>
        <row r="127">
          <cell r="A127" t="str">
            <v>00001126</v>
          </cell>
          <cell r="B127" t="str">
            <v>CORREA B-68</v>
          </cell>
          <cell r="C127" t="str">
            <v>UND</v>
          </cell>
          <cell r="D127" t="str">
            <v>RS</v>
          </cell>
          <cell r="E127" t="str">
            <v>RS</v>
          </cell>
        </row>
        <row r="128">
          <cell r="A128" t="str">
            <v>00001127</v>
          </cell>
          <cell r="B128" t="str">
            <v>MANGUERA R-12 DE 1" CON ACOPLES</v>
          </cell>
          <cell r="C128" t="str">
            <v>UND</v>
          </cell>
          <cell r="D128" t="str">
            <v>RS</v>
          </cell>
          <cell r="E128" t="str">
            <v>RS</v>
          </cell>
        </row>
        <row r="129">
          <cell r="A129" t="str">
            <v>00001128</v>
          </cell>
          <cell r="B129" t="str">
            <v>PUNTERA CAT 6I8310</v>
          </cell>
          <cell r="C129" t="str">
            <v>UND</v>
          </cell>
          <cell r="D129" t="str">
            <v>RS</v>
          </cell>
          <cell r="E129" t="str">
            <v>RS</v>
          </cell>
        </row>
        <row r="130">
          <cell r="A130" t="str">
            <v>00001129</v>
          </cell>
          <cell r="B130" t="str">
            <v>GRASA POR BALDE DE 35 LIBRAS</v>
          </cell>
          <cell r="C130" t="str">
            <v>LIBS</v>
          </cell>
          <cell r="D130" t="str">
            <v>GRASA</v>
          </cell>
          <cell r="E130" t="str">
            <v>GRASA</v>
          </cell>
        </row>
        <row r="131">
          <cell r="A131" t="str">
            <v>00001130</v>
          </cell>
          <cell r="B131" t="str">
            <v>TORNITUERCA 11/8 X 4" R.O. GRADO 8</v>
          </cell>
          <cell r="C131" t="str">
            <v>UND</v>
          </cell>
          <cell r="D131" t="str">
            <v>RS</v>
          </cell>
          <cell r="E131" t="str">
            <v>RS</v>
          </cell>
        </row>
        <row r="132">
          <cell r="A132" t="str">
            <v>00001131</v>
          </cell>
          <cell r="B132" t="str">
            <v>FILTRO ACEITE A116C</v>
          </cell>
          <cell r="C132" t="str">
            <v>UND</v>
          </cell>
          <cell r="D132" t="str">
            <v>RS</v>
          </cell>
          <cell r="E132" t="str">
            <v>RS</v>
          </cell>
        </row>
        <row r="133">
          <cell r="A133" t="str">
            <v>00001132</v>
          </cell>
          <cell r="B133" t="str">
            <v>ORING 7I6601</v>
          </cell>
          <cell r="C133" t="str">
            <v>UND</v>
          </cell>
          <cell r="D133" t="str">
            <v>RS</v>
          </cell>
          <cell r="E133" t="str">
            <v>RS</v>
          </cell>
        </row>
        <row r="134">
          <cell r="A134" t="str">
            <v>00001133</v>
          </cell>
          <cell r="B134" t="str">
            <v>PINTURA ANTICOROSIVA COLOR GRIS POR CUÑETE</v>
          </cell>
          <cell r="C134" t="str">
            <v>UND</v>
          </cell>
          <cell r="D134" t="str">
            <v>RS</v>
          </cell>
          <cell r="E134" t="str">
            <v>RS</v>
          </cell>
        </row>
        <row r="135">
          <cell r="A135" t="str">
            <v>00001134</v>
          </cell>
          <cell r="B135" t="str">
            <v>ALICATE AISLADO Nº 8</v>
          </cell>
          <cell r="C135" t="str">
            <v>UND</v>
          </cell>
          <cell r="D135" t="str">
            <v>RS</v>
          </cell>
          <cell r="E135" t="str">
            <v>RS</v>
          </cell>
        </row>
        <row r="136">
          <cell r="A136" t="str">
            <v>00001135</v>
          </cell>
          <cell r="B136" t="str">
            <v>GRASERA MANUAL DE 2 LIBRAS</v>
          </cell>
          <cell r="C136" t="str">
            <v>UND</v>
          </cell>
          <cell r="D136" t="str">
            <v>RS</v>
          </cell>
          <cell r="E136" t="str">
            <v>RS</v>
          </cell>
        </row>
        <row r="137">
          <cell r="A137" t="str">
            <v>00001136</v>
          </cell>
          <cell r="B137" t="str">
            <v>TEFLON INDUSTRIAL DE 3/4"</v>
          </cell>
          <cell r="C137" t="str">
            <v>UND</v>
          </cell>
          <cell r="D137" t="str">
            <v>RS</v>
          </cell>
          <cell r="E137" t="str">
            <v>RS</v>
          </cell>
        </row>
        <row r="138">
          <cell r="A138" t="str">
            <v>00001137</v>
          </cell>
          <cell r="B138" t="str">
            <v>PINTURA ESMALTE NARANJADO POR GALON</v>
          </cell>
          <cell r="C138" t="str">
            <v>GLS</v>
          </cell>
          <cell r="D138" t="str">
            <v>RS</v>
          </cell>
          <cell r="E138" t="str">
            <v>RS</v>
          </cell>
        </row>
        <row r="139">
          <cell r="A139" t="str">
            <v>00001138</v>
          </cell>
          <cell r="B139" t="str">
            <v>FABRICACION DE MANGUERA SEGUN MUESTRA</v>
          </cell>
          <cell r="C139" t="str">
            <v>UND</v>
          </cell>
          <cell r="D139" t="str">
            <v>RS</v>
          </cell>
          <cell r="E139" t="str">
            <v>RS</v>
          </cell>
        </row>
        <row r="140">
          <cell r="A140" t="str">
            <v>00001139</v>
          </cell>
          <cell r="B140" t="str">
            <v>SONDIADA, SOLDADA Y REPARACION DE RADIADOR</v>
          </cell>
          <cell r="C140" t="str">
            <v>UND</v>
          </cell>
          <cell r="D140" t="str">
            <v>RS</v>
          </cell>
          <cell r="E140" t="str">
            <v>RS</v>
          </cell>
        </row>
        <row r="141">
          <cell r="A141" t="str">
            <v>00001140</v>
          </cell>
          <cell r="B141" t="str">
            <v>FILTRO AIRE PRIAMRIO DA6237(4N0015)</v>
          </cell>
          <cell r="C141" t="str">
            <v>UND</v>
          </cell>
          <cell r="D141" t="str">
            <v>RS</v>
          </cell>
          <cell r="E141" t="str">
            <v>RS</v>
          </cell>
        </row>
        <row r="142">
          <cell r="A142" t="str">
            <v>00001141</v>
          </cell>
          <cell r="B142" t="str">
            <v>FILTRO AIRE SECUNDARIO LAF4503</v>
          </cell>
          <cell r="C142" t="str">
            <v>UND</v>
          </cell>
          <cell r="D142" t="str">
            <v>RS</v>
          </cell>
          <cell r="E142" t="str">
            <v>RS</v>
          </cell>
        </row>
        <row r="143">
          <cell r="A143" t="str">
            <v>00001142</v>
          </cell>
          <cell r="B143" t="str">
            <v>FILTRO AIRE SECUNDARIO LAF4501</v>
          </cell>
          <cell r="C143" t="str">
            <v>UND</v>
          </cell>
          <cell r="D143" t="str">
            <v>RS</v>
          </cell>
          <cell r="E143" t="str">
            <v>RS</v>
          </cell>
        </row>
        <row r="144">
          <cell r="A144" t="str">
            <v>00001143</v>
          </cell>
          <cell r="B144" t="str">
            <v>TUBO DE 12"  X 1.60 METROS</v>
          </cell>
          <cell r="C144" t="str">
            <v>UND</v>
          </cell>
          <cell r="D144" t="str">
            <v>RS</v>
          </cell>
          <cell r="E144" t="str">
            <v>RS</v>
          </cell>
        </row>
        <row r="145">
          <cell r="A145" t="str">
            <v>00001144</v>
          </cell>
          <cell r="B145" t="str">
            <v>OXIGENO PIPETA POR 6.5 M3</v>
          </cell>
          <cell r="C145" t="str">
            <v>UND</v>
          </cell>
          <cell r="D145" t="str">
            <v>RS</v>
          </cell>
          <cell r="E145" t="str">
            <v>RS</v>
          </cell>
        </row>
        <row r="146">
          <cell r="A146" t="str">
            <v>00001145</v>
          </cell>
          <cell r="B146" t="str">
            <v>ACETILENO PIPETA POR 5.5 KGS</v>
          </cell>
          <cell r="C146" t="str">
            <v>UND</v>
          </cell>
          <cell r="D146" t="str">
            <v>RS</v>
          </cell>
          <cell r="E146" t="str">
            <v>RS</v>
          </cell>
        </row>
        <row r="147">
          <cell r="A147" t="str">
            <v>00001146</v>
          </cell>
          <cell r="B147" t="str">
            <v>LAMINA HR DE 1/4"X4X8</v>
          </cell>
          <cell r="C147" t="str">
            <v>UND</v>
          </cell>
          <cell r="D147" t="str">
            <v>RS</v>
          </cell>
          <cell r="E147" t="str">
            <v>RS</v>
          </cell>
        </row>
        <row r="148">
          <cell r="A148" t="str">
            <v>00001147</v>
          </cell>
          <cell r="B148" t="str">
            <v>LAMINA HR DE 3/16"X4X8</v>
          </cell>
          <cell r="C148" t="str">
            <v>UND</v>
          </cell>
          <cell r="D148" t="str">
            <v>RS</v>
          </cell>
          <cell r="E148" t="str">
            <v>RS</v>
          </cell>
        </row>
        <row r="149">
          <cell r="A149" t="str">
            <v>00001148</v>
          </cell>
          <cell r="B149" t="str">
            <v>CANAL EN U DE 6" X METROS</v>
          </cell>
          <cell r="C149" t="str">
            <v>MTS</v>
          </cell>
          <cell r="D149" t="str">
            <v>RS</v>
          </cell>
          <cell r="E149" t="str">
            <v>RS</v>
          </cell>
        </row>
        <row r="150">
          <cell r="A150" t="str">
            <v>00001149</v>
          </cell>
          <cell r="B150" t="str">
            <v>SOLDADURA 7018 X 1/8"</v>
          </cell>
          <cell r="C150" t="str">
            <v>KGS</v>
          </cell>
          <cell r="D150" t="str">
            <v>RS</v>
          </cell>
          <cell r="E150" t="str">
            <v>RS</v>
          </cell>
        </row>
        <row r="151">
          <cell r="A151" t="str">
            <v>00001150</v>
          </cell>
          <cell r="B151" t="str">
            <v>DISCO PARA CORTE DE 7-1/2"</v>
          </cell>
          <cell r="C151" t="str">
            <v>UND</v>
          </cell>
          <cell r="D151" t="str">
            <v>RS</v>
          </cell>
          <cell r="E151" t="str">
            <v>RS</v>
          </cell>
        </row>
        <row r="152">
          <cell r="A152" t="str">
            <v>00001151</v>
          </cell>
          <cell r="B152" t="str">
            <v>DISCO PARA PULIR DE 7-1/2"</v>
          </cell>
          <cell r="C152" t="str">
            <v>UND</v>
          </cell>
          <cell r="D152" t="str">
            <v>RS</v>
          </cell>
          <cell r="E152" t="str">
            <v>RS</v>
          </cell>
        </row>
        <row r="153">
          <cell r="A153" t="str">
            <v>00001152</v>
          </cell>
          <cell r="B153" t="str">
            <v>CAMBIO DE SELLO MECANICO, ESCOBILLAS Y BALINERAS</v>
          </cell>
          <cell r="C153" t="str">
            <v>UND</v>
          </cell>
          <cell r="D153" t="str">
            <v>RS</v>
          </cell>
          <cell r="E153" t="str">
            <v>RS</v>
          </cell>
        </row>
        <row r="154">
          <cell r="A154" t="str">
            <v>00001153</v>
          </cell>
          <cell r="B154" t="str">
            <v>RETENEDOR 85X65X12</v>
          </cell>
          <cell r="C154" t="str">
            <v>UND</v>
          </cell>
          <cell r="D154" t="str">
            <v>RS</v>
          </cell>
          <cell r="E154" t="str">
            <v>RS</v>
          </cell>
        </row>
        <row r="155">
          <cell r="A155" t="str">
            <v>00001154</v>
          </cell>
          <cell r="B155" t="str">
            <v>RETENEDOR 115X140X16</v>
          </cell>
          <cell r="C155" t="str">
            <v>UND</v>
          </cell>
          <cell r="D155" t="str">
            <v>RS</v>
          </cell>
          <cell r="E155" t="str">
            <v>RS</v>
          </cell>
        </row>
        <row r="156">
          <cell r="A156" t="str">
            <v>00001155</v>
          </cell>
          <cell r="B156" t="str">
            <v>CHUMACERA SKF DE 1-1/2"</v>
          </cell>
          <cell r="C156" t="str">
            <v>UND</v>
          </cell>
          <cell r="D156" t="str">
            <v>RS</v>
          </cell>
          <cell r="E156" t="str">
            <v>RS</v>
          </cell>
        </row>
        <row r="157">
          <cell r="A157" t="str">
            <v>00001156</v>
          </cell>
          <cell r="B157" t="str">
            <v>UNIONES PARA CADENA PASO 100 SENCILLO</v>
          </cell>
          <cell r="C157" t="str">
            <v>UND</v>
          </cell>
          <cell r="D157" t="str">
            <v>RS</v>
          </cell>
          <cell r="E157" t="str">
            <v>RS</v>
          </cell>
        </row>
        <row r="158">
          <cell r="A158" t="str">
            <v>00001157</v>
          </cell>
          <cell r="B158" t="str">
            <v>ENGRASADORA MANUAL DE 1 LIBRA</v>
          </cell>
          <cell r="C158" t="str">
            <v>UND</v>
          </cell>
          <cell r="D158" t="str">
            <v>RS</v>
          </cell>
          <cell r="E158" t="str">
            <v>RS</v>
          </cell>
        </row>
        <row r="159">
          <cell r="A159" t="str">
            <v>00001158</v>
          </cell>
          <cell r="B159" t="str">
            <v>BROCA PARA CONCRETO DE 3/4"</v>
          </cell>
          <cell r="C159" t="str">
            <v>UND</v>
          </cell>
          <cell r="D159" t="str">
            <v>RS</v>
          </cell>
          <cell r="E159" t="str">
            <v>RS</v>
          </cell>
        </row>
        <row r="160">
          <cell r="A160" t="str">
            <v>00001159</v>
          </cell>
          <cell r="B160" t="str">
            <v>VALVULA CORTINA DE 1/2"</v>
          </cell>
          <cell r="C160" t="str">
            <v>UND</v>
          </cell>
          <cell r="D160" t="str">
            <v>RS</v>
          </cell>
          <cell r="E160" t="str">
            <v>RS</v>
          </cell>
        </row>
        <row r="161">
          <cell r="A161" t="str">
            <v>00001160</v>
          </cell>
          <cell r="B161" t="str">
            <v>VALVULA BOLA DE 1/2"</v>
          </cell>
          <cell r="C161" t="str">
            <v>UND</v>
          </cell>
          <cell r="D161" t="str">
            <v>RS</v>
          </cell>
          <cell r="E161" t="str">
            <v>RS</v>
          </cell>
        </row>
        <row r="162">
          <cell r="A162" t="str">
            <v>00001161</v>
          </cell>
          <cell r="B162" t="str">
            <v>NIPLE GALVANIZADO DE 1/2" X 10 CTS</v>
          </cell>
          <cell r="C162" t="str">
            <v>UND</v>
          </cell>
          <cell r="D162" t="str">
            <v>RS</v>
          </cell>
          <cell r="E162" t="str">
            <v>RS</v>
          </cell>
        </row>
        <row r="163">
          <cell r="A163" t="str">
            <v>00001162</v>
          </cell>
          <cell r="B163" t="str">
            <v>NIPLE GALVANIZADO DE 1/2" X 5 CTS</v>
          </cell>
          <cell r="C163" t="str">
            <v>UND</v>
          </cell>
          <cell r="D163" t="str">
            <v>RS</v>
          </cell>
          <cell r="E163" t="str">
            <v>RS</v>
          </cell>
        </row>
        <row r="164">
          <cell r="A164" t="str">
            <v>00001163</v>
          </cell>
          <cell r="B164" t="str">
            <v>NIPLE GALVANIZADO DE 1/2" X 2 METROS</v>
          </cell>
          <cell r="C164" t="str">
            <v>UND</v>
          </cell>
          <cell r="D164" t="str">
            <v>RS</v>
          </cell>
          <cell r="E164" t="str">
            <v>RS</v>
          </cell>
        </row>
        <row r="165">
          <cell r="A165" t="str">
            <v>00001164</v>
          </cell>
          <cell r="B165" t="str">
            <v>UNIVERSAL DE 1/2"</v>
          </cell>
          <cell r="C165" t="str">
            <v>UND</v>
          </cell>
          <cell r="D165" t="str">
            <v>RS</v>
          </cell>
          <cell r="E165" t="str">
            <v>RS</v>
          </cell>
        </row>
        <row r="166">
          <cell r="A166" t="str">
            <v>00001165</v>
          </cell>
          <cell r="B166" t="str">
            <v>TEE GALVANIZADO DE 1/2"</v>
          </cell>
          <cell r="C166" t="str">
            <v>UND</v>
          </cell>
          <cell r="D166" t="str">
            <v>RS</v>
          </cell>
          <cell r="E166" t="str">
            <v>RS</v>
          </cell>
        </row>
        <row r="167">
          <cell r="A167" t="str">
            <v>00001166</v>
          </cell>
          <cell r="B167" t="str">
            <v>FILTRO COMBUSTIBBLE LF5823-B</v>
          </cell>
          <cell r="C167" t="str">
            <v>UND</v>
          </cell>
          <cell r="D167" t="str">
            <v>RS</v>
          </cell>
          <cell r="E167" t="str">
            <v>RS</v>
          </cell>
        </row>
        <row r="168">
          <cell r="A168" t="str">
            <v>00001167</v>
          </cell>
          <cell r="B168" t="str">
            <v>FILTRO ACEITE B99</v>
          </cell>
          <cell r="C168" t="str">
            <v>UND</v>
          </cell>
          <cell r="D168" t="str">
            <v>RS</v>
          </cell>
          <cell r="E168" t="str">
            <v>RS</v>
          </cell>
        </row>
        <row r="169">
          <cell r="A169" t="str">
            <v>00001168</v>
          </cell>
          <cell r="B169" t="str">
            <v>RELOJ DE TEMPERATURA 1W0697</v>
          </cell>
          <cell r="C169" t="str">
            <v>UND</v>
          </cell>
          <cell r="D169" t="str">
            <v>RS</v>
          </cell>
          <cell r="E169" t="str">
            <v>RS</v>
          </cell>
        </row>
        <row r="170">
          <cell r="A170" t="str">
            <v>00001169</v>
          </cell>
          <cell r="B170" t="str">
            <v>PLIEGO DE LIJA Nº 320</v>
          </cell>
          <cell r="C170" t="str">
            <v>UND</v>
          </cell>
          <cell r="D170" t="str">
            <v>RS</v>
          </cell>
          <cell r="E170" t="str">
            <v>RS</v>
          </cell>
        </row>
        <row r="171">
          <cell r="A171" t="str">
            <v>00001170</v>
          </cell>
          <cell r="B171" t="str">
            <v>THINER</v>
          </cell>
          <cell r="C171" t="str">
            <v>GLS</v>
          </cell>
          <cell r="D171" t="str">
            <v>RS</v>
          </cell>
          <cell r="E171" t="str">
            <v>RS</v>
          </cell>
        </row>
        <row r="172">
          <cell r="A172" t="str">
            <v>00001171</v>
          </cell>
          <cell r="B172" t="str">
            <v>RODILLO DE 10" X 4"</v>
          </cell>
          <cell r="C172" t="str">
            <v>UND</v>
          </cell>
          <cell r="D172" t="str">
            <v>RS</v>
          </cell>
          <cell r="E172" t="str">
            <v>RS</v>
          </cell>
        </row>
        <row r="173">
          <cell r="A173" t="str">
            <v>00001172</v>
          </cell>
          <cell r="B173" t="str">
            <v>RODILLO DE 21" X 4"</v>
          </cell>
          <cell r="C173" t="str">
            <v>UND</v>
          </cell>
          <cell r="D173" t="str">
            <v>RS</v>
          </cell>
          <cell r="E173" t="str">
            <v>RS</v>
          </cell>
        </row>
        <row r="174">
          <cell r="A174" t="str">
            <v>00001173</v>
          </cell>
          <cell r="B174" t="str">
            <v>TRANSPORTE DE REPUESTOS</v>
          </cell>
          <cell r="C174" t="str">
            <v>UN</v>
          </cell>
          <cell r="D174" t="str">
            <v>RS</v>
          </cell>
          <cell r="E174" t="str">
            <v>RS</v>
          </cell>
        </row>
        <row r="175">
          <cell r="A175" t="str">
            <v>00001174</v>
          </cell>
          <cell r="B175" t="str">
            <v>TENSOR DE 1/2"</v>
          </cell>
          <cell r="C175" t="str">
            <v>UND</v>
          </cell>
          <cell r="D175" t="str">
            <v>RS</v>
          </cell>
          <cell r="E175" t="str">
            <v>RS</v>
          </cell>
        </row>
        <row r="176">
          <cell r="A176" t="str">
            <v>00001175</v>
          </cell>
          <cell r="B176" t="str">
            <v>TERMINALES DE 225 AMP</v>
          </cell>
          <cell r="C176" t="str">
            <v>UND</v>
          </cell>
          <cell r="D176" t="str">
            <v>RS</v>
          </cell>
          <cell r="E176" t="str">
            <v>RS</v>
          </cell>
        </row>
        <row r="177">
          <cell r="A177" t="str">
            <v>00001176</v>
          </cell>
          <cell r="B177" t="str">
            <v>TERMINAL DE COBRE DE 150 AMP</v>
          </cell>
          <cell r="C177" t="str">
            <v>UND</v>
          </cell>
          <cell r="D177" t="str">
            <v>RS</v>
          </cell>
          <cell r="E177" t="str">
            <v>RS</v>
          </cell>
        </row>
        <row r="178">
          <cell r="A178" t="str">
            <v>00001177</v>
          </cell>
          <cell r="B178" t="str">
            <v>TERMINAL DE OJO PARA CABLE Nº 4</v>
          </cell>
          <cell r="C178" t="str">
            <v>UND</v>
          </cell>
          <cell r="D178" t="str">
            <v>RS</v>
          </cell>
          <cell r="E178" t="str">
            <v>RS</v>
          </cell>
        </row>
        <row r="179">
          <cell r="A179" t="str">
            <v>00001178</v>
          </cell>
          <cell r="B179" t="str">
            <v>TORNILLO HEXAGONAL DE 5/16" X 1/2"</v>
          </cell>
          <cell r="C179" t="str">
            <v>UND</v>
          </cell>
          <cell r="D179" t="str">
            <v>RS</v>
          </cell>
          <cell r="E179" t="str">
            <v>RS</v>
          </cell>
        </row>
        <row r="180">
          <cell r="A180" t="str">
            <v>00001179</v>
          </cell>
          <cell r="B180" t="str">
            <v>PRISIONERO DE 3/8"</v>
          </cell>
          <cell r="C180" t="str">
            <v>UND</v>
          </cell>
          <cell r="D180" t="str">
            <v>RS</v>
          </cell>
          <cell r="E180" t="str">
            <v>RS</v>
          </cell>
        </row>
        <row r="181">
          <cell r="A181" t="str">
            <v>00001180</v>
          </cell>
          <cell r="B181" t="str">
            <v>FILTRO ACEITE A1</v>
          </cell>
          <cell r="C181" t="str">
            <v>UND</v>
          </cell>
          <cell r="D181" t="str">
            <v>RS</v>
          </cell>
          <cell r="E181" t="str">
            <v>RS</v>
          </cell>
        </row>
        <row r="182">
          <cell r="A182" t="str">
            <v>00001181</v>
          </cell>
          <cell r="B182" t="str">
            <v>HOSPEDAJE A PERSONAL EN REAPRACION DE EQUIPO</v>
          </cell>
          <cell r="C182" t="str">
            <v>UND</v>
          </cell>
          <cell r="D182" t="str">
            <v>RS</v>
          </cell>
          <cell r="E182" t="str">
            <v>RS</v>
          </cell>
        </row>
        <row r="183">
          <cell r="A183" t="str">
            <v>00001182</v>
          </cell>
          <cell r="B183" t="str">
            <v>TRASLADO INTERNO DE EQUIPO</v>
          </cell>
          <cell r="C183" t="str">
            <v>UN</v>
          </cell>
          <cell r="D183" t="str">
            <v>RS</v>
          </cell>
          <cell r="E183" t="str">
            <v>RS</v>
          </cell>
        </row>
        <row r="184">
          <cell r="A184" t="str">
            <v>00001183</v>
          </cell>
          <cell r="B184" t="str">
            <v>EMBOBINADO BOMBA DE AGUA</v>
          </cell>
          <cell r="C184" t="str">
            <v>UND</v>
          </cell>
          <cell r="D184" t="str">
            <v>RS</v>
          </cell>
          <cell r="E184" t="str">
            <v>RS</v>
          </cell>
        </row>
        <row r="185">
          <cell r="A185" t="str">
            <v>00001184</v>
          </cell>
          <cell r="B185" t="str">
            <v>REPARACIONES VARIAS</v>
          </cell>
          <cell r="C185" t="str">
            <v>UND</v>
          </cell>
          <cell r="D185" t="str">
            <v>RS</v>
          </cell>
          <cell r="E185" t="str">
            <v>RS</v>
          </cell>
        </row>
        <row r="186">
          <cell r="A186" t="str">
            <v>00001185</v>
          </cell>
          <cell r="B186" t="str">
            <v>REGULADOR DE GAS</v>
          </cell>
          <cell r="C186" t="str">
            <v>UND</v>
          </cell>
          <cell r="D186" t="str">
            <v>RS</v>
          </cell>
          <cell r="E186" t="str">
            <v>RS</v>
          </cell>
        </row>
        <row r="187">
          <cell r="A187" t="str">
            <v>00001186</v>
          </cell>
          <cell r="B187" t="str">
            <v>RODILLO 6205</v>
          </cell>
          <cell r="C187" t="str">
            <v>UND</v>
          </cell>
          <cell r="D187" t="str">
            <v>RS</v>
          </cell>
          <cell r="E187" t="str">
            <v>RS</v>
          </cell>
        </row>
        <row r="188">
          <cell r="A188" t="str">
            <v>00001187</v>
          </cell>
          <cell r="B188" t="str">
            <v>RETENEDOR 27X43X9</v>
          </cell>
          <cell r="C188" t="str">
            <v>UND</v>
          </cell>
          <cell r="D188" t="str">
            <v>RS</v>
          </cell>
          <cell r="E188" t="str">
            <v>RS</v>
          </cell>
        </row>
        <row r="189">
          <cell r="A189" t="str">
            <v>00001188</v>
          </cell>
          <cell r="B189" t="str">
            <v>TUBO SILENCIADOR</v>
          </cell>
          <cell r="C189" t="str">
            <v>UND</v>
          </cell>
          <cell r="D189" t="str">
            <v>RS</v>
          </cell>
          <cell r="E189" t="str">
            <v>RS</v>
          </cell>
        </row>
        <row r="190">
          <cell r="A190" t="str">
            <v>00001189</v>
          </cell>
          <cell r="B190" t="str">
            <v>RACOR PARA MEDIDOR DE GAS</v>
          </cell>
          <cell r="C190" t="str">
            <v>UND</v>
          </cell>
          <cell r="D190" t="str">
            <v>RS</v>
          </cell>
          <cell r="E190" t="str">
            <v>RS</v>
          </cell>
        </row>
        <row r="191">
          <cell r="A191" t="str">
            <v>00001190</v>
          </cell>
          <cell r="B191" t="str">
            <v>EMPAQUE ARAÑA</v>
          </cell>
          <cell r="C191" t="str">
            <v>UND</v>
          </cell>
          <cell r="D191" t="str">
            <v>RS</v>
          </cell>
          <cell r="E191" t="str">
            <v>RS</v>
          </cell>
        </row>
        <row r="192">
          <cell r="A192" t="str">
            <v>00001191</v>
          </cell>
          <cell r="B192" t="str">
            <v>REPARACION CILENCIADOR DE VEHICULO</v>
          </cell>
          <cell r="C192" t="str">
            <v>UND</v>
          </cell>
          <cell r="D192" t="str">
            <v>RS</v>
          </cell>
          <cell r="E192" t="str">
            <v>RS</v>
          </cell>
        </row>
        <row r="193">
          <cell r="A193" t="str">
            <v>00001192</v>
          </cell>
          <cell r="B193" t="str">
            <v>NEUMATICO RIN 15</v>
          </cell>
          <cell r="C193" t="str">
            <v>UND</v>
          </cell>
          <cell r="D193" t="str">
            <v>RS</v>
          </cell>
          <cell r="E193" t="str">
            <v>RS</v>
          </cell>
        </row>
        <row r="194">
          <cell r="A194" t="str">
            <v>00001193</v>
          </cell>
          <cell r="B194" t="str">
            <v>ESTOPA</v>
          </cell>
          <cell r="C194" t="str">
            <v>UND</v>
          </cell>
          <cell r="D194" t="str">
            <v>RS</v>
          </cell>
          <cell r="E194" t="str">
            <v>RS</v>
          </cell>
        </row>
        <row r="195">
          <cell r="A195" t="str">
            <v>00001194</v>
          </cell>
          <cell r="B195" t="str">
            <v>TAPON</v>
          </cell>
          <cell r="C195" t="str">
            <v>UND</v>
          </cell>
          <cell r="D195" t="str">
            <v>RS</v>
          </cell>
          <cell r="E195" t="str">
            <v>RS</v>
          </cell>
        </row>
        <row r="196">
          <cell r="A196" t="str">
            <v>00001195</v>
          </cell>
          <cell r="B196" t="str">
            <v>PERFIL</v>
          </cell>
          <cell r="C196" t="str">
            <v>UND</v>
          </cell>
          <cell r="D196" t="str">
            <v>RS</v>
          </cell>
          <cell r="E196" t="str">
            <v>RS</v>
          </cell>
        </row>
        <row r="197">
          <cell r="A197" t="str">
            <v>00001196</v>
          </cell>
          <cell r="B197" t="str">
            <v>RECARGADA DE BATERIA</v>
          </cell>
          <cell r="C197" t="str">
            <v>UND</v>
          </cell>
          <cell r="D197" t="str">
            <v>RS</v>
          </cell>
          <cell r="E197" t="str">
            <v>RS</v>
          </cell>
        </row>
        <row r="198">
          <cell r="A198" t="str">
            <v>00001197</v>
          </cell>
          <cell r="B198" t="str">
            <v>TETAZOS DE LAMINAS</v>
          </cell>
          <cell r="C198" t="str">
            <v>UND</v>
          </cell>
          <cell r="D198" t="str">
            <v>RS</v>
          </cell>
          <cell r="E198" t="str">
            <v>RS</v>
          </cell>
        </row>
        <row r="199">
          <cell r="A199" t="str">
            <v>00001198</v>
          </cell>
          <cell r="B199" t="str">
            <v>PAGO DE ESCOLTA EN TRASLADO DE EQUIPO</v>
          </cell>
          <cell r="C199" t="str">
            <v>UND</v>
          </cell>
          <cell r="D199" t="str">
            <v>RS</v>
          </cell>
          <cell r="E199" t="str">
            <v>RS</v>
          </cell>
        </row>
        <row r="200">
          <cell r="A200" t="str">
            <v>00001199</v>
          </cell>
          <cell r="B200" t="str">
            <v>PAGO DE PARQUEADERO VEHICULO</v>
          </cell>
          <cell r="C200" t="str">
            <v>UND</v>
          </cell>
          <cell r="D200" t="str">
            <v>RS</v>
          </cell>
          <cell r="E200" t="str">
            <v>RS</v>
          </cell>
        </row>
        <row r="201">
          <cell r="A201" t="str">
            <v>00001200</v>
          </cell>
          <cell r="B201" t="str">
            <v>TRASLADO DE EQUIPO A SITIO PARA REPRACION</v>
          </cell>
          <cell r="C201" t="str">
            <v>UND</v>
          </cell>
          <cell r="D201" t="str">
            <v>RS</v>
          </cell>
          <cell r="E201" t="str">
            <v>RS</v>
          </cell>
        </row>
        <row r="202">
          <cell r="A202" t="str">
            <v>00001201</v>
          </cell>
          <cell r="B202" t="str">
            <v>TUBO EN COBRE CON RACORES DE 5/16"</v>
          </cell>
          <cell r="C202" t="str">
            <v>UND</v>
          </cell>
          <cell r="D202" t="str">
            <v>RS</v>
          </cell>
          <cell r="E202" t="str">
            <v>RS</v>
          </cell>
        </row>
        <row r="203">
          <cell r="A203" t="str">
            <v>00001202</v>
          </cell>
          <cell r="B203" t="str">
            <v>GRASERA Nº 11</v>
          </cell>
          <cell r="C203" t="str">
            <v>UND</v>
          </cell>
          <cell r="D203" t="str">
            <v>RS</v>
          </cell>
          <cell r="E203" t="str">
            <v>RS</v>
          </cell>
        </row>
        <row r="204">
          <cell r="A204" t="str">
            <v>00001203</v>
          </cell>
          <cell r="B204" t="str">
            <v>ARANDELAS DE 3/4" PLANAS</v>
          </cell>
          <cell r="C204" t="str">
            <v>UND</v>
          </cell>
          <cell r="D204" t="str">
            <v>RS</v>
          </cell>
          <cell r="E204" t="str">
            <v>RS</v>
          </cell>
        </row>
        <row r="205">
          <cell r="A205" t="str">
            <v>00001204</v>
          </cell>
          <cell r="B205" t="str">
            <v>GUASAS DE 3/4"</v>
          </cell>
          <cell r="C205" t="str">
            <v>UND</v>
          </cell>
          <cell r="D205" t="str">
            <v>RS</v>
          </cell>
          <cell r="E205" t="str">
            <v>RS</v>
          </cell>
        </row>
        <row r="206">
          <cell r="A206" t="str">
            <v>00001205</v>
          </cell>
          <cell r="B206" t="str">
            <v>TUERCA DE SEGURIDA DE 3/4"</v>
          </cell>
          <cell r="C206" t="str">
            <v>UND</v>
          </cell>
          <cell r="D206" t="str">
            <v>RS</v>
          </cell>
          <cell r="E206" t="str">
            <v>RS</v>
          </cell>
        </row>
        <row r="207">
          <cell r="A207" t="str">
            <v>00001206</v>
          </cell>
          <cell r="B207" t="str">
            <v>BOQUILLA PARA GRASERA</v>
          </cell>
          <cell r="C207" t="str">
            <v>UND</v>
          </cell>
          <cell r="D207" t="str">
            <v>RS</v>
          </cell>
          <cell r="E207" t="str">
            <v>RS</v>
          </cell>
        </row>
        <row r="208">
          <cell r="A208" t="str">
            <v>00001207</v>
          </cell>
          <cell r="B208" t="str">
            <v>BROCA PARA LAMINA DE 7/16"</v>
          </cell>
          <cell r="C208" t="str">
            <v>UND</v>
          </cell>
          <cell r="D208" t="str">
            <v>RS</v>
          </cell>
          <cell r="E208" t="str">
            <v>RS</v>
          </cell>
        </row>
        <row r="209">
          <cell r="A209" t="str">
            <v>00001208</v>
          </cell>
          <cell r="B209" t="str">
            <v>BROCA PARA LAMINA DE 3/4"</v>
          </cell>
          <cell r="C209" t="str">
            <v>UND</v>
          </cell>
          <cell r="D209" t="str">
            <v>RS</v>
          </cell>
          <cell r="E209" t="str">
            <v>RS</v>
          </cell>
        </row>
        <row r="210">
          <cell r="A210" t="str">
            <v>00001209</v>
          </cell>
          <cell r="B210" t="str">
            <v>CORREA B-66</v>
          </cell>
          <cell r="C210" t="str">
            <v>UND</v>
          </cell>
          <cell r="D210" t="str">
            <v>RS</v>
          </cell>
          <cell r="E210" t="str">
            <v>RS</v>
          </cell>
        </row>
        <row r="211">
          <cell r="A211" t="str">
            <v>00001210</v>
          </cell>
          <cell r="B211" t="str">
            <v>CORREA A-57</v>
          </cell>
          <cell r="C211" t="str">
            <v>UND</v>
          </cell>
          <cell r="D211" t="str">
            <v>RS</v>
          </cell>
          <cell r="E211" t="str">
            <v>RS</v>
          </cell>
        </row>
        <row r="212">
          <cell r="A212" t="str">
            <v>00001211</v>
          </cell>
          <cell r="B212" t="str">
            <v>GRASERA RECTA DE 1/2"</v>
          </cell>
          <cell r="C212" t="str">
            <v>UND</v>
          </cell>
          <cell r="D212" t="str">
            <v>RS</v>
          </cell>
          <cell r="E212" t="str">
            <v>RS</v>
          </cell>
        </row>
        <row r="213">
          <cell r="A213" t="str">
            <v>00001212</v>
          </cell>
          <cell r="B213" t="str">
            <v>MASILLA RALLY</v>
          </cell>
          <cell r="C213" t="str">
            <v>UND</v>
          </cell>
          <cell r="D213" t="str">
            <v>RS</v>
          </cell>
          <cell r="E213" t="str">
            <v>RS</v>
          </cell>
        </row>
        <row r="214">
          <cell r="A214" t="str">
            <v>00001213</v>
          </cell>
          <cell r="B214" t="str">
            <v>TORNILLO HEXAGONAL DE 5/16" X 2-1/2"</v>
          </cell>
          <cell r="C214" t="str">
            <v>UND</v>
          </cell>
          <cell r="D214" t="str">
            <v>RS</v>
          </cell>
          <cell r="E214" t="str">
            <v>RS</v>
          </cell>
        </row>
        <row r="215">
          <cell r="A215" t="str">
            <v>00001214</v>
          </cell>
          <cell r="B215" t="str">
            <v>ACOPLE REX OMEGA</v>
          </cell>
          <cell r="C215" t="str">
            <v>UND</v>
          </cell>
          <cell r="D215" t="str">
            <v>RS</v>
          </cell>
          <cell r="E215" t="str">
            <v>RS</v>
          </cell>
        </row>
        <row r="216">
          <cell r="A216" t="str">
            <v>00001215</v>
          </cell>
          <cell r="B216" t="str">
            <v>PERROS DE 1/2"</v>
          </cell>
          <cell r="C216" t="str">
            <v>UND</v>
          </cell>
          <cell r="D216" t="str">
            <v>RS</v>
          </cell>
          <cell r="E216" t="str">
            <v>RS</v>
          </cell>
        </row>
        <row r="217">
          <cell r="A217" t="str">
            <v>00001232</v>
          </cell>
          <cell r="B217" t="str">
            <v>BASES ATORNILLADAS C3H306</v>
          </cell>
          <cell r="C217" t="str">
            <v>UND</v>
          </cell>
          <cell r="D217" t="str">
            <v>RS</v>
          </cell>
          <cell r="E217" t="str">
            <v>RS</v>
          </cell>
        </row>
        <row r="218">
          <cell r="A218" t="str">
            <v>00001233</v>
          </cell>
          <cell r="B218" t="str">
            <v>BASES CUADRADAS PARA SOLDAR</v>
          </cell>
          <cell r="C218" t="str">
            <v>UND</v>
          </cell>
          <cell r="D218" t="str">
            <v>RS</v>
          </cell>
          <cell r="E218" t="str">
            <v>RS</v>
          </cell>
        </row>
        <row r="219">
          <cell r="A219" t="str">
            <v>00001216</v>
          </cell>
          <cell r="B219" t="str">
            <v>CHUMACERA CP205KU</v>
          </cell>
          <cell r="C219" t="str">
            <v>UND</v>
          </cell>
          <cell r="D219" t="str">
            <v>RS</v>
          </cell>
          <cell r="E219" t="str">
            <v>RS</v>
          </cell>
        </row>
        <row r="220">
          <cell r="A220" t="str">
            <v>00001217</v>
          </cell>
          <cell r="B220" t="str">
            <v>POLEA EN ALUMINIO DE 3"</v>
          </cell>
          <cell r="C220" t="str">
            <v>UND</v>
          </cell>
          <cell r="D220" t="str">
            <v>RS</v>
          </cell>
          <cell r="E220" t="str">
            <v>RS</v>
          </cell>
        </row>
        <row r="221">
          <cell r="A221" t="str">
            <v>00001218</v>
          </cell>
          <cell r="B221" t="str">
            <v>LAMINA ANTIDESGASTE DE 1/2" X 1.20 X 2.44</v>
          </cell>
          <cell r="C221" t="str">
            <v>UND</v>
          </cell>
          <cell r="D221" t="str">
            <v>RS</v>
          </cell>
          <cell r="E221" t="str">
            <v>RS</v>
          </cell>
        </row>
        <row r="222">
          <cell r="A222" t="str">
            <v>00001219</v>
          </cell>
          <cell r="B222" t="str">
            <v>TUBO CUADRADO DE 6" X 4 METROS</v>
          </cell>
          <cell r="C222" t="str">
            <v>UND</v>
          </cell>
          <cell r="D222" t="str">
            <v>RS</v>
          </cell>
          <cell r="E222" t="str">
            <v>RS</v>
          </cell>
        </row>
        <row r="223">
          <cell r="A223" t="str">
            <v>00001220</v>
          </cell>
          <cell r="B223" t="str">
            <v>CABLE ENCAUCHETADO 3X12</v>
          </cell>
          <cell r="C223" t="str">
            <v>MTS</v>
          </cell>
          <cell r="D223" t="str">
            <v>RS</v>
          </cell>
          <cell r="E223" t="str">
            <v>RS</v>
          </cell>
        </row>
        <row r="224">
          <cell r="A224" t="str">
            <v>00001221</v>
          </cell>
          <cell r="B224" t="str">
            <v>TEMPORIZADOR</v>
          </cell>
          <cell r="C224" t="str">
            <v>UND</v>
          </cell>
          <cell r="D224" t="str">
            <v>RS</v>
          </cell>
          <cell r="E224" t="str">
            <v>RS</v>
          </cell>
        </row>
        <row r="225">
          <cell r="A225" t="str">
            <v>00001222</v>
          </cell>
          <cell r="B225" t="str">
            <v>TALONARIO INFORME DIARIO DE MAQUINARIA</v>
          </cell>
          <cell r="C225" t="str">
            <v>UND</v>
          </cell>
          <cell r="D225" t="str">
            <v>RS</v>
          </cell>
          <cell r="E225" t="str">
            <v>RS</v>
          </cell>
        </row>
        <row r="226">
          <cell r="A226" t="str">
            <v>00001223</v>
          </cell>
          <cell r="B226" t="str">
            <v>LAMINA HR DE 3/8"X1X2</v>
          </cell>
          <cell r="C226" t="str">
            <v>UND</v>
          </cell>
          <cell r="D226" t="str">
            <v>RS</v>
          </cell>
          <cell r="E226" t="str">
            <v>RS</v>
          </cell>
        </row>
        <row r="227">
          <cell r="A227" t="str">
            <v>00001224</v>
          </cell>
          <cell r="B227" t="str">
            <v>COMBUSTIBLE GASOLINA CORRIENTE - HERRADURA</v>
          </cell>
          <cell r="C227" t="str">
            <v>GLS</v>
          </cell>
          <cell r="D227" t="str">
            <v>GASOLINA</v>
          </cell>
          <cell r="E227" t="str">
            <v>RS</v>
          </cell>
        </row>
        <row r="228">
          <cell r="A228" t="str">
            <v>00001225</v>
          </cell>
          <cell r="B228" t="str">
            <v>COMBUSTIBLE ACPM - HERRADURA</v>
          </cell>
          <cell r="C228" t="str">
            <v>GLS</v>
          </cell>
          <cell r="D228" t="str">
            <v>ACPM</v>
          </cell>
          <cell r="E228" t="str">
            <v>RS</v>
          </cell>
        </row>
        <row r="229">
          <cell r="A229" t="str">
            <v>00001226</v>
          </cell>
          <cell r="B229" t="str">
            <v>ACEITE 2 TIEMPOS POR 1/4 GALON</v>
          </cell>
          <cell r="C229" t="str">
            <v>UND</v>
          </cell>
          <cell r="D229" t="str">
            <v>ACEITE MOTOR</v>
          </cell>
          <cell r="E229" t="str">
            <v>RS</v>
          </cell>
        </row>
        <row r="230">
          <cell r="A230" t="str">
            <v>00001227</v>
          </cell>
          <cell r="B230" t="str">
            <v>AGUA PARA BATERIA</v>
          </cell>
          <cell r="C230" t="str">
            <v>UND</v>
          </cell>
          <cell r="D230" t="str">
            <v>RS</v>
          </cell>
          <cell r="E230" t="str">
            <v>RS</v>
          </cell>
        </row>
        <row r="231">
          <cell r="A231" t="str">
            <v>00001228</v>
          </cell>
          <cell r="B231" t="str">
            <v>ASFALTO 60-70</v>
          </cell>
          <cell r="C231" t="str">
            <v>KGS</v>
          </cell>
          <cell r="D231" t="str">
            <v>RS</v>
          </cell>
          <cell r="E231" t="str">
            <v>RS</v>
          </cell>
        </row>
        <row r="232">
          <cell r="A232" t="str">
            <v>00001230</v>
          </cell>
          <cell r="B232" t="str">
            <v>REFRIGERANTE POR 1/4 DE GALON</v>
          </cell>
          <cell r="C232" t="str">
            <v>UND</v>
          </cell>
          <cell r="D232" t="str">
            <v>RS</v>
          </cell>
          <cell r="E232" t="str">
            <v>RS</v>
          </cell>
        </row>
        <row r="233">
          <cell r="A233" t="str">
            <v>00001231</v>
          </cell>
          <cell r="B233" t="str">
            <v>FILTRO COMBUSTIBLE BF7673</v>
          </cell>
          <cell r="C233" t="str">
            <v>UND</v>
          </cell>
          <cell r="D233" t="str">
            <v>RS</v>
          </cell>
          <cell r="E233" t="str">
            <v>RS</v>
          </cell>
        </row>
        <row r="234">
          <cell r="A234" t="str">
            <v>00001235</v>
          </cell>
          <cell r="B234" t="str">
            <v>FILTRO COMBUSTIBLE BF7674</v>
          </cell>
          <cell r="C234" t="str">
            <v>UND</v>
          </cell>
          <cell r="D234" t="str">
            <v>RS</v>
          </cell>
          <cell r="E234" t="str">
            <v>RS</v>
          </cell>
        </row>
        <row r="235">
          <cell r="A235" t="str">
            <v>00001236</v>
          </cell>
          <cell r="B235" t="str">
            <v>FILTRO ACEITE A1212</v>
          </cell>
          <cell r="C235" t="str">
            <v>UND</v>
          </cell>
          <cell r="D235" t="str">
            <v>RS</v>
          </cell>
          <cell r="E235" t="str">
            <v>RS</v>
          </cell>
        </row>
        <row r="236">
          <cell r="A236" t="str">
            <v>00001237</v>
          </cell>
          <cell r="B236" t="str">
            <v>FILTRO ACEITE A588</v>
          </cell>
          <cell r="C236" t="str">
            <v>UND</v>
          </cell>
          <cell r="D236" t="str">
            <v>RS</v>
          </cell>
          <cell r="E236" t="str">
            <v>RS</v>
          </cell>
        </row>
        <row r="237">
          <cell r="A237" t="str">
            <v>00001238</v>
          </cell>
          <cell r="B237" t="str">
            <v>FLASHER ELECTRICO</v>
          </cell>
          <cell r="C237" t="str">
            <v>UND</v>
          </cell>
          <cell r="D237" t="str">
            <v>RS</v>
          </cell>
          <cell r="E237" t="str">
            <v>RS</v>
          </cell>
        </row>
        <row r="238">
          <cell r="A238" t="str">
            <v>00001239</v>
          </cell>
          <cell r="B238" t="str">
            <v>TAPONES GALVANIZADOS</v>
          </cell>
          <cell r="C238" t="str">
            <v>UND</v>
          </cell>
          <cell r="D238" t="str">
            <v>RS</v>
          </cell>
          <cell r="E238" t="str">
            <v>RS</v>
          </cell>
        </row>
        <row r="239">
          <cell r="A239" t="str">
            <v>00001240</v>
          </cell>
          <cell r="B239" t="str">
            <v>SERVICIO DE COMEDOR A OPERADOR O ENCARGADO</v>
          </cell>
          <cell r="C239" t="str">
            <v>UND</v>
          </cell>
          <cell r="D239" t="str">
            <v>RS</v>
          </cell>
          <cell r="E239" t="str">
            <v>RS</v>
          </cell>
        </row>
        <row r="240">
          <cell r="A240" t="str">
            <v>00001241</v>
          </cell>
          <cell r="B240" t="str">
            <v>MONTADA DE LLANTA RIN 24</v>
          </cell>
          <cell r="C240" t="str">
            <v>UND</v>
          </cell>
          <cell r="D240" t="str">
            <v>RS</v>
          </cell>
          <cell r="E240" t="str">
            <v>RS</v>
          </cell>
        </row>
        <row r="241">
          <cell r="A241" t="str">
            <v>00001242</v>
          </cell>
          <cell r="B241" t="str">
            <v>ALQUILER SERVICIO DE ENERGIA PARA REPARACION DE EQ</v>
          </cell>
          <cell r="C241" t="str">
            <v>UND</v>
          </cell>
          <cell r="D241" t="str">
            <v>RS</v>
          </cell>
          <cell r="E241" t="str">
            <v>RS</v>
          </cell>
        </row>
        <row r="242">
          <cell r="A242" t="str">
            <v>00001243</v>
          </cell>
          <cell r="B242" t="str">
            <v>SOLDADURA DE BRONCE</v>
          </cell>
          <cell r="C242" t="str">
            <v>UND</v>
          </cell>
          <cell r="D242" t="str">
            <v>RS</v>
          </cell>
          <cell r="E242" t="str">
            <v>RS</v>
          </cell>
        </row>
        <row r="243">
          <cell r="A243" t="str">
            <v>00001244</v>
          </cell>
          <cell r="B243" t="str">
            <v>CUCHILLAS PARA MOTONIVELADORA DE 13 HUECOS</v>
          </cell>
          <cell r="C243" t="str">
            <v>UND</v>
          </cell>
          <cell r="D243" t="str">
            <v>RS</v>
          </cell>
          <cell r="E243" t="str">
            <v>RS</v>
          </cell>
        </row>
        <row r="244">
          <cell r="A244" t="str">
            <v>00001245</v>
          </cell>
          <cell r="B244" t="str">
            <v>TORNILLOS PARA CUCHILLA DE MOTONIVELADORA  13 HUEC</v>
          </cell>
          <cell r="C244" t="str">
            <v>UND</v>
          </cell>
          <cell r="D244" t="str">
            <v>RS</v>
          </cell>
          <cell r="E244" t="str">
            <v>RS</v>
          </cell>
        </row>
        <row r="245">
          <cell r="A245" t="str">
            <v>00001246</v>
          </cell>
          <cell r="B245" t="str">
            <v>ESCARIFICADORES 2D5572</v>
          </cell>
          <cell r="C245" t="str">
            <v>UND</v>
          </cell>
          <cell r="D245" t="str">
            <v>RS</v>
          </cell>
          <cell r="E245" t="str">
            <v>RS</v>
          </cell>
        </row>
        <row r="246">
          <cell r="A246" t="str">
            <v>00001247</v>
          </cell>
          <cell r="B246" t="str">
            <v>BASES ESCARIFICADORES 9F5124</v>
          </cell>
          <cell r="C246" t="str">
            <v>UND</v>
          </cell>
          <cell r="D246" t="str">
            <v>RS</v>
          </cell>
          <cell r="E246" t="str">
            <v>RS</v>
          </cell>
        </row>
        <row r="247">
          <cell r="A247" t="str">
            <v>00001248</v>
          </cell>
          <cell r="B247" t="str">
            <v>FILTRO COMBUSTIBLE A23</v>
          </cell>
          <cell r="C247" t="str">
            <v>UND</v>
          </cell>
          <cell r="D247" t="str">
            <v>RS</v>
          </cell>
          <cell r="E247" t="str">
            <v>RS</v>
          </cell>
        </row>
        <row r="248">
          <cell r="A248" t="str">
            <v>00001249</v>
          </cell>
          <cell r="B248" t="str">
            <v>SILTESOLDA</v>
          </cell>
          <cell r="C248" t="str">
            <v>UND</v>
          </cell>
          <cell r="D248" t="str">
            <v>RS</v>
          </cell>
          <cell r="E248" t="str">
            <v>RS</v>
          </cell>
        </row>
        <row r="249">
          <cell r="A249" t="str">
            <v>00001250</v>
          </cell>
          <cell r="B249" t="str">
            <v>FILTRO COMBUSTIBLE A51(LFF3521)</v>
          </cell>
          <cell r="C249" t="str">
            <v>UND</v>
          </cell>
          <cell r="D249" t="str">
            <v>RS</v>
          </cell>
          <cell r="E249" t="str">
            <v>RS</v>
          </cell>
        </row>
        <row r="250">
          <cell r="A250" t="str">
            <v>00001251</v>
          </cell>
          <cell r="B250" t="str">
            <v>CODO GALVANIZADO DE 4"</v>
          </cell>
          <cell r="C250" t="str">
            <v>UND</v>
          </cell>
          <cell r="D250" t="str">
            <v>RS</v>
          </cell>
          <cell r="E250" t="str">
            <v>RS</v>
          </cell>
        </row>
        <row r="251">
          <cell r="A251" t="str">
            <v>00001252</v>
          </cell>
          <cell r="B251" t="str">
            <v>ACEITE MOTOR 15W50</v>
          </cell>
          <cell r="C251" t="str">
            <v>GLS</v>
          </cell>
          <cell r="D251" t="str">
            <v>ACEITE MOTOR</v>
          </cell>
          <cell r="E251" t="str">
            <v>RS</v>
          </cell>
        </row>
        <row r="252">
          <cell r="A252" t="str">
            <v>00001253</v>
          </cell>
          <cell r="B252" t="str">
            <v>FILTRO ACEITE</v>
          </cell>
          <cell r="C252" t="str">
            <v>UND</v>
          </cell>
          <cell r="D252" t="str">
            <v>RS</v>
          </cell>
          <cell r="E252" t="str">
            <v>RS</v>
          </cell>
        </row>
        <row r="253">
          <cell r="A253" t="str">
            <v>00001254</v>
          </cell>
          <cell r="B253" t="str">
            <v>FILTRO AIRE</v>
          </cell>
          <cell r="C253" t="str">
            <v>UND</v>
          </cell>
          <cell r="D253" t="str">
            <v>RS</v>
          </cell>
          <cell r="E253" t="str">
            <v>RS</v>
          </cell>
        </row>
        <row r="254">
          <cell r="A254" t="str">
            <v>00001255</v>
          </cell>
          <cell r="B254" t="str">
            <v>ENGRASADA DE EQUIPO</v>
          </cell>
          <cell r="C254" t="str">
            <v>UND</v>
          </cell>
          <cell r="D254" t="str">
            <v>RS</v>
          </cell>
          <cell r="E254" t="str">
            <v>RS</v>
          </cell>
        </row>
        <row r="255">
          <cell r="A255" t="str">
            <v>00001256</v>
          </cell>
          <cell r="B255" t="str">
            <v>ADAPTADOR</v>
          </cell>
          <cell r="C255" t="str">
            <v>UND</v>
          </cell>
          <cell r="D255" t="str">
            <v>RS</v>
          </cell>
          <cell r="E255" t="str">
            <v>RS</v>
          </cell>
        </row>
        <row r="256">
          <cell r="A256" t="str">
            <v>00001257</v>
          </cell>
          <cell r="B256" t="str">
            <v>TORNILLO 10X40 P150 CT</v>
          </cell>
          <cell r="C256" t="str">
            <v>UND</v>
          </cell>
          <cell r="D256" t="str">
            <v>RS</v>
          </cell>
          <cell r="E256" t="str">
            <v>RS</v>
          </cell>
        </row>
        <row r="257">
          <cell r="A257" t="str">
            <v>00001258</v>
          </cell>
          <cell r="B257" t="str">
            <v>TORNILLO 10X45 P150 CT</v>
          </cell>
          <cell r="C257" t="str">
            <v>UND</v>
          </cell>
          <cell r="D257" t="str">
            <v>RS</v>
          </cell>
          <cell r="E257" t="str">
            <v>RS</v>
          </cell>
        </row>
        <row r="258">
          <cell r="A258" t="str">
            <v>00001259</v>
          </cell>
          <cell r="B258" t="str">
            <v>TORNILLO HEXAGONAL DE 7/8" X 4-1/2"</v>
          </cell>
          <cell r="C258" t="str">
            <v>UND</v>
          </cell>
          <cell r="D258" t="str">
            <v>RS</v>
          </cell>
          <cell r="E258" t="str">
            <v>RS</v>
          </cell>
        </row>
        <row r="259">
          <cell r="A259" t="str">
            <v>00001260</v>
          </cell>
          <cell r="B259" t="str">
            <v>BARRA DE PLOMO</v>
          </cell>
          <cell r="C259" t="str">
            <v>UND</v>
          </cell>
          <cell r="D259" t="str">
            <v>RS</v>
          </cell>
          <cell r="E259" t="str">
            <v>RS</v>
          </cell>
        </row>
        <row r="260">
          <cell r="A260" t="str">
            <v>00001261</v>
          </cell>
          <cell r="B260" t="str">
            <v>RETENEDOR 34X62X10</v>
          </cell>
          <cell r="C260" t="str">
            <v>UND</v>
          </cell>
          <cell r="D260" t="str">
            <v>RS</v>
          </cell>
          <cell r="E260" t="str">
            <v>RS</v>
          </cell>
        </row>
        <row r="261">
          <cell r="A261" t="str">
            <v>00001262</v>
          </cell>
          <cell r="B261" t="str">
            <v>RETENEDOR 35X47X7</v>
          </cell>
          <cell r="C261" t="str">
            <v>UND</v>
          </cell>
          <cell r="D261" t="str">
            <v>RS</v>
          </cell>
          <cell r="E261" t="str">
            <v>RS</v>
          </cell>
        </row>
        <row r="262">
          <cell r="A262" t="str">
            <v>00001263</v>
          </cell>
          <cell r="B262" t="str">
            <v>CORREA VENTILADOR DE RADIADOR 13A0915</v>
          </cell>
          <cell r="C262" t="str">
            <v>UND</v>
          </cell>
          <cell r="D262" t="str">
            <v>RS</v>
          </cell>
          <cell r="E262" t="str">
            <v>RS</v>
          </cell>
        </row>
        <row r="263">
          <cell r="A263" t="str">
            <v>00001264</v>
          </cell>
          <cell r="B263" t="str">
            <v>SERVICIO CURVADO Y ENRROLADA DE LAMINA</v>
          </cell>
          <cell r="C263" t="str">
            <v>UND</v>
          </cell>
          <cell r="D263" t="str">
            <v>RS</v>
          </cell>
          <cell r="E263" t="str">
            <v>RS</v>
          </cell>
        </row>
        <row r="264">
          <cell r="A264" t="str">
            <v>00001265</v>
          </cell>
          <cell r="B264" t="str">
            <v>REPARACION DE ARRANQUE</v>
          </cell>
          <cell r="C264" t="str">
            <v>UND</v>
          </cell>
          <cell r="D264" t="str">
            <v>RS</v>
          </cell>
          <cell r="E264" t="str">
            <v>RS</v>
          </cell>
        </row>
        <row r="265">
          <cell r="A265" t="str">
            <v>00001266</v>
          </cell>
          <cell r="B265" t="str">
            <v>INDUSIDO</v>
          </cell>
          <cell r="C265" t="str">
            <v>UND</v>
          </cell>
          <cell r="D265" t="str">
            <v>RS</v>
          </cell>
          <cell r="E265" t="str">
            <v>RS</v>
          </cell>
        </row>
        <row r="266">
          <cell r="A266" t="str">
            <v>00001267</v>
          </cell>
          <cell r="B266" t="str">
            <v>JUEGO DE ESCOBILLAS</v>
          </cell>
          <cell r="C266" t="str">
            <v>UND</v>
          </cell>
          <cell r="D266" t="str">
            <v>RS</v>
          </cell>
          <cell r="E266" t="str">
            <v>RS</v>
          </cell>
        </row>
        <row r="267">
          <cell r="A267" t="str">
            <v>00001268</v>
          </cell>
          <cell r="B267" t="str">
            <v>BUJES PARA INDUCIDO</v>
          </cell>
          <cell r="C267" t="str">
            <v>UND</v>
          </cell>
          <cell r="D267" t="str">
            <v>RS</v>
          </cell>
          <cell r="E267" t="str">
            <v>RS</v>
          </cell>
        </row>
        <row r="268">
          <cell r="A268" t="str">
            <v>00001269</v>
          </cell>
          <cell r="B268" t="str">
            <v>SOKETE</v>
          </cell>
          <cell r="C268" t="str">
            <v>UND</v>
          </cell>
          <cell r="D268" t="str">
            <v>RS</v>
          </cell>
          <cell r="E268" t="str">
            <v>RS</v>
          </cell>
        </row>
        <row r="269">
          <cell r="A269" t="str">
            <v>00001270</v>
          </cell>
          <cell r="B269" t="str">
            <v>VENTA LLANTA DE SEGUNDA Y MONTADA DE LLANTA</v>
          </cell>
          <cell r="C269" t="str">
            <v>UND</v>
          </cell>
          <cell r="D269" t="str">
            <v>RS</v>
          </cell>
          <cell r="E269" t="str">
            <v>RS</v>
          </cell>
        </row>
        <row r="270">
          <cell r="A270" t="str">
            <v>00001271</v>
          </cell>
          <cell r="B270" t="str">
            <v>BAJADA DE MUELLE</v>
          </cell>
          <cell r="C270" t="str">
            <v>UND</v>
          </cell>
          <cell r="D270" t="str">
            <v>RS</v>
          </cell>
          <cell r="E270" t="str">
            <v>RS</v>
          </cell>
        </row>
        <row r="271">
          <cell r="A271" t="str">
            <v>00001272</v>
          </cell>
          <cell r="B271" t="str">
            <v>COMBUSTIBLE ACPM - ESTACIONES  VARIAS</v>
          </cell>
          <cell r="C271" t="str">
            <v>GLS</v>
          </cell>
          <cell r="D271" t="str">
            <v>ACPM</v>
          </cell>
          <cell r="E271" t="str">
            <v>RS</v>
          </cell>
        </row>
        <row r="272">
          <cell r="A272" t="str">
            <v>00001273</v>
          </cell>
          <cell r="B272" t="str">
            <v>REPARACION ELECTRICA DE EQUIPO</v>
          </cell>
          <cell r="C272" t="str">
            <v>UND</v>
          </cell>
          <cell r="D272" t="str">
            <v>RS</v>
          </cell>
          <cell r="E272" t="str">
            <v>RS</v>
          </cell>
        </row>
        <row r="273">
          <cell r="A273" t="str">
            <v>00001274</v>
          </cell>
          <cell r="B273" t="str">
            <v>RETENEDOR 19X35X7</v>
          </cell>
          <cell r="C273" t="str">
            <v>UND</v>
          </cell>
          <cell r="D273" t="str">
            <v>RS</v>
          </cell>
          <cell r="E273" t="str">
            <v>RS</v>
          </cell>
        </row>
        <row r="274">
          <cell r="A274" t="str">
            <v>00001275</v>
          </cell>
          <cell r="B274" t="str">
            <v>VENTA Y CAMBIO DE ACEITES</v>
          </cell>
          <cell r="C274" t="str">
            <v>UND</v>
          </cell>
          <cell r="D274" t="str">
            <v>RS</v>
          </cell>
          <cell r="E274" t="str">
            <v>RS</v>
          </cell>
        </row>
        <row r="275">
          <cell r="A275" t="str">
            <v>00001276</v>
          </cell>
          <cell r="B275" t="str">
            <v>LLANTA DE SEGUNDA 1100X20</v>
          </cell>
          <cell r="C275" t="str">
            <v>UND</v>
          </cell>
          <cell r="D275" t="str">
            <v>RS</v>
          </cell>
          <cell r="E275" t="str">
            <v>RS</v>
          </cell>
        </row>
        <row r="276">
          <cell r="A276" t="str">
            <v>00001277</v>
          </cell>
          <cell r="B276" t="str">
            <v>MONTADA DE LLANTA RIN 20</v>
          </cell>
          <cell r="C276" t="str">
            <v>UND</v>
          </cell>
          <cell r="D276" t="str">
            <v>RS</v>
          </cell>
          <cell r="E276" t="str">
            <v>RS</v>
          </cell>
        </row>
        <row r="277">
          <cell r="A277" t="str">
            <v>00001278</v>
          </cell>
          <cell r="B277" t="str">
            <v>PROTECTOR NEUMATICO DE SEGUNDA 1100X20</v>
          </cell>
          <cell r="C277" t="str">
            <v>UND</v>
          </cell>
          <cell r="D277" t="str">
            <v>RS</v>
          </cell>
          <cell r="E277" t="str">
            <v>RS</v>
          </cell>
        </row>
        <row r="278">
          <cell r="A278" t="str">
            <v>00001279</v>
          </cell>
          <cell r="B278" t="str">
            <v>ZAPATO EN MONTADA DE LLANTA</v>
          </cell>
          <cell r="C278" t="str">
            <v>UND</v>
          </cell>
          <cell r="D278" t="str">
            <v>RS</v>
          </cell>
          <cell r="E278" t="str">
            <v>RS</v>
          </cell>
        </row>
        <row r="279">
          <cell r="A279" t="str">
            <v>00001280</v>
          </cell>
          <cell r="B279" t="str">
            <v>FILTRO COMBUSTIBLE A4053</v>
          </cell>
          <cell r="C279" t="str">
            <v>UND</v>
          </cell>
          <cell r="D279" t="str">
            <v>RS</v>
          </cell>
          <cell r="E279" t="str">
            <v>RS</v>
          </cell>
        </row>
        <row r="280">
          <cell r="A280" t="str">
            <v>00001281</v>
          </cell>
          <cell r="B280" t="str">
            <v>FILTRO AIRE AP2712</v>
          </cell>
          <cell r="C280" t="str">
            <v>UND</v>
          </cell>
          <cell r="D280" t="str">
            <v>RS</v>
          </cell>
          <cell r="E280" t="str">
            <v>RS</v>
          </cell>
        </row>
        <row r="281">
          <cell r="A281" t="str">
            <v>00001282</v>
          </cell>
          <cell r="B281" t="str">
            <v>FILTRO COMBUSTIBLE</v>
          </cell>
          <cell r="C281" t="str">
            <v>UND</v>
          </cell>
          <cell r="D281" t="str">
            <v>RS</v>
          </cell>
          <cell r="E281" t="str">
            <v>RS</v>
          </cell>
        </row>
        <row r="282">
          <cell r="A282" t="str">
            <v>00001283</v>
          </cell>
          <cell r="B282" t="str">
            <v>FLANCHE ACOPLE</v>
          </cell>
          <cell r="C282" t="str">
            <v>UND</v>
          </cell>
          <cell r="D282" t="str">
            <v>RS</v>
          </cell>
          <cell r="E282" t="str">
            <v>RS</v>
          </cell>
        </row>
        <row r="283">
          <cell r="A283" t="str">
            <v>00001284</v>
          </cell>
          <cell r="B283" t="str">
            <v>CRUCETA</v>
          </cell>
          <cell r="C283" t="str">
            <v>UND</v>
          </cell>
          <cell r="D283" t="str">
            <v>RS</v>
          </cell>
          <cell r="E283" t="str">
            <v>RS</v>
          </cell>
        </row>
        <row r="284">
          <cell r="A284" t="str">
            <v>00001285</v>
          </cell>
          <cell r="B284" t="str">
            <v>TORNILLO HEXAGONAL DE 3/8" X 1-1/4"</v>
          </cell>
          <cell r="C284" t="str">
            <v>UND</v>
          </cell>
          <cell r="D284" t="str">
            <v>RS</v>
          </cell>
          <cell r="E284" t="str">
            <v>RS</v>
          </cell>
        </row>
        <row r="285">
          <cell r="A285" t="str">
            <v>00001286</v>
          </cell>
          <cell r="B285" t="str">
            <v>ORING</v>
          </cell>
          <cell r="C285" t="str">
            <v>UND</v>
          </cell>
          <cell r="D285" t="str">
            <v>RS</v>
          </cell>
          <cell r="E285" t="str">
            <v>RS</v>
          </cell>
        </row>
        <row r="286">
          <cell r="A286" t="str">
            <v>00001287</v>
          </cell>
          <cell r="B286" t="str">
            <v>TORNILLO HEXAGONAL DE 1/2" X 3"</v>
          </cell>
          <cell r="C286" t="str">
            <v>UND</v>
          </cell>
          <cell r="D286" t="str">
            <v>RS</v>
          </cell>
          <cell r="E286" t="str">
            <v>RS</v>
          </cell>
        </row>
        <row r="287">
          <cell r="A287" t="str">
            <v>00001288</v>
          </cell>
          <cell r="B287" t="str">
            <v>TORNILLO 12X40 P150 CT</v>
          </cell>
          <cell r="C287" t="str">
            <v>UND</v>
          </cell>
          <cell r="D287" t="str">
            <v>RS</v>
          </cell>
          <cell r="E287" t="str">
            <v>RS</v>
          </cell>
        </row>
        <row r="288">
          <cell r="A288" t="str">
            <v>00001289</v>
          </cell>
          <cell r="B288" t="str">
            <v>REPARACION DE FRENOS A EQUIPO</v>
          </cell>
          <cell r="C288" t="str">
            <v>UND</v>
          </cell>
          <cell r="D288" t="str">
            <v>RS</v>
          </cell>
          <cell r="E288" t="str">
            <v>RS</v>
          </cell>
        </row>
        <row r="289">
          <cell r="A289" t="str">
            <v>00001290</v>
          </cell>
          <cell r="B289" t="str">
            <v>REPARACION SISTEMA ELECTRICO DE EQUIPO</v>
          </cell>
          <cell r="C289" t="str">
            <v>UND</v>
          </cell>
          <cell r="D289" t="str">
            <v>RS</v>
          </cell>
          <cell r="E289" t="str">
            <v>RS</v>
          </cell>
        </row>
        <row r="290">
          <cell r="A290" t="str">
            <v>00001291</v>
          </cell>
          <cell r="B290" t="str">
            <v>TORNILLO HEXAGONAL DE 1/2" X 7"</v>
          </cell>
          <cell r="C290" t="str">
            <v>UND</v>
          </cell>
          <cell r="D290" t="str">
            <v>RS</v>
          </cell>
          <cell r="E290" t="str">
            <v>RS</v>
          </cell>
        </row>
        <row r="291">
          <cell r="A291" t="str">
            <v>00001292</v>
          </cell>
          <cell r="B291" t="str">
            <v>BOMBILLO DE HALOGENO DIRECCIONAL</v>
          </cell>
          <cell r="C291" t="str">
            <v>UND</v>
          </cell>
          <cell r="D291" t="str">
            <v>RS</v>
          </cell>
          <cell r="E291" t="str">
            <v>RS</v>
          </cell>
        </row>
        <row r="292">
          <cell r="A292" t="str">
            <v>00001293</v>
          </cell>
          <cell r="B292" t="str">
            <v>FUSIBLES</v>
          </cell>
          <cell r="C292" t="str">
            <v>UND</v>
          </cell>
          <cell r="D292" t="str">
            <v>RS</v>
          </cell>
          <cell r="E292" t="str">
            <v>RS</v>
          </cell>
        </row>
        <row r="293">
          <cell r="A293" t="str">
            <v>00001294</v>
          </cell>
          <cell r="B293" t="str">
            <v>REMACHADA DE BANDAS A 1X PARA HILLUX</v>
          </cell>
          <cell r="C293" t="str">
            <v>UND</v>
          </cell>
          <cell r="D293" t="str">
            <v>RS</v>
          </cell>
          <cell r="E293" t="str">
            <v>RS</v>
          </cell>
        </row>
        <row r="294">
          <cell r="A294" t="str">
            <v>00001295</v>
          </cell>
          <cell r="B294" t="str">
            <v>LIQUIDO DE FRENO POR PINTAS</v>
          </cell>
          <cell r="C294" t="str">
            <v>UND</v>
          </cell>
          <cell r="D294" t="str">
            <v>RS</v>
          </cell>
          <cell r="E294" t="str">
            <v>RS</v>
          </cell>
        </row>
        <row r="295">
          <cell r="A295" t="str">
            <v>00001296</v>
          </cell>
          <cell r="B295" t="str">
            <v>CHUPAS</v>
          </cell>
          <cell r="C295" t="str">
            <v>UND</v>
          </cell>
          <cell r="D295" t="str">
            <v>RS</v>
          </cell>
          <cell r="E295" t="str">
            <v>RS</v>
          </cell>
        </row>
        <row r="296">
          <cell r="A296" t="str">
            <v>00001297</v>
          </cell>
          <cell r="B296" t="str">
            <v>NEUMATICO RIN 20</v>
          </cell>
          <cell r="C296" t="str">
            <v>UND</v>
          </cell>
          <cell r="D296" t="str">
            <v>RS</v>
          </cell>
          <cell r="E296" t="str">
            <v>RS</v>
          </cell>
        </row>
        <row r="297">
          <cell r="A297" t="str">
            <v>00001298</v>
          </cell>
          <cell r="B297" t="str">
            <v>GRASERAS SURTIDAS</v>
          </cell>
          <cell r="C297" t="str">
            <v>UND</v>
          </cell>
          <cell r="D297" t="str">
            <v>RS</v>
          </cell>
          <cell r="E297" t="str">
            <v>RS</v>
          </cell>
        </row>
        <row r="298">
          <cell r="A298" t="str">
            <v>00001299</v>
          </cell>
          <cell r="B298" t="str">
            <v>TORNILLO HEXAGONAL DE 3/8" X 1"</v>
          </cell>
          <cell r="C298" t="str">
            <v>UND</v>
          </cell>
          <cell r="D298" t="str">
            <v>RS</v>
          </cell>
          <cell r="E298" t="str">
            <v>RS</v>
          </cell>
        </row>
        <row r="299">
          <cell r="A299" t="str">
            <v>00001300</v>
          </cell>
          <cell r="B299" t="str">
            <v>CORREA SEGUN MUESTRA</v>
          </cell>
          <cell r="C299" t="str">
            <v>UND</v>
          </cell>
          <cell r="D299" t="str">
            <v>RS</v>
          </cell>
          <cell r="E299" t="str">
            <v>RS</v>
          </cell>
        </row>
        <row r="300">
          <cell r="A300" t="str">
            <v>00001301</v>
          </cell>
          <cell r="B300" t="str">
            <v>TORNILLO HEXAGONAL DE 3/8" X 2"</v>
          </cell>
          <cell r="C300" t="str">
            <v>UND</v>
          </cell>
          <cell r="D300" t="str">
            <v>RS</v>
          </cell>
          <cell r="E300" t="str">
            <v>RS</v>
          </cell>
        </row>
        <row r="301">
          <cell r="A301" t="str">
            <v>00001302</v>
          </cell>
          <cell r="B301" t="str">
            <v>CODO GALVANIZADO DE 1" X 90º</v>
          </cell>
          <cell r="C301" t="str">
            <v>UND</v>
          </cell>
          <cell r="D301" t="str">
            <v>RS</v>
          </cell>
          <cell r="E301" t="str">
            <v>RS</v>
          </cell>
        </row>
        <row r="302">
          <cell r="A302" t="str">
            <v>00001303</v>
          </cell>
          <cell r="B302" t="str">
            <v>NIPLE GALVANIZADO DE 1" X 10 CTS</v>
          </cell>
          <cell r="C302" t="str">
            <v>UND</v>
          </cell>
          <cell r="D302" t="str">
            <v>RS</v>
          </cell>
          <cell r="E302" t="str">
            <v>RS</v>
          </cell>
        </row>
        <row r="303">
          <cell r="A303" t="str">
            <v>00001304</v>
          </cell>
          <cell r="B303" t="str">
            <v>NIPLE GALVANIZADO DE 2" X 20 CTS</v>
          </cell>
          <cell r="C303" t="str">
            <v>UND</v>
          </cell>
          <cell r="D303" t="str">
            <v>RS</v>
          </cell>
          <cell r="E303" t="str">
            <v>RS</v>
          </cell>
        </row>
        <row r="304">
          <cell r="A304" t="str">
            <v>00001305</v>
          </cell>
          <cell r="B304" t="str">
            <v>TORNILLO HEXAGONAL DE 1/2" X 1-1/2"</v>
          </cell>
          <cell r="C304" t="str">
            <v>UND</v>
          </cell>
          <cell r="D304" t="str">
            <v>RS</v>
          </cell>
          <cell r="E304" t="str">
            <v>RS</v>
          </cell>
        </row>
        <row r="305">
          <cell r="A305" t="str">
            <v>00001306</v>
          </cell>
          <cell r="B305" t="str">
            <v>CUÑERO DE 5/8"</v>
          </cell>
          <cell r="C305" t="str">
            <v>UND</v>
          </cell>
          <cell r="D305" t="str">
            <v>RS</v>
          </cell>
          <cell r="E305" t="str">
            <v>RS</v>
          </cell>
        </row>
        <row r="306">
          <cell r="A306" t="str">
            <v>00001307</v>
          </cell>
          <cell r="B306" t="str">
            <v>REMACHADA DE BANDAS A 2X PARA VOLQUETA SENCILLA</v>
          </cell>
          <cell r="C306" t="str">
            <v>UND</v>
          </cell>
          <cell r="D306" t="str">
            <v>RS</v>
          </cell>
          <cell r="E306" t="str">
            <v>RS</v>
          </cell>
        </row>
        <row r="307">
          <cell r="A307" t="str">
            <v>00001308</v>
          </cell>
          <cell r="B307" t="str">
            <v>TORNILLO GUIA DE 1/2" X 12"</v>
          </cell>
          <cell r="C307" t="str">
            <v>UND</v>
          </cell>
          <cell r="D307" t="str">
            <v>RS</v>
          </cell>
          <cell r="E307" t="str">
            <v>RS</v>
          </cell>
        </row>
        <row r="308">
          <cell r="A308" t="str">
            <v>00001309</v>
          </cell>
          <cell r="B308" t="str">
            <v>TRABARROSCA LOCTITE</v>
          </cell>
          <cell r="C308" t="str">
            <v>UND</v>
          </cell>
          <cell r="D308" t="str">
            <v>RS</v>
          </cell>
          <cell r="E308" t="str">
            <v>RS</v>
          </cell>
        </row>
        <row r="309">
          <cell r="A309" t="str">
            <v>00001310</v>
          </cell>
          <cell r="B309" t="str">
            <v>PASADOR DE PUNTA</v>
          </cell>
          <cell r="C309" t="str">
            <v>UND</v>
          </cell>
          <cell r="D309" t="str">
            <v>RS</v>
          </cell>
          <cell r="E309" t="str">
            <v>RS</v>
          </cell>
        </row>
        <row r="310">
          <cell r="A310" t="str">
            <v>00001311</v>
          </cell>
          <cell r="B310" t="str">
            <v>RODAJAS DE 2" EN CAUCHO</v>
          </cell>
          <cell r="C310" t="str">
            <v>UND</v>
          </cell>
          <cell r="D310" t="str">
            <v>RS</v>
          </cell>
          <cell r="E310" t="str">
            <v>RS</v>
          </cell>
        </row>
        <row r="311">
          <cell r="A311" t="str">
            <v>00001312</v>
          </cell>
          <cell r="B311" t="str">
            <v>RODILLO 47686</v>
          </cell>
          <cell r="C311" t="str">
            <v>UND</v>
          </cell>
          <cell r="D311" t="str">
            <v>RS</v>
          </cell>
          <cell r="E311" t="str">
            <v>RS</v>
          </cell>
        </row>
        <row r="312">
          <cell r="A312" t="str">
            <v>00001313</v>
          </cell>
          <cell r="B312" t="str">
            <v>CUNA 47620 PARA RODILLO 47686</v>
          </cell>
          <cell r="C312" t="str">
            <v>UND</v>
          </cell>
          <cell r="D312" t="str">
            <v>RS</v>
          </cell>
          <cell r="E312" t="str">
            <v>RS</v>
          </cell>
        </row>
        <row r="313">
          <cell r="A313" t="str">
            <v>00001314</v>
          </cell>
          <cell r="B313" t="str">
            <v>RETENEDOR 6458455</v>
          </cell>
          <cell r="C313" t="str">
            <v>UND</v>
          </cell>
          <cell r="D313" t="str">
            <v>RS</v>
          </cell>
          <cell r="E313" t="str">
            <v>RS</v>
          </cell>
        </row>
        <row r="314">
          <cell r="A314" t="str">
            <v>00001315</v>
          </cell>
          <cell r="B314" t="str">
            <v>TORNILLO SILLIN DE 1" X 9"</v>
          </cell>
          <cell r="C314" t="str">
            <v>UND</v>
          </cell>
          <cell r="D314" t="str">
            <v>RS</v>
          </cell>
          <cell r="E314" t="str">
            <v>RS</v>
          </cell>
        </row>
        <row r="315">
          <cell r="A315" t="str">
            <v>00001316</v>
          </cell>
          <cell r="B315" t="str">
            <v>EMPAQUE PARA EJE</v>
          </cell>
          <cell r="C315" t="str">
            <v>UND</v>
          </cell>
          <cell r="D315" t="str">
            <v>RS</v>
          </cell>
          <cell r="E315" t="str">
            <v>RS</v>
          </cell>
        </row>
        <row r="316">
          <cell r="A316" t="str">
            <v>00001317</v>
          </cell>
          <cell r="B316" t="str">
            <v>HOJA DE RESORTE 34771-RH</v>
          </cell>
          <cell r="C316" t="str">
            <v>UND</v>
          </cell>
          <cell r="D316" t="str">
            <v>RS</v>
          </cell>
          <cell r="E316" t="str">
            <v>RS</v>
          </cell>
        </row>
        <row r="317">
          <cell r="A317" t="str">
            <v>00001318</v>
          </cell>
          <cell r="B317" t="str">
            <v>HOJA DE RESORTE 22561-1</v>
          </cell>
          <cell r="C317" t="str">
            <v>UND</v>
          </cell>
          <cell r="D317" t="str">
            <v>RS</v>
          </cell>
          <cell r="E317" t="str">
            <v>RS</v>
          </cell>
        </row>
        <row r="318">
          <cell r="A318" t="str">
            <v>00001319</v>
          </cell>
          <cell r="B318" t="str">
            <v>HOJA DE RESORTE 22561-2</v>
          </cell>
          <cell r="C318" t="str">
            <v>UND</v>
          </cell>
          <cell r="D318" t="str">
            <v>RS</v>
          </cell>
          <cell r="E318" t="str">
            <v>RS</v>
          </cell>
        </row>
        <row r="319">
          <cell r="A319" t="str">
            <v>00001320</v>
          </cell>
          <cell r="B319" t="str">
            <v>TORNILLO HEXAGONAL DE 5/8" X 2-1/2"</v>
          </cell>
          <cell r="C319" t="str">
            <v>UND</v>
          </cell>
          <cell r="D319" t="str">
            <v>RS</v>
          </cell>
          <cell r="E319" t="str">
            <v>RS</v>
          </cell>
        </row>
        <row r="320">
          <cell r="A320" t="str">
            <v>00001321</v>
          </cell>
          <cell r="B320" t="str">
            <v>EJE MUERTO</v>
          </cell>
          <cell r="C320" t="str">
            <v>UND</v>
          </cell>
          <cell r="D320" t="str">
            <v>RS</v>
          </cell>
          <cell r="E320" t="str">
            <v>RS</v>
          </cell>
        </row>
        <row r="321">
          <cell r="A321" t="str">
            <v>00001322</v>
          </cell>
          <cell r="B321" t="str">
            <v>TORNILLO HEXAGONAL DE 5/8" X 9"</v>
          </cell>
          <cell r="C321" t="str">
            <v>UND</v>
          </cell>
          <cell r="D321" t="str">
            <v>RS</v>
          </cell>
          <cell r="E321" t="str">
            <v>RS</v>
          </cell>
        </row>
        <row r="322">
          <cell r="A322" t="str">
            <v>00001323</v>
          </cell>
          <cell r="B322" t="str">
            <v>JUEGO DE PASTILLAS DE FRENO PARA CAMIONETA HILLUX</v>
          </cell>
          <cell r="C322" t="str">
            <v>UND</v>
          </cell>
          <cell r="D322" t="str">
            <v>RS</v>
          </cell>
          <cell r="E322" t="str">
            <v>RS</v>
          </cell>
        </row>
        <row r="323">
          <cell r="A323" t="str">
            <v>00001324</v>
          </cell>
          <cell r="B323" t="str">
            <v>VALVULA DE EXCAPE 115-2367</v>
          </cell>
          <cell r="C323" t="str">
            <v>UND</v>
          </cell>
          <cell r="D323" t="str">
            <v>RS</v>
          </cell>
          <cell r="E323" t="str">
            <v>RS</v>
          </cell>
        </row>
        <row r="324">
          <cell r="A324" t="str">
            <v>00001325</v>
          </cell>
          <cell r="B324" t="str">
            <v>VALVULA DE ADMISION 115-2368</v>
          </cell>
          <cell r="C324" t="str">
            <v>UND</v>
          </cell>
          <cell r="D324" t="str">
            <v>RS</v>
          </cell>
          <cell r="E324" t="str">
            <v>RS</v>
          </cell>
        </row>
        <row r="325">
          <cell r="A325" t="str">
            <v>00001326</v>
          </cell>
          <cell r="B325" t="str">
            <v>GASKET HEAD 6I3066</v>
          </cell>
          <cell r="C325" t="str">
            <v>UND</v>
          </cell>
          <cell r="D325" t="str">
            <v>RS</v>
          </cell>
          <cell r="E325" t="str">
            <v>RS</v>
          </cell>
        </row>
        <row r="326">
          <cell r="A326" t="str">
            <v>00001327</v>
          </cell>
          <cell r="B326" t="str">
            <v>SELLO 3S5496</v>
          </cell>
          <cell r="C326" t="str">
            <v>UND</v>
          </cell>
          <cell r="D326" t="str">
            <v>RS</v>
          </cell>
          <cell r="E326" t="str">
            <v>RS</v>
          </cell>
        </row>
        <row r="327">
          <cell r="A327" t="str">
            <v>00001328</v>
          </cell>
          <cell r="B327" t="str">
            <v>SELLO 3E6772</v>
          </cell>
          <cell r="C327" t="str">
            <v>UND</v>
          </cell>
          <cell r="D327" t="str">
            <v>RS</v>
          </cell>
          <cell r="E327" t="str">
            <v>RS</v>
          </cell>
        </row>
        <row r="328">
          <cell r="A328" t="str">
            <v>00001329</v>
          </cell>
          <cell r="B328" t="str">
            <v>LOCK 2A4429</v>
          </cell>
          <cell r="C328" t="str">
            <v>UND</v>
          </cell>
          <cell r="D328" t="str">
            <v>RS</v>
          </cell>
          <cell r="E328" t="str">
            <v>RS</v>
          </cell>
        </row>
        <row r="329">
          <cell r="A329" t="str">
            <v>00001330</v>
          </cell>
          <cell r="B329" t="str">
            <v>INSERT 4N5893</v>
          </cell>
          <cell r="C329" t="str">
            <v>UND</v>
          </cell>
          <cell r="D329" t="str">
            <v>RS</v>
          </cell>
          <cell r="E329" t="str">
            <v>RS</v>
          </cell>
        </row>
        <row r="330">
          <cell r="A330" t="str">
            <v>00001331</v>
          </cell>
          <cell r="B330" t="str">
            <v>INSERT 1W5283</v>
          </cell>
          <cell r="C330" t="str">
            <v>UND</v>
          </cell>
          <cell r="D330" t="str">
            <v>RS</v>
          </cell>
          <cell r="E330" t="str">
            <v>RS</v>
          </cell>
        </row>
        <row r="331">
          <cell r="A331" t="str">
            <v>00001332</v>
          </cell>
          <cell r="B331" t="str">
            <v>GASKET 7M7273</v>
          </cell>
          <cell r="C331" t="str">
            <v>UND</v>
          </cell>
          <cell r="D331" t="str">
            <v>RS</v>
          </cell>
          <cell r="E331" t="str">
            <v>RS</v>
          </cell>
        </row>
        <row r="332">
          <cell r="A332" t="str">
            <v>00001333</v>
          </cell>
          <cell r="B332" t="str">
            <v>TEMPORIZADOR DIGITAL 8 PINES 0.01 SEG-9</v>
          </cell>
          <cell r="C332" t="str">
            <v>UND</v>
          </cell>
          <cell r="D332" t="str">
            <v>RS</v>
          </cell>
          <cell r="E332" t="str">
            <v>RS</v>
          </cell>
        </row>
        <row r="333">
          <cell r="A333" t="str">
            <v>00001334</v>
          </cell>
          <cell r="B333" t="str">
            <v>CONTROL DE TEMPERATURA DIGITAL AUTONICS</v>
          </cell>
          <cell r="C333" t="str">
            <v>UND</v>
          </cell>
          <cell r="D333" t="str">
            <v>RS</v>
          </cell>
          <cell r="E333" t="str">
            <v>RS</v>
          </cell>
        </row>
        <row r="334">
          <cell r="A334" t="str">
            <v>00001335</v>
          </cell>
          <cell r="B334" t="str">
            <v>INDICADOR DE TEMPERATURA DIG IZONA TIPO</v>
          </cell>
          <cell r="C334" t="str">
            <v>UND</v>
          </cell>
          <cell r="D334" t="str">
            <v>RS</v>
          </cell>
          <cell r="E334" t="str">
            <v>RS</v>
          </cell>
        </row>
        <row r="335">
          <cell r="A335" t="str">
            <v>00001336</v>
          </cell>
          <cell r="B335" t="str">
            <v>INSUMOS REQUERIDOS EN INSTALACION ELEMENTOS</v>
          </cell>
          <cell r="C335" t="str">
            <v>UND</v>
          </cell>
          <cell r="D335" t="str">
            <v>RS</v>
          </cell>
          <cell r="E335" t="str">
            <v>RS</v>
          </cell>
        </row>
        <row r="336">
          <cell r="A336" t="str">
            <v>00001337</v>
          </cell>
          <cell r="B336" t="str">
            <v>COSTO MANO DE OBRA INSTALACION ELEMENTOS ELECTRICO</v>
          </cell>
          <cell r="C336" t="str">
            <v>UND</v>
          </cell>
          <cell r="D336" t="str">
            <v>RS</v>
          </cell>
          <cell r="E336" t="str">
            <v>RS</v>
          </cell>
        </row>
        <row r="337">
          <cell r="A337" t="str">
            <v>00001338</v>
          </cell>
          <cell r="B337" t="str">
            <v>RETENEDOR 16X35X7</v>
          </cell>
          <cell r="C337" t="str">
            <v>UND</v>
          </cell>
          <cell r="D337" t="str">
            <v>RS</v>
          </cell>
          <cell r="E337" t="str">
            <v>RS</v>
          </cell>
        </row>
        <row r="338">
          <cell r="A338" t="str">
            <v>00001339</v>
          </cell>
          <cell r="B338" t="str">
            <v>RETENEDOR 40576</v>
          </cell>
          <cell r="C338" t="str">
            <v>UND</v>
          </cell>
          <cell r="D338" t="str">
            <v>RS</v>
          </cell>
          <cell r="E338" t="str">
            <v>RS</v>
          </cell>
        </row>
        <row r="339">
          <cell r="A339" t="str">
            <v>00001340</v>
          </cell>
          <cell r="B339" t="str">
            <v>LLANTA 1200 X 20</v>
          </cell>
          <cell r="C339" t="str">
            <v>UND</v>
          </cell>
          <cell r="D339" t="str">
            <v>RS</v>
          </cell>
          <cell r="E339" t="str">
            <v>RS</v>
          </cell>
        </row>
        <row r="340">
          <cell r="A340" t="str">
            <v>00001341</v>
          </cell>
          <cell r="B340" t="str">
            <v>NEUMATICO 1100 X 20</v>
          </cell>
          <cell r="C340" t="str">
            <v>UND</v>
          </cell>
          <cell r="D340" t="str">
            <v>RS</v>
          </cell>
          <cell r="E340" t="str">
            <v>RS</v>
          </cell>
        </row>
        <row r="341">
          <cell r="A341" t="str">
            <v>00001342</v>
          </cell>
          <cell r="B341" t="str">
            <v>PROTECTOR 1100 X 20</v>
          </cell>
          <cell r="C341" t="str">
            <v>UND</v>
          </cell>
          <cell r="D341" t="str">
            <v>RS</v>
          </cell>
          <cell r="E341" t="str">
            <v>RS</v>
          </cell>
        </row>
        <row r="342">
          <cell r="A342" t="str">
            <v>00001343</v>
          </cell>
          <cell r="B342" t="str">
            <v>LLANTA 1300 X 24</v>
          </cell>
          <cell r="C342" t="str">
            <v>UND</v>
          </cell>
          <cell r="D342" t="str">
            <v>RS</v>
          </cell>
          <cell r="E342" t="str">
            <v>RS</v>
          </cell>
        </row>
        <row r="343">
          <cell r="A343" t="str">
            <v>00001344</v>
          </cell>
          <cell r="B343" t="str">
            <v>NEUMATICO 1300 X 24</v>
          </cell>
          <cell r="C343" t="str">
            <v>UND</v>
          </cell>
          <cell r="D343" t="str">
            <v>RS</v>
          </cell>
          <cell r="E343" t="str">
            <v>RS</v>
          </cell>
        </row>
        <row r="344">
          <cell r="A344" t="str">
            <v>00001345</v>
          </cell>
          <cell r="B344" t="str">
            <v>PROTECTOR 1300 X 24</v>
          </cell>
          <cell r="C344" t="str">
            <v>UND</v>
          </cell>
          <cell r="D344" t="str">
            <v>RS</v>
          </cell>
          <cell r="E344" t="str">
            <v>RS</v>
          </cell>
        </row>
        <row r="345">
          <cell r="A345" t="str">
            <v>00001346</v>
          </cell>
          <cell r="B345" t="str">
            <v>LLANTA 20.5 X 25</v>
          </cell>
          <cell r="C345" t="str">
            <v>UND</v>
          </cell>
          <cell r="D345" t="str">
            <v>RS</v>
          </cell>
          <cell r="E345" t="str">
            <v>RS</v>
          </cell>
        </row>
        <row r="346">
          <cell r="A346" t="str">
            <v>00001347</v>
          </cell>
          <cell r="B346" t="str">
            <v>NEUMATICO 20.5X 25</v>
          </cell>
          <cell r="C346" t="str">
            <v>UND</v>
          </cell>
          <cell r="D346" t="str">
            <v>RS</v>
          </cell>
          <cell r="E346" t="str">
            <v>RS</v>
          </cell>
        </row>
        <row r="347">
          <cell r="A347" t="str">
            <v>00001348</v>
          </cell>
          <cell r="B347" t="str">
            <v>PROTECTOR 20.5X 25</v>
          </cell>
          <cell r="C347" t="str">
            <v>UND</v>
          </cell>
          <cell r="D347" t="str">
            <v>RS</v>
          </cell>
          <cell r="E347" t="str">
            <v>RS</v>
          </cell>
        </row>
        <row r="348">
          <cell r="A348" t="str">
            <v>00001349</v>
          </cell>
          <cell r="B348" t="str">
            <v>EMPAQUETADURA DE CILINDRO KOMATZU</v>
          </cell>
          <cell r="C348" t="str">
            <v>UND</v>
          </cell>
          <cell r="D348" t="str">
            <v>RS</v>
          </cell>
          <cell r="E348" t="str">
            <v>RS</v>
          </cell>
        </row>
        <row r="349">
          <cell r="A349" t="str">
            <v>00001350</v>
          </cell>
          <cell r="B349" t="str">
            <v>LAMINA HR DE 3/8"X1.20X2</v>
          </cell>
          <cell r="C349" t="str">
            <v>UND</v>
          </cell>
          <cell r="D349" t="str">
            <v>RS</v>
          </cell>
          <cell r="E349" t="str">
            <v>RS</v>
          </cell>
        </row>
        <row r="350">
          <cell r="A350" t="str">
            <v>00001351</v>
          </cell>
          <cell r="B350" t="str">
            <v>ANGULO DE 1"X1/8"X3MTS</v>
          </cell>
          <cell r="C350" t="str">
            <v>UND</v>
          </cell>
          <cell r="D350" t="str">
            <v>RS</v>
          </cell>
          <cell r="E350" t="str">
            <v>RS</v>
          </cell>
        </row>
        <row r="351">
          <cell r="A351" t="str">
            <v>00001352</v>
          </cell>
          <cell r="B351" t="str">
            <v>ANGULO DE 1"X1/8"X6MTS</v>
          </cell>
          <cell r="C351" t="str">
            <v>UND</v>
          </cell>
          <cell r="D351" t="str">
            <v>RS</v>
          </cell>
          <cell r="E351" t="str">
            <v>RS</v>
          </cell>
        </row>
        <row r="352">
          <cell r="A352" t="str">
            <v>00001353</v>
          </cell>
          <cell r="B352" t="str">
            <v>LAMINA HR DE 1/2"X4X8</v>
          </cell>
          <cell r="C352" t="str">
            <v>UND</v>
          </cell>
          <cell r="D352" t="str">
            <v>RS</v>
          </cell>
          <cell r="E352" t="str">
            <v>RS</v>
          </cell>
        </row>
        <row r="353">
          <cell r="A353" t="str">
            <v>00001354</v>
          </cell>
          <cell r="B353" t="str">
            <v>ANGULO DE 4"X1/2"X3MTS</v>
          </cell>
          <cell r="C353" t="str">
            <v>UND</v>
          </cell>
          <cell r="D353" t="str">
            <v>RS</v>
          </cell>
          <cell r="E353" t="str">
            <v>RS</v>
          </cell>
        </row>
        <row r="354">
          <cell r="A354" t="str">
            <v>00001355</v>
          </cell>
          <cell r="B354" t="str">
            <v>TORNILLO HEXAGONAL DE 3/4" X 3"</v>
          </cell>
          <cell r="C354" t="str">
            <v>UND</v>
          </cell>
          <cell r="D354" t="str">
            <v>RS</v>
          </cell>
          <cell r="E354" t="str">
            <v>RS</v>
          </cell>
        </row>
        <row r="355">
          <cell r="A355" t="str">
            <v>00001356</v>
          </cell>
          <cell r="B355" t="str">
            <v>TORNILLO HEXAGONAL DE 7/16" X 2-1/2"</v>
          </cell>
          <cell r="C355" t="str">
            <v>UND</v>
          </cell>
          <cell r="D355" t="str">
            <v>RS</v>
          </cell>
          <cell r="E355" t="str">
            <v>RS</v>
          </cell>
        </row>
        <row r="356">
          <cell r="A356" t="str">
            <v>00001357</v>
          </cell>
          <cell r="B356" t="str">
            <v>CHAPOLAS DE 3/8"</v>
          </cell>
          <cell r="C356">
            <v>0</v>
          </cell>
          <cell r="D356" t="str">
            <v>RS</v>
          </cell>
          <cell r="E356" t="str">
            <v>RS</v>
          </cell>
        </row>
        <row r="357">
          <cell r="A357" t="str">
            <v>00001358</v>
          </cell>
          <cell r="B357" t="str">
            <v>REPARACION DE TURBO</v>
          </cell>
          <cell r="C357" t="str">
            <v>UND</v>
          </cell>
          <cell r="D357" t="str">
            <v>RS</v>
          </cell>
          <cell r="E357" t="str">
            <v>RS</v>
          </cell>
        </row>
        <row r="358">
          <cell r="A358" t="str">
            <v>00001359</v>
          </cell>
          <cell r="B358" t="str">
            <v>REPARACION BOMBA DE INYECCION</v>
          </cell>
          <cell r="C358" t="str">
            <v>UND</v>
          </cell>
          <cell r="D358" t="str">
            <v>RS</v>
          </cell>
          <cell r="E358" t="str">
            <v>RS</v>
          </cell>
        </row>
        <row r="359">
          <cell r="A359" t="str">
            <v>00001360</v>
          </cell>
          <cell r="B359" t="str">
            <v>REPARACION MOTOR ELECTRICO ORD TRA Nº4</v>
          </cell>
          <cell r="C359" t="str">
            <v>UND</v>
          </cell>
          <cell r="D359" t="str">
            <v>RS</v>
          </cell>
          <cell r="E359" t="str">
            <v>RS</v>
          </cell>
        </row>
        <row r="360">
          <cell r="A360" t="str">
            <v>00001361</v>
          </cell>
          <cell r="B360" t="str">
            <v>REPARACION DE CULATA  ORD TRA Nº5</v>
          </cell>
          <cell r="C360" t="str">
            <v>UND</v>
          </cell>
          <cell r="D360" t="str">
            <v>RS</v>
          </cell>
          <cell r="E360" t="str">
            <v>RS</v>
          </cell>
        </row>
        <row r="361">
          <cell r="A361" t="str">
            <v>00001362</v>
          </cell>
          <cell r="B361" t="str">
            <v>MARQUILLA DE BLOQUE</v>
          </cell>
          <cell r="C361" t="str">
            <v>UND</v>
          </cell>
          <cell r="D361" t="str">
            <v>RS</v>
          </cell>
          <cell r="E361" t="str">
            <v>RS</v>
          </cell>
        </row>
        <row r="362">
          <cell r="A362" t="str">
            <v>00001363</v>
          </cell>
          <cell r="B362" t="str">
            <v>CONECTOR CABLE</v>
          </cell>
          <cell r="C362" t="str">
            <v>UND</v>
          </cell>
          <cell r="D362" t="str">
            <v>RS</v>
          </cell>
          <cell r="E362" t="str">
            <v>RS</v>
          </cell>
        </row>
        <row r="363">
          <cell r="A363" t="str">
            <v>00001364</v>
          </cell>
          <cell r="B363" t="str">
            <v>CINTA DE EMBOBINADO</v>
          </cell>
          <cell r="C363" t="str">
            <v>MTS</v>
          </cell>
          <cell r="D363" t="str">
            <v>RS</v>
          </cell>
          <cell r="E363" t="str">
            <v>RS</v>
          </cell>
        </row>
        <row r="364">
          <cell r="A364" t="str">
            <v>00001365</v>
          </cell>
          <cell r="B364" t="str">
            <v>BALANZA ELECTRONICA DE 20 KGS</v>
          </cell>
          <cell r="C364" t="str">
            <v>UND</v>
          </cell>
          <cell r="D364" t="str">
            <v>RS</v>
          </cell>
          <cell r="E364" t="str">
            <v>RS</v>
          </cell>
        </row>
        <row r="365">
          <cell r="A365" t="str">
            <v>00001366</v>
          </cell>
          <cell r="B365" t="str">
            <v>LAMPARA 2X48</v>
          </cell>
          <cell r="C365" t="str">
            <v>UND</v>
          </cell>
          <cell r="D365" t="str">
            <v>RS</v>
          </cell>
          <cell r="E365" t="str">
            <v>RS</v>
          </cell>
        </row>
        <row r="366">
          <cell r="A366" t="str">
            <v>00001367</v>
          </cell>
          <cell r="B366" t="str">
            <v>CAPACITORES PARA LAMPARAS 2X48</v>
          </cell>
          <cell r="C366" t="str">
            <v>UND</v>
          </cell>
          <cell r="D366" t="str">
            <v>RS</v>
          </cell>
          <cell r="E366" t="str">
            <v>RS</v>
          </cell>
        </row>
        <row r="367">
          <cell r="A367" t="str">
            <v>00001368</v>
          </cell>
          <cell r="B367" t="str">
            <v>CAJA METALICA 20X15X10</v>
          </cell>
          <cell r="C367" t="str">
            <v>UND</v>
          </cell>
          <cell r="D367" t="str">
            <v>RS</v>
          </cell>
          <cell r="E367" t="str">
            <v>RS</v>
          </cell>
        </row>
        <row r="368">
          <cell r="A368" t="str">
            <v>00001369</v>
          </cell>
          <cell r="B368" t="str">
            <v>BOMBILLO DE SODIO 400W</v>
          </cell>
          <cell r="C368" t="str">
            <v>UND</v>
          </cell>
          <cell r="D368" t="str">
            <v>RS</v>
          </cell>
          <cell r="E368" t="str">
            <v>RS</v>
          </cell>
        </row>
        <row r="369">
          <cell r="A369" t="str">
            <v>00001370</v>
          </cell>
          <cell r="B369" t="str">
            <v>BOMBILLO DE SODIO 100/200W</v>
          </cell>
          <cell r="C369" t="str">
            <v>UND</v>
          </cell>
          <cell r="D369" t="str">
            <v>RS</v>
          </cell>
          <cell r="E369" t="str">
            <v>RS</v>
          </cell>
        </row>
        <row r="370">
          <cell r="A370" t="str">
            <v>00001371</v>
          </cell>
          <cell r="B370" t="str">
            <v>CABLE ENCAUCHETADO 2X12</v>
          </cell>
          <cell r="C370" t="str">
            <v>MTS</v>
          </cell>
          <cell r="D370" t="str">
            <v>RS</v>
          </cell>
          <cell r="E370" t="str">
            <v>RS</v>
          </cell>
        </row>
        <row r="371">
          <cell r="A371" t="str">
            <v>00001372</v>
          </cell>
          <cell r="B371" t="str">
            <v>CAJA DE 2 CIRCUITOS</v>
          </cell>
          <cell r="C371" t="str">
            <v>UND</v>
          </cell>
          <cell r="D371" t="str">
            <v>RS</v>
          </cell>
          <cell r="E371" t="str">
            <v>RS</v>
          </cell>
        </row>
        <row r="372">
          <cell r="A372" t="str">
            <v>00001373</v>
          </cell>
          <cell r="B372" t="str">
            <v>BREAKER DE 30 AMPERIOS</v>
          </cell>
          <cell r="C372" t="str">
            <v>UND</v>
          </cell>
          <cell r="D372" t="str">
            <v>RS</v>
          </cell>
          <cell r="E372" t="str">
            <v>RS</v>
          </cell>
        </row>
        <row r="373">
          <cell r="A373" t="str">
            <v>00001374</v>
          </cell>
          <cell r="B373" t="str">
            <v>CABLE RIGIDO Nº 14</v>
          </cell>
          <cell r="C373" t="str">
            <v>MTS</v>
          </cell>
          <cell r="D373" t="str">
            <v>RS</v>
          </cell>
          <cell r="E373" t="str">
            <v>RS</v>
          </cell>
        </row>
        <row r="374">
          <cell r="A374" t="str">
            <v>00001375</v>
          </cell>
          <cell r="B374" t="str">
            <v>FILTRO ACEITE LF9001</v>
          </cell>
          <cell r="C374" t="str">
            <v>UND</v>
          </cell>
          <cell r="D374" t="str">
            <v>RS</v>
          </cell>
          <cell r="E374" t="str">
            <v>RS</v>
          </cell>
        </row>
        <row r="375">
          <cell r="A375" t="str">
            <v>00001376</v>
          </cell>
          <cell r="B375" t="str">
            <v>FILTRO COMBUSTIBLE FS19624(P550467)</v>
          </cell>
          <cell r="C375" t="str">
            <v>UND</v>
          </cell>
          <cell r="D375" t="str">
            <v>RS</v>
          </cell>
          <cell r="E375" t="str">
            <v>RS</v>
          </cell>
        </row>
        <row r="376">
          <cell r="A376" t="str">
            <v>00001377</v>
          </cell>
          <cell r="B376" t="str">
            <v>FILTRO AIRE PRIMARIO 3551814C1</v>
          </cell>
          <cell r="C376" t="str">
            <v>UND</v>
          </cell>
          <cell r="D376" t="str">
            <v>RS</v>
          </cell>
          <cell r="E376" t="str">
            <v>RS</v>
          </cell>
        </row>
        <row r="377">
          <cell r="A377" t="str">
            <v>00001378</v>
          </cell>
          <cell r="B377" t="str">
            <v>FILTRO AIRE SECUNDARIO 3551815C1</v>
          </cell>
          <cell r="C377" t="str">
            <v>UND</v>
          </cell>
          <cell r="D377" t="str">
            <v>RS</v>
          </cell>
          <cell r="E377" t="str">
            <v>RS</v>
          </cell>
        </row>
        <row r="378">
          <cell r="A378" t="str">
            <v>00001379</v>
          </cell>
          <cell r="B378" t="str">
            <v>FILTRO AIRE ACONDICIONADO 2506656C1</v>
          </cell>
          <cell r="C378" t="str">
            <v>UND</v>
          </cell>
          <cell r="D378" t="str">
            <v>RS</v>
          </cell>
          <cell r="E378" t="str">
            <v>RS</v>
          </cell>
        </row>
        <row r="379">
          <cell r="A379" t="str">
            <v>00001380</v>
          </cell>
          <cell r="B379" t="str">
            <v>FILTRO AGUA WF2073</v>
          </cell>
          <cell r="C379" t="str">
            <v>UND</v>
          </cell>
          <cell r="D379" t="str">
            <v>RS</v>
          </cell>
          <cell r="E379" t="str">
            <v>RS</v>
          </cell>
        </row>
        <row r="380">
          <cell r="A380" t="str">
            <v>00001381</v>
          </cell>
          <cell r="B380" t="str">
            <v>FILTRO ACEITE TRANSMISION 3280V8394 (PH253)</v>
          </cell>
          <cell r="C380" t="str">
            <v>UND</v>
          </cell>
          <cell r="D380" t="str">
            <v>RS</v>
          </cell>
          <cell r="E380" t="str">
            <v>RS</v>
          </cell>
        </row>
        <row r="381">
          <cell r="A381" t="str">
            <v>00001382</v>
          </cell>
          <cell r="B381" t="str">
            <v>FILTRO ACEITE LF667 (P554004)</v>
          </cell>
          <cell r="C381" t="str">
            <v>UND</v>
          </cell>
          <cell r="D381" t="str">
            <v>RS</v>
          </cell>
          <cell r="E381" t="str">
            <v>RS</v>
          </cell>
        </row>
        <row r="382">
          <cell r="A382" t="str">
            <v>00001383</v>
          </cell>
          <cell r="B382" t="str">
            <v>FILTRO AGUA WF2074</v>
          </cell>
          <cell r="C382" t="str">
            <v>UND</v>
          </cell>
          <cell r="D382" t="str">
            <v>RS</v>
          </cell>
          <cell r="E382" t="str">
            <v>RS</v>
          </cell>
        </row>
        <row r="383">
          <cell r="A383" t="str">
            <v>00001384</v>
          </cell>
          <cell r="B383" t="str">
            <v>FILTRO AIRE PRIMARIO LAF25111(6I2499)</v>
          </cell>
          <cell r="C383" t="str">
            <v>UND</v>
          </cell>
          <cell r="D383" t="str">
            <v>RS</v>
          </cell>
          <cell r="E383" t="str">
            <v>RS</v>
          </cell>
        </row>
        <row r="384">
          <cell r="A384" t="str">
            <v>00001385</v>
          </cell>
          <cell r="B384" t="str">
            <v>FILTRO AIRE SECUNDARIO LAF25112(6I2500)</v>
          </cell>
          <cell r="C384" t="str">
            <v>UND</v>
          </cell>
          <cell r="D384" t="str">
            <v>RS</v>
          </cell>
          <cell r="E384" t="str">
            <v>RS</v>
          </cell>
        </row>
        <row r="385">
          <cell r="A385" t="str">
            <v>00001386</v>
          </cell>
          <cell r="B385" t="str">
            <v>MOTOR DE ACELERACION 4W5123</v>
          </cell>
          <cell r="C385" t="str">
            <v>UND</v>
          </cell>
          <cell r="D385" t="str">
            <v>RS</v>
          </cell>
          <cell r="E385" t="str">
            <v>RS</v>
          </cell>
        </row>
        <row r="386">
          <cell r="A386" t="str">
            <v>00001387</v>
          </cell>
          <cell r="B386" t="str">
            <v>FILTRO AIRE PRIMARIO AP4650(DA2191)</v>
          </cell>
          <cell r="C386" t="str">
            <v>UND</v>
          </cell>
          <cell r="D386" t="str">
            <v>RS</v>
          </cell>
          <cell r="E386" t="str">
            <v>RS</v>
          </cell>
        </row>
        <row r="387">
          <cell r="A387" t="str">
            <v>00001388</v>
          </cell>
          <cell r="B387" t="str">
            <v>LAMINA ANTIDESGASTE DE 1/2"X1X2</v>
          </cell>
          <cell r="C387" t="str">
            <v>UND</v>
          </cell>
          <cell r="D387" t="str">
            <v>RS</v>
          </cell>
          <cell r="E387" t="str">
            <v>RS</v>
          </cell>
        </row>
        <row r="388">
          <cell r="A388" t="str">
            <v>00001389</v>
          </cell>
          <cell r="B388" t="str">
            <v>BASES MEDIA LUNA PARA RECICLADORA</v>
          </cell>
          <cell r="C388" t="str">
            <v>UND</v>
          </cell>
          <cell r="D388" t="str">
            <v>RS</v>
          </cell>
          <cell r="E388" t="str">
            <v>RS</v>
          </cell>
        </row>
        <row r="389">
          <cell r="A389" t="str">
            <v>00001390</v>
          </cell>
          <cell r="B389" t="str">
            <v>SELENOIDE</v>
          </cell>
          <cell r="C389" t="str">
            <v>UND</v>
          </cell>
          <cell r="D389" t="str">
            <v>RS</v>
          </cell>
          <cell r="E389" t="str">
            <v>RS</v>
          </cell>
        </row>
        <row r="390">
          <cell r="A390" t="str">
            <v>00001391</v>
          </cell>
          <cell r="B390" t="str">
            <v>JUEGO DE LLAVES MIXTAS EN MILIMETROS</v>
          </cell>
          <cell r="C390" t="str">
            <v>UND</v>
          </cell>
          <cell r="D390" t="str">
            <v>RS</v>
          </cell>
          <cell r="E390" t="str">
            <v>RS</v>
          </cell>
        </row>
        <row r="391">
          <cell r="A391" t="str">
            <v>00001392</v>
          </cell>
          <cell r="B391" t="str">
            <v>ENGRASADORA NEUMATICA</v>
          </cell>
          <cell r="C391" t="str">
            <v>UND</v>
          </cell>
          <cell r="D391" t="str">
            <v>RS</v>
          </cell>
          <cell r="E391" t="str">
            <v>RS</v>
          </cell>
        </row>
        <row r="392">
          <cell r="A392" t="str">
            <v>00001393</v>
          </cell>
          <cell r="B392" t="str">
            <v>FILTRO HIDRAULICO 0706301210</v>
          </cell>
          <cell r="C392" t="str">
            <v>UND</v>
          </cell>
          <cell r="D392" t="str">
            <v>RS</v>
          </cell>
          <cell r="E392" t="str">
            <v>RS</v>
          </cell>
        </row>
        <row r="393">
          <cell r="A393" t="str">
            <v>00001394</v>
          </cell>
          <cell r="B393" t="str">
            <v>FILTRO AIRE PRIMARIO 6001816730</v>
          </cell>
          <cell r="C393" t="str">
            <v>UND</v>
          </cell>
          <cell r="D393" t="str">
            <v>RS</v>
          </cell>
          <cell r="E393" t="str">
            <v>RS</v>
          </cell>
        </row>
        <row r="394">
          <cell r="A394" t="str">
            <v>00001395</v>
          </cell>
          <cell r="B394" t="str">
            <v>FILTRO COMBUSTIBLE 6003119121</v>
          </cell>
          <cell r="C394" t="str">
            <v>UND</v>
          </cell>
          <cell r="D394" t="str">
            <v>RS</v>
          </cell>
          <cell r="E394" t="str">
            <v>RS</v>
          </cell>
        </row>
        <row r="395">
          <cell r="A395" t="str">
            <v>00001396</v>
          </cell>
          <cell r="B395" t="str">
            <v>BASE FILTRO SEPARADOR DE AGUA 6003119732</v>
          </cell>
          <cell r="C395" t="str">
            <v>UND</v>
          </cell>
          <cell r="D395" t="str">
            <v>RS</v>
          </cell>
          <cell r="E395" t="str">
            <v>RS</v>
          </cell>
        </row>
        <row r="396">
          <cell r="A396" t="str">
            <v>00001397</v>
          </cell>
          <cell r="B396" t="str">
            <v>FILTRO COMBUSTIBLE 6732716112</v>
          </cell>
          <cell r="C396" t="str">
            <v>UND</v>
          </cell>
          <cell r="D396" t="str">
            <v>RS</v>
          </cell>
          <cell r="E396" t="str">
            <v>RS</v>
          </cell>
        </row>
        <row r="397">
          <cell r="A397" t="str">
            <v>00001398</v>
          </cell>
          <cell r="B397" t="str">
            <v>FILTRO ACEITE 6735515143</v>
          </cell>
          <cell r="C397" t="str">
            <v>UND</v>
          </cell>
          <cell r="D397" t="str">
            <v>RS</v>
          </cell>
          <cell r="E397" t="str">
            <v>RS</v>
          </cell>
        </row>
        <row r="398">
          <cell r="A398" t="str">
            <v>00001399</v>
          </cell>
          <cell r="B398" t="str">
            <v>FILTRO COMBUSTIBLE LF3531 9M2341)</v>
          </cell>
          <cell r="C398" t="str">
            <v>UND</v>
          </cell>
          <cell r="D398" t="str">
            <v>RS</v>
          </cell>
          <cell r="E398" t="str">
            <v>RS</v>
          </cell>
        </row>
        <row r="399">
          <cell r="A399" t="str">
            <v>00001400</v>
          </cell>
          <cell r="B399" t="str">
            <v>FILTRO AIRE PRIMARIO LAF1768</v>
          </cell>
          <cell r="C399" t="str">
            <v>UND</v>
          </cell>
          <cell r="D399" t="str">
            <v>RS</v>
          </cell>
          <cell r="E399" t="str">
            <v>RS</v>
          </cell>
        </row>
        <row r="400">
          <cell r="A400" t="str">
            <v>00001401</v>
          </cell>
          <cell r="B400" t="str">
            <v>FILTRO AIRE PRIMARIO LAF8392</v>
          </cell>
          <cell r="C400" t="str">
            <v>UND</v>
          </cell>
          <cell r="D400" t="str">
            <v>RS</v>
          </cell>
          <cell r="E400" t="str">
            <v>RS</v>
          </cell>
        </row>
        <row r="401">
          <cell r="A401" t="str">
            <v>00001402</v>
          </cell>
          <cell r="B401" t="str">
            <v>FILTRO COMBUSTIBLE LFF3417</v>
          </cell>
          <cell r="C401" t="str">
            <v>UND</v>
          </cell>
          <cell r="D401" t="str">
            <v>RS</v>
          </cell>
          <cell r="E401" t="str">
            <v>RS</v>
          </cell>
        </row>
        <row r="402">
          <cell r="A402" t="str">
            <v>00001403</v>
          </cell>
          <cell r="B402" t="str">
            <v>FILTRO AIRE PRIMARIO DA2840(LAF4499)</v>
          </cell>
          <cell r="C402" t="str">
            <v>UND</v>
          </cell>
          <cell r="D402" t="str">
            <v>RS</v>
          </cell>
          <cell r="E402" t="str">
            <v>RS</v>
          </cell>
        </row>
        <row r="403">
          <cell r="A403" t="str">
            <v>00001404</v>
          </cell>
          <cell r="B403" t="str">
            <v>FILTRO AIRE SECUNDARIO DA2640(LAF4500)</v>
          </cell>
          <cell r="C403" t="str">
            <v>UND</v>
          </cell>
          <cell r="D403" t="str">
            <v>RS</v>
          </cell>
          <cell r="E403" t="str">
            <v>RS</v>
          </cell>
        </row>
        <row r="404">
          <cell r="A404" t="str">
            <v>00001405</v>
          </cell>
          <cell r="B404" t="str">
            <v>FILTRO ACEITE HIDRAULICO BT8850 (LFH4910)</v>
          </cell>
          <cell r="C404" t="str">
            <v>UND</v>
          </cell>
          <cell r="D404" t="str">
            <v>RS</v>
          </cell>
          <cell r="E404" t="str">
            <v>RS</v>
          </cell>
        </row>
        <row r="405">
          <cell r="A405" t="str">
            <v>00001406</v>
          </cell>
          <cell r="B405" t="str">
            <v>FILTRO ACEITE HIDRAULICO BT8840(LFH4959)</v>
          </cell>
          <cell r="C405" t="str">
            <v>UND</v>
          </cell>
          <cell r="D405" t="str">
            <v>RS</v>
          </cell>
          <cell r="E405" t="str">
            <v>RS</v>
          </cell>
        </row>
        <row r="406">
          <cell r="A406" t="str">
            <v>00001407</v>
          </cell>
          <cell r="B406" t="str">
            <v>FILTRO ACEITE HIDRAULICO BT76(LFP3191)</v>
          </cell>
          <cell r="C406" t="str">
            <v>UND</v>
          </cell>
          <cell r="D406" t="str">
            <v>RS</v>
          </cell>
          <cell r="E406" t="str">
            <v>RS</v>
          </cell>
        </row>
        <row r="407">
          <cell r="A407" t="str">
            <v>00001408</v>
          </cell>
          <cell r="B407" t="str">
            <v>FILTRO COMBUSTIBLE BF970(LFP440F)</v>
          </cell>
          <cell r="C407" t="str">
            <v>UND</v>
          </cell>
          <cell r="D407" t="str">
            <v>RS</v>
          </cell>
          <cell r="E407" t="str">
            <v>RS</v>
          </cell>
        </row>
        <row r="408">
          <cell r="A408" t="str">
            <v>00001409</v>
          </cell>
          <cell r="B408" t="str">
            <v>TALONARIO DESPACHO DE MATERIALES</v>
          </cell>
          <cell r="C408" t="str">
            <v>UND</v>
          </cell>
          <cell r="D408" t="str">
            <v>RS</v>
          </cell>
          <cell r="E408" t="str">
            <v>RS</v>
          </cell>
        </row>
        <row r="409">
          <cell r="A409" t="str">
            <v>00001410</v>
          </cell>
          <cell r="B409" t="str">
            <v>BANDA TRANSPORTADORA DE 3 LONAS X 22"</v>
          </cell>
          <cell r="C409" t="str">
            <v>MTS</v>
          </cell>
          <cell r="D409" t="str">
            <v>RS</v>
          </cell>
          <cell r="E409" t="str">
            <v>RS</v>
          </cell>
        </row>
        <row r="410">
          <cell r="A410" t="str">
            <v>00001411</v>
          </cell>
          <cell r="B410" t="str">
            <v>FILTRO COMBUSTIBLE LFF3524(LFP5010)</v>
          </cell>
          <cell r="C410" t="str">
            <v>UND</v>
          </cell>
          <cell r="D410" t="str">
            <v>RS</v>
          </cell>
          <cell r="E410" t="str">
            <v>RS</v>
          </cell>
        </row>
        <row r="411">
          <cell r="A411" t="str">
            <v>00001412</v>
          </cell>
          <cell r="B411" t="str">
            <v>FILTRO HIDRAULICO PT453(LH8544)</v>
          </cell>
          <cell r="C411" t="str">
            <v>UND</v>
          </cell>
          <cell r="D411" t="str">
            <v>RS</v>
          </cell>
          <cell r="E411" t="str">
            <v>RS</v>
          </cell>
        </row>
        <row r="412">
          <cell r="A412" t="str">
            <v>00001413</v>
          </cell>
          <cell r="B412" t="str">
            <v>RADIO PORTATIL KEMWOOD</v>
          </cell>
          <cell r="C412" t="str">
            <v>UND</v>
          </cell>
          <cell r="D412" t="str">
            <v>RS</v>
          </cell>
          <cell r="E412" t="str">
            <v>RS</v>
          </cell>
        </row>
        <row r="413">
          <cell r="A413" t="str">
            <v>00001414</v>
          </cell>
          <cell r="B413" t="str">
            <v>RADIO BASE KEMWOOD</v>
          </cell>
          <cell r="C413" t="str">
            <v>UND</v>
          </cell>
          <cell r="D413" t="str">
            <v>RS</v>
          </cell>
          <cell r="E413" t="str">
            <v>RS</v>
          </cell>
        </row>
        <row r="414">
          <cell r="A414" t="str">
            <v>00001415</v>
          </cell>
          <cell r="B414" t="str">
            <v>PILA PARA RADIO PORTATIL KEMWOOD TK2202</v>
          </cell>
          <cell r="C414" t="str">
            <v>UND</v>
          </cell>
          <cell r="D414" t="str">
            <v>RS</v>
          </cell>
          <cell r="E414" t="str">
            <v>RS</v>
          </cell>
        </row>
        <row r="415">
          <cell r="A415" t="str">
            <v>00001416</v>
          </cell>
          <cell r="B415" t="str">
            <v>CARGADOR PARA RADIO PORTATIL KEMWOOD</v>
          </cell>
          <cell r="C415" t="str">
            <v>UND</v>
          </cell>
          <cell r="D415" t="str">
            <v>RS</v>
          </cell>
          <cell r="E415" t="str">
            <v>RS</v>
          </cell>
        </row>
        <row r="416">
          <cell r="A416" t="str">
            <v>00001417</v>
          </cell>
          <cell r="B416" t="str">
            <v>ANTENA PARA RADIO VEHICULAR</v>
          </cell>
          <cell r="C416" t="str">
            <v>UND</v>
          </cell>
          <cell r="D416" t="str">
            <v>RS</v>
          </cell>
          <cell r="E416" t="str">
            <v>RS</v>
          </cell>
        </row>
        <row r="417">
          <cell r="A417" t="str">
            <v>00001418</v>
          </cell>
          <cell r="B417" t="str">
            <v>TORNILLO HEXAGONAL DE 1" X 3"</v>
          </cell>
          <cell r="C417" t="str">
            <v>UND</v>
          </cell>
          <cell r="D417" t="str">
            <v>RS</v>
          </cell>
          <cell r="E417" t="str">
            <v>RS</v>
          </cell>
        </row>
        <row r="418">
          <cell r="A418" t="str">
            <v>00001419</v>
          </cell>
          <cell r="B418" t="str">
            <v>RETENEDOR 101585</v>
          </cell>
          <cell r="C418" t="str">
            <v>UND</v>
          </cell>
          <cell r="D418" t="str">
            <v>RS</v>
          </cell>
          <cell r="E418" t="str">
            <v>RS</v>
          </cell>
        </row>
        <row r="419">
          <cell r="A419" t="str">
            <v>00001420</v>
          </cell>
          <cell r="B419" t="str">
            <v>RETENEDOR 103839</v>
          </cell>
          <cell r="C419" t="str">
            <v>UND</v>
          </cell>
          <cell r="D419" t="str">
            <v>RS</v>
          </cell>
          <cell r="E419" t="str">
            <v>RS</v>
          </cell>
        </row>
        <row r="420">
          <cell r="A420" t="str">
            <v>00001421</v>
          </cell>
          <cell r="B420" t="str">
            <v>TORNILLO HEXAGONAL DE 3/16" X 1-1/2"</v>
          </cell>
          <cell r="C420" t="str">
            <v>UND</v>
          </cell>
          <cell r="D420" t="str">
            <v>RS</v>
          </cell>
          <cell r="E420" t="str">
            <v>RS</v>
          </cell>
        </row>
        <row r="421">
          <cell r="A421" t="str">
            <v>00001422</v>
          </cell>
          <cell r="B421" t="str">
            <v>TORNILLO HEXAGONAL DE 3/16" X 2"</v>
          </cell>
          <cell r="C421" t="str">
            <v>UND</v>
          </cell>
          <cell r="D421" t="str">
            <v>RS</v>
          </cell>
          <cell r="E421" t="str">
            <v>RS</v>
          </cell>
        </row>
        <row r="422">
          <cell r="A422" t="str">
            <v>00001423</v>
          </cell>
          <cell r="B422" t="str">
            <v>PINTURA AMARILLO CATERPILLAR</v>
          </cell>
          <cell r="C422" t="str">
            <v>GLS</v>
          </cell>
          <cell r="D422" t="str">
            <v>RS</v>
          </cell>
          <cell r="E422" t="str">
            <v>RS</v>
          </cell>
        </row>
        <row r="423">
          <cell r="A423" t="str">
            <v>00001424</v>
          </cell>
          <cell r="B423" t="str">
            <v>SOLDADURA 7018 X 5/32"</v>
          </cell>
          <cell r="C423" t="str">
            <v>KGS</v>
          </cell>
          <cell r="D423" t="str">
            <v>RS</v>
          </cell>
          <cell r="E423" t="str">
            <v>RS</v>
          </cell>
        </row>
        <row r="424">
          <cell r="A424" t="str">
            <v>00001425</v>
          </cell>
          <cell r="B424" t="str">
            <v>TORNILLO HEXAGONAL DE 1" X 6"</v>
          </cell>
          <cell r="C424" t="str">
            <v>UND</v>
          </cell>
          <cell r="D424" t="str">
            <v>RS</v>
          </cell>
          <cell r="E424" t="str">
            <v>RS</v>
          </cell>
        </row>
        <row r="425">
          <cell r="A425" t="str">
            <v>00001426</v>
          </cell>
          <cell r="B425" t="str">
            <v>BREACKER TRIPOLAR DE 50 AMPERIOS</v>
          </cell>
          <cell r="C425" t="str">
            <v>UND</v>
          </cell>
          <cell r="D425" t="str">
            <v>RS</v>
          </cell>
          <cell r="E425" t="str">
            <v>RS</v>
          </cell>
        </row>
        <row r="426">
          <cell r="A426" t="str">
            <v>00001427</v>
          </cell>
          <cell r="B426" t="str">
            <v>FILTRO ACEITE LFP3845</v>
          </cell>
          <cell r="C426" t="str">
            <v>UND</v>
          </cell>
          <cell r="D426" t="str">
            <v>RS</v>
          </cell>
          <cell r="E426" t="str">
            <v>RS</v>
          </cell>
        </row>
        <row r="427">
          <cell r="A427" t="str">
            <v>00001428</v>
          </cell>
          <cell r="B427" t="str">
            <v>FILTRO COMBUSTIBLE 1R0751(P551315)</v>
          </cell>
          <cell r="C427" t="str">
            <v>UND</v>
          </cell>
          <cell r="D427" t="str">
            <v>RS</v>
          </cell>
          <cell r="E427" t="str">
            <v>RS</v>
          </cell>
        </row>
        <row r="428">
          <cell r="A428" t="str">
            <v>00001429</v>
          </cell>
          <cell r="B428" t="str">
            <v>SOLDADURA 6011 X 5/32"</v>
          </cell>
          <cell r="C428" t="str">
            <v>KGS</v>
          </cell>
          <cell r="D428" t="str">
            <v>RS</v>
          </cell>
          <cell r="E428" t="str">
            <v>RS</v>
          </cell>
        </row>
        <row r="429">
          <cell r="A429" t="str">
            <v>00001430</v>
          </cell>
          <cell r="B429" t="str">
            <v>SENSOR PRESION DE ACEITE MOTOR 1209442</v>
          </cell>
          <cell r="C429" t="str">
            <v>UND</v>
          </cell>
          <cell r="D429" t="str">
            <v>RS</v>
          </cell>
          <cell r="E429" t="str">
            <v>RS</v>
          </cell>
        </row>
        <row r="430">
          <cell r="A430" t="str">
            <v>00001431</v>
          </cell>
          <cell r="B430" t="str">
            <v>MANGUERA SUCCION DE 2" X 6 METROS</v>
          </cell>
          <cell r="C430" t="str">
            <v>UND</v>
          </cell>
          <cell r="D430" t="str">
            <v>RS</v>
          </cell>
          <cell r="E430" t="str">
            <v>RS</v>
          </cell>
        </row>
        <row r="431">
          <cell r="A431" t="str">
            <v>00001432</v>
          </cell>
          <cell r="B431" t="str">
            <v>BOMBILLO HALOGENO 24 VOLTIOS H3</v>
          </cell>
          <cell r="C431" t="str">
            <v>UND</v>
          </cell>
          <cell r="D431" t="str">
            <v>RS</v>
          </cell>
          <cell r="E431" t="str">
            <v>RS</v>
          </cell>
        </row>
        <row r="432">
          <cell r="A432" t="str">
            <v>00001433</v>
          </cell>
          <cell r="B432" t="str">
            <v>FILTRO AIRE SECUNDARIO 6001816740</v>
          </cell>
          <cell r="C432" t="str">
            <v>UND</v>
          </cell>
          <cell r="D432" t="str">
            <v>RS</v>
          </cell>
          <cell r="E432" t="str">
            <v>RS</v>
          </cell>
        </row>
        <row r="433">
          <cell r="A433" t="str">
            <v>00001434</v>
          </cell>
          <cell r="B433" t="str">
            <v>LLANTA RIN 15 X 700 COMPLETA CON NEUMATICO Y PROTE</v>
          </cell>
          <cell r="C433" t="str">
            <v>UND</v>
          </cell>
          <cell r="D433" t="str">
            <v>RS</v>
          </cell>
          <cell r="E433" t="str">
            <v>RS</v>
          </cell>
        </row>
        <row r="434">
          <cell r="A434" t="str">
            <v>00001435</v>
          </cell>
          <cell r="B434" t="str">
            <v>MALLA CRIBA HUECO DE 3" CALIBRE 1/2" 2.08X1.25</v>
          </cell>
          <cell r="C434" t="str">
            <v>UND</v>
          </cell>
          <cell r="D434" t="str">
            <v>RS</v>
          </cell>
          <cell r="E434" t="str">
            <v>RS</v>
          </cell>
        </row>
        <row r="435">
          <cell r="A435" t="str">
            <v>00001436</v>
          </cell>
          <cell r="B435" t="str">
            <v>MALLA CRIBA HUECO DE 3/8 CALIBRE 3/16" 2.08X1.25</v>
          </cell>
          <cell r="C435" t="str">
            <v>UND</v>
          </cell>
          <cell r="D435" t="str">
            <v>RS</v>
          </cell>
          <cell r="E435" t="str">
            <v>RS</v>
          </cell>
        </row>
        <row r="436">
          <cell r="A436" t="str">
            <v>00001437</v>
          </cell>
          <cell r="B436" t="str">
            <v>MALLA CRIBA HUECO DE 5/16 CALIBRE 4MM 2.08X1.</v>
          </cell>
          <cell r="C436" t="str">
            <v>UND</v>
          </cell>
          <cell r="D436" t="str">
            <v>RS</v>
          </cell>
          <cell r="E436" t="str">
            <v>RS</v>
          </cell>
        </row>
        <row r="437">
          <cell r="A437" t="str">
            <v>00001438</v>
          </cell>
          <cell r="B437" t="str">
            <v>KIT FILTROS 2041764 VIBRO COMPACTADOR NEUMATICO</v>
          </cell>
          <cell r="C437" t="str">
            <v>UND</v>
          </cell>
          <cell r="D437" t="str">
            <v>RS</v>
          </cell>
          <cell r="E437" t="str">
            <v>RS</v>
          </cell>
        </row>
        <row r="438">
          <cell r="A438" t="str">
            <v>00001439</v>
          </cell>
          <cell r="B438" t="str">
            <v>KIT FILTROS 2020489 VIBRO COMPACTADOR DE RODILLO</v>
          </cell>
          <cell r="C438" t="str">
            <v>UND</v>
          </cell>
          <cell r="D438" t="str">
            <v>RS</v>
          </cell>
          <cell r="E438" t="str">
            <v>RS</v>
          </cell>
        </row>
        <row r="439">
          <cell r="A439" t="str">
            <v>00001440</v>
          </cell>
          <cell r="B439" t="str">
            <v>MARTILLO OTRL 1040-20-626</v>
          </cell>
          <cell r="C439" t="str">
            <v>UND</v>
          </cell>
          <cell r="D439" t="str">
            <v>RS</v>
          </cell>
          <cell r="E439" t="str">
            <v>RS</v>
          </cell>
        </row>
        <row r="440">
          <cell r="A440" t="str">
            <v>00001441</v>
          </cell>
          <cell r="B440" t="str">
            <v>BARRA ROMPEDORA OTRL 1040-20-553</v>
          </cell>
          <cell r="C440" t="str">
            <v>UND</v>
          </cell>
          <cell r="D440" t="str">
            <v>RS</v>
          </cell>
          <cell r="E440" t="str">
            <v>RS</v>
          </cell>
        </row>
        <row r="441">
          <cell r="A441" t="str">
            <v>00001442</v>
          </cell>
          <cell r="B441" t="str">
            <v>BARRA ROMPEDORA OTRL 1040-20-556</v>
          </cell>
          <cell r="C441" t="str">
            <v>UND</v>
          </cell>
          <cell r="D441" t="str">
            <v>RS</v>
          </cell>
          <cell r="E441" t="str">
            <v>RS</v>
          </cell>
        </row>
        <row r="442">
          <cell r="A442" t="str">
            <v>00001443</v>
          </cell>
          <cell r="B442" t="str">
            <v>SUICHE ENCENDIDO</v>
          </cell>
          <cell r="C442" t="str">
            <v>UND</v>
          </cell>
          <cell r="D442" t="str">
            <v>RS</v>
          </cell>
          <cell r="E442" t="str">
            <v>RS</v>
          </cell>
        </row>
        <row r="443">
          <cell r="A443" t="str">
            <v>00001444</v>
          </cell>
          <cell r="B443" t="str">
            <v>ACEITE SERVO TRANSMISIO ATF-220</v>
          </cell>
          <cell r="C443" t="str">
            <v>GLS</v>
          </cell>
          <cell r="D443" t="str">
            <v>ACEITE SERVO</v>
          </cell>
          <cell r="E443" t="str">
            <v>RS</v>
          </cell>
        </row>
        <row r="444">
          <cell r="A444" t="str">
            <v>00001445</v>
          </cell>
          <cell r="B444" t="str">
            <v>TRABAJOS EN TORNO, INCLUYE MANO DE OBRA Y MATERIAL</v>
          </cell>
          <cell r="C444" t="str">
            <v>UND</v>
          </cell>
          <cell r="D444" t="str">
            <v>RS</v>
          </cell>
          <cell r="E444" t="str">
            <v>RS</v>
          </cell>
        </row>
        <row r="445">
          <cell r="A445" t="str">
            <v>00001446</v>
          </cell>
          <cell r="B445" t="str">
            <v>JUEGO DE SPLINDER PARA KODIAK</v>
          </cell>
          <cell r="C445" t="str">
            <v>UND</v>
          </cell>
          <cell r="D445" t="str">
            <v>RS</v>
          </cell>
          <cell r="E445" t="str">
            <v>RS</v>
          </cell>
        </row>
        <row r="446">
          <cell r="A446" t="str">
            <v>00001447</v>
          </cell>
          <cell r="B446" t="str">
            <v>HOJA DE RESORTE 55029</v>
          </cell>
          <cell r="C446" t="str">
            <v>UND</v>
          </cell>
          <cell r="D446" t="str">
            <v>RS</v>
          </cell>
          <cell r="E446" t="str">
            <v>RS</v>
          </cell>
        </row>
        <row r="447">
          <cell r="A447" t="str">
            <v>00001448</v>
          </cell>
          <cell r="B447" t="str">
            <v>RODILLO</v>
          </cell>
          <cell r="C447" t="str">
            <v>UND</v>
          </cell>
          <cell r="D447" t="str">
            <v>RS</v>
          </cell>
          <cell r="E447" t="str">
            <v>RS</v>
          </cell>
        </row>
        <row r="448">
          <cell r="A448" t="str">
            <v>00001449</v>
          </cell>
          <cell r="B448" t="str">
            <v>CUÑA</v>
          </cell>
          <cell r="C448" t="str">
            <v>UND</v>
          </cell>
          <cell r="D448" t="str">
            <v>RS</v>
          </cell>
          <cell r="E448" t="str">
            <v>RS</v>
          </cell>
        </row>
        <row r="449">
          <cell r="A449" t="str">
            <v>00001450</v>
          </cell>
          <cell r="B449" t="str">
            <v>TORNILLO GUIA DE 7/8" X 8"</v>
          </cell>
          <cell r="C449" t="str">
            <v>UND</v>
          </cell>
          <cell r="D449" t="str">
            <v>RS</v>
          </cell>
          <cell r="E449" t="str">
            <v>RS</v>
          </cell>
        </row>
        <row r="450">
          <cell r="A450" t="str">
            <v>00001451</v>
          </cell>
          <cell r="B450" t="str">
            <v>RETENEDOR RUEDA TRASERO</v>
          </cell>
          <cell r="C450" t="str">
            <v>UND</v>
          </cell>
          <cell r="D450" t="str">
            <v>RS</v>
          </cell>
          <cell r="E450" t="str">
            <v>RS</v>
          </cell>
        </row>
        <row r="451">
          <cell r="A451" t="str">
            <v>00001452</v>
          </cell>
          <cell r="B451" t="str">
            <v>BUJES PARA PASADOR MUELLE TRASERO</v>
          </cell>
          <cell r="C451" t="str">
            <v>UND</v>
          </cell>
          <cell r="D451" t="str">
            <v>RS</v>
          </cell>
          <cell r="E451" t="str">
            <v>RS</v>
          </cell>
        </row>
        <row r="452">
          <cell r="A452" t="str">
            <v>00001453</v>
          </cell>
          <cell r="B452" t="str">
            <v>REMACHADA DE BANDAS A 1X PARA VOLQUETAS</v>
          </cell>
          <cell r="C452" t="str">
            <v>UND</v>
          </cell>
          <cell r="D452" t="str">
            <v>RS</v>
          </cell>
          <cell r="E452" t="str">
            <v>RS</v>
          </cell>
        </row>
        <row r="453">
          <cell r="A453" t="str">
            <v>00001454</v>
          </cell>
          <cell r="B453" t="str">
            <v>ARANDELA DE LEVA</v>
          </cell>
          <cell r="C453" t="str">
            <v>UND</v>
          </cell>
          <cell r="D453" t="str">
            <v>RS</v>
          </cell>
          <cell r="E453" t="str">
            <v>RS</v>
          </cell>
        </row>
        <row r="454">
          <cell r="A454" t="str">
            <v>00001455</v>
          </cell>
          <cell r="B454" t="str">
            <v>PIN DE LEVA</v>
          </cell>
          <cell r="C454" t="str">
            <v>UND</v>
          </cell>
          <cell r="D454" t="str">
            <v>RS</v>
          </cell>
          <cell r="E454" t="str">
            <v>RS</v>
          </cell>
        </row>
        <row r="455">
          <cell r="A455" t="str">
            <v>00001456</v>
          </cell>
          <cell r="B455" t="str">
            <v>GRIFO DE AIRE</v>
          </cell>
          <cell r="C455" t="str">
            <v>UND</v>
          </cell>
          <cell r="D455" t="str">
            <v>RS</v>
          </cell>
          <cell r="E455" t="str">
            <v>RS</v>
          </cell>
        </row>
        <row r="456">
          <cell r="A456" t="str">
            <v>00001457</v>
          </cell>
          <cell r="B456" t="str">
            <v>PLANETARIO DE 36 STRIAS</v>
          </cell>
          <cell r="C456" t="str">
            <v>UND</v>
          </cell>
          <cell r="D456" t="str">
            <v>RS</v>
          </cell>
          <cell r="E456" t="str">
            <v>RS</v>
          </cell>
        </row>
        <row r="457">
          <cell r="A457" t="str">
            <v>00001458</v>
          </cell>
          <cell r="B457" t="str">
            <v>SATELITES PARA PLANETRIOS DE 36"</v>
          </cell>
          <cell r="C457" t="str">
            <v>UND</v>
          </cell>
          <cell r="D457" t="str">
            <v>RS</v>
          </cell>
          <cell r="E457" t="str">
            <v>RS</v>
          </cell>
        </row>
        <row r="458">
          <cell r="A458" t="str">
            <v>00001459</v>
          </cell>
          <cell r="B458" t="str">
            <v>CRUCETA ESCUALIZACION</v>
          </cell>
          <cell r="C458" t="str">
            <v>UND</v>
          </cell>
          <cell r="D458" t="str">
            <v>RS</v>
          </cell>
          <cell r="E458" t="str">
            <v>RS</v>
          </cell>
        </row>
        <row r="459">
          <cell r="A459" t="str">
            <v>00001460</v>
          </cell>
          <cell r="B459" t="str">
            <v>JUEGO ARANDELAS DE TRANSMISION</v>
          </cell>
          <cell r="C459" t="str">
            <v>UND</v>
          </cell>
          <cell r="D459" t="str">
            <v>RS</v>
          </cell>
          <cell r="E459" t="str">
            <v>RS</v>
          </cell>
        </row>
        <row r="460">
          <cell r="A460" t="str">
            <v>00001461</v>
          </cell>
          <cell r="B460" t="str">
            <v>RODILLO CON CUNA 580</v>
          </cell>
          <cell r="C460" t="str">
            <v>UND</v>
          </cell>
          <cell r="D460" t="str">
            <v>RS</v>
          </cell>
          <cell r="E460" t="str">
            <v>RS</v>
          </cell>
        </row>
        <row r="461">
          <cell r="A461" t="str">
            <v>00001462</v>
          </cell>
          <cell r="B461" t="str">
            <v>CAUCHO DE CARDAN COMPLETO</v>
          </cell>
          <cell r="C461" t="str">
            <v>UND</v>
          </cell>
          <cell r="D461" t="str">
            <v>RS</v>
          </cell>
          <cell r="E461" t="str">
            <v>RS</v>
          </cell>
        </row>
        <row r="462">
          <cell r="A462" t="str">
            <v>00001463</v>
          </cell>
          <cell r="B462" t="str">
            <v>ARANDELA PINADORA</v>
          </cell>
          <cell r="C462" t="str">
            <v>UND</v>
          </cell>
          <cell r="D462" t="str">
            <v>RS</v>
          </cell>
          <cell r="E462" t="str">
            <v>RS</v>
          </cell>
        </row>
        <row r="463">
          <cell r="A463" t="str">
            <v>00001464</v>
          </cell>
          <cell r="B463" t="str">
            <v>HOJA DE RESORTE 433513/4</v>
          </cell>
          <cell r="C463" t="str">
            <v>UND</v>
          </cell>
          <cell r="D463" t="str">
            <v>RS</v>
          </cell>
          <cell r="E463" t="str">
            <v>RS</v>
          </cell>
        </row>
        <row r="464">
          <cell r="A464" t="str">
            <v>00001465</v>
          </cell>
          <cell r="B464" t="str">
            <v>TUBING DE 5/16"</v>
          </cell>
          <cell r="C464" t="str">
            <v>UND</v>
          </cell>
          <cell r="D464" t="str">
            <v>RS</v>
          </cell>
          <cell r="E464" t="str">
            <v>RS</v>
          </cell>
        </row>
        <row r="465">
          <cell r="A465" t="str">
            <v>00001466</v>
          </cell>
          <cell r="B465" t="str">
            <v>UNIONES PARA MANGUERA FITTING DE 5/16"</v>
          </cell>
          <cell r="C465" t="str">
            <v>UND</v>
          </cell>
          <cell r="D465" t="str">
            <v>RS</v>
          </cell>
          <cell r="E465" t="str">
            <v>RS</v>
          </cell>
        </row>
        <row r="466">
          <cell r="A466" t="str">
            <v>00001467</v>
          </cell>
          <cell r="B466" t="str">
            <v>FITTING DE 5/16"</v>
          </cell>
          <cell r="C466" t="str">
            <v>UND</v>
          </cell>
          <cell r="D466" t="str">
            <v>RS</v>
          </cell>
          <cell r="E466" t="str">
            <v>RS</v>
          </cell>
        </row>
        <row r="467">
          <cell r="A467" t="str">
            <v>00001468</v>
          </cell>
          <cell r="B467" t="str">
            <v>CANASTILLA DE ESCUALIZACION  46000 LIBRAS</v>
          </cell>
          <cell r="C467" t="str">
            <v>UND</v>
          </cell>
          <cell r="D467" t="str">
            <v>RS</v>
          </cell>
          <cell r="E467" t="str">
            <v>RS</v>
          </cell>
        </row>
        <row r="468">
          <cell r="A468" t="str">
            <v>00001469</v>
          </cell>
          <cell r="B468" t="str">
            <v>CAMARA DE FRENO TIPO 30</v>
          </cell>
          <cell r="C468" t="str">
            <v>UND</v>
          </cell>
          <cell r="D468" t="str">
            <v>RS</v>
          </cell>
          <cell r="E468" t="str">
            <v>RS</v>
          </cell>
        </row>
        <row r="469">
          <cell r="A469" t="str">
            <v>00001470</v>
          </cell>
          <cell r="B469" t="str">
            <v>RETENEDOR TRASERO</v>
          </cell>
          <cell r="C469" t="str">
            <v>UND</v>
          </cell>
          <cell r="D469" t="str">
            <v>RS</v>
          </cell>
          <cell r="E469" t="str">
            <v>RS</v>
          </cell>
        </row>
        <row r="470">
          <cell r="A470" t="str">
            <v>00001471</v>
          </cell>
          <cell r="B470" t="str">
            <v>VALVULA DE AIRE</v>
          </cell>
          <cell r="C470" t="str">
            <v>UND</v>
          </cell>
          <cell r="D470" t="str">
            <v>RS</v>
          </cell>
          <cell r="E470" t="str">
            <v>RS</v>
          </cell>
        </row>
        <row r="471">
          <cell r="A471" t="str">
            <v>00001472</v>
          </cell>
          <cell r="B471" t="str">
            <v>RESORTE PARA BANDA</v>
          </cell>
          <cell r="C471" t="str">
            <v>UND</v>
          </cell>
          <cell r="D471" t="str">
            <v>RS</v>
          </cell>
          <cell r="E471" t="str">
            <v>RS</v>
          </cell>
        </row>
        <row r="472">
          <cell r="A472" t="str">
            <v>00001473</v>
          </cell>
          <cell r="B472" t="str">
            <v>ESPARRAGOS DE 5/8" X 3" COMPLETO</v>
          </cell>
          <cell r="C472" t="str">
            <v>UND</v>
          </cell>
          <cell r="D472" t="str">
            <v>RS</v>
          </cell>
          <cell r="E472" t="str">
            <v>RS</v>
          </cell>
        </row>
        <row r="473">
          <cell r="A473" t="str">
            <v>00001474</v>
          </cell>
          <cell r="B473" t="str">
            <v>SONDIADA Y SOLDADA DE RADIADOR</v>
          </cell>
          <cell r="C473" t="str">
            <v>UND</v>
          </cell>
          <cell r="D473" t="str">
            <v>RS</v>
          </cell>
          <cell r="E473" t="str">
            <v>RS</v>
          </cell>
        </row>
        <row r="474">
          <cell r="A474" t="str">
            <v>00001475</v>
          </cell>
          <cell r="B474" t="str">
            <v>EJE MAQUINADO EN ACERO 1045</v>
          </cell>
          <cell r="C474" t="str">
            <v>UND</v>
          </cell>
          <cell r="D474" t="str">
            <v>RS</v>
          </cell>
          <cell r="E474" t="str">
            <v>RS</v>
          </cell>
        </row>
        <row r="475">
          <cell r="A475" t="str">
            <v>00001477</v>
          </cell>
          <cell r="B475" t="str">
            <v>LLANTA 1200 X 22.5</v>
          </cell>
          <cell r="C475" t="str">
            <v>UND</v>
          </cell>
          <cell r="D475" t="str">
            <v>RS</v>
          </cell>
          <cell r="E475" t="str">
            <v>RS</v>
          </cell>
        </row>
        <row r="476">
          <cell r="A476" t="str">
            <v>00001478</v>
          </cell>
          <cell r="B476" t="str">
            <v>CORREA D-195 DAYCO</v>
          </cell>
          <cell r="C476" t="str">
            <v>UND</v>
          </cell>
          <cell r="D476" t="str">
            <v>RS</v>
          </cell>
          <cell r="E476" t="str">
            <v>RS</v>
          </cell>
        </row>
        <row r="477">
          <cell r="A477" t="str">
            <v>00001479</v>
          </cell>
          <cell r="B477" t="str">
            <v>LLANTA 1800 X 25</v>
          </cell>
          <cell r="C477" t="str">
            <v>UND</v>
          </cell>
          <cell r="D477" t="str">
            <v>RS</v>
          </cell>
          <cell r="E477" t="str">
            <v>RS</v>
          </cell>
        </row>
        <row r="478">
          <cell r="A478" t="str">
            <v>00001480</v>
          </cell>
          <cell r="B478" t="str">
            <v>CILINDRO DE FRENO PARA HILLUX</v>
          </cell>
          <cell r="C478" t="str">
            <v>UND</v>
          </cell>
          <cell r="D478" t="str">
            <v>RS</v>
          </cell>
          <cell r="E478" t="str">
            <v>RS</v>
          </cell>
        </row>
        <row r="479">
          <cell r="A479" t="str">
            <v>00001481</v>
          </cell>
          <cell r="B479" t="str">
            <v>GRADUACION DE FRENO</v>
          </cell>
          <cell r="C479" t="str">
            <v>UND</v>
          </cell>
          <cell r="D479" t="str">
            <v>RS</v>
          </cell>
          <cell r="E479" t="str">
            <v>RS</v>
          </cell>
        </row>
        <row r="480">
          <cell r="A480" t="str">
            <v>00001482</v>
          </cell>
          <cell r="B480" t="str">
            <v>JUEGO DE PUNTILLAS  Y  RESORTES</v>
          </cell>
          <cell r="C480" t="str">
            <v>UND</v>
          </cell>
          <cell r="D480" t="str">
            <v>RS</v>
          </cell>
          <cell r="E480" t="str">
            <v>RS</v>
          </cell>
        </row>
        <row r="481">
          <cell r="A481" t="str">
            <v>00001483</v>
          </cell>
          <cell r="B481" t="str">
            <v>SEÑALES REGLAMENTARIAS DE CARGA EXTRA LARGA</v>
          </cell>
          <cell r="C481" t="str">
            <v>UND</v>
          </cell>
          <cell r="D481" t="str">
            <v>RS</v>
          </cell>
          <cell r="E481" t="str">
            <v>RS</v>
          </cell>
        </row>
        <row r="482">
          <cell r="A482" t="str">
            <v>00001484</v>
          </cell>
          <cell r="B482" t="str">
            <v>TORNILLO HEXAGONAL DE 1/2" X 2"</v>
          </cell>
          <cell r="C482" t="str">
            <v>UND</v>
          </cell>
          <cell r="D482" t="str">
            <v>RS</v>
          </cell>
          <cell r="E482" t="str">
            <v>RS</v>
          </cell>
        </row>
        <row r="483">
          <cell r="A483" t="str">
            <v>00001485</v>
          </cell>
          <cell r="B483" t="str">
            <v>TORNILLO HEXAGONAL DE 3/4" X 5"</v>
          </cell>
          <cell r="C483" t="str">
            <v>UND</v>
          </cell>
          <cell r="D483" t="str">
            <v>RS</v>
          </cell>
          <cell r="E483" t="str">
            <v>RS</v>
          </cell>
        </row>
        <row r="484">
          <cell r="A484" t="str">
            <v>00001486</v>
          </cell>
          <cell r="B484" t="str">
            <v>ARANDELA PLANA DE 3/4"</v>
          </cell>
          <cell r="C484" t="str">
            <v>UND</v>
          </cell>
          <cell r="D484" t="str">
            <v>RS</v>
          </cell>
          <cell r="E484" t="str">
            <v>RS</v>
          </cell>
        </row>
        <row r="485">
          <cell r="A485" t="str">
            <v>00001487</v>
          </cell>
          <cell r="B485" t="str">
            <v>VALVULA MIXTA</v>
          </cell>
          <cell r="C485" t="str">
            <v>UND</v>
          </cell>
          <cell r="D485" t="str">
            <v>RS</v>
          </cell>
          <cell r="E485" t="str">
            <v>RS</v>
          </cell>
        </row>
        <row r="486">
          <cell r="A486" t="str">
            <v>00001488</v>
          </cell>
          <cell r="B486" t="str">
            <v>EMAPQUETADURA CARBURADOR</v>
          </cell>
          <cell r="C486" t="str">
            <v>UND</v>
          </cell>
          <cell r="D486" t="str">
            <v>RS</v>
          </cell>
          <cell r="E486" t="str">
            <v>RS</v>
          </cell>
        </row>
        <row r="487">
          <cell r="A487" t="str">
            <v>00001489</v>
          </cell>
          <cell r="B487" t="str">
            <v>ARANDELA PINADORA BUJE, PALANCA HILLUX</v>
          </cell>
          <cell r="C487" t="str">
            <v>UND</v>
          </cell>
          <cell r="D487" t="str">
            <v>RS</v>
          </cell>
          <cell r="E487" t="str">
            <v>RS</v>
          </cell>
        </row>
        <row r="488">
          <cell r="A488" t="str">
            <v>00001490</v>
          </cell>
          <cell r="B488" t="str">
            <v>MONTADA DE LLANTA RIN 22.5</v>
          </cell>
          <cell r="C488" t="str">
            <v>UND</v>
          </cell>
          <cell r="D488" t="str">
            <v>RS</v>
          </cell>
          <cell r="E488" t="str">
            <v>RS</v>
          </cell>
        </row>
        <row r="489">
          <cell r="A489" t="str">
            <v>00001491</v>
          </cell>
          <cell r="B489" t="str">
            <v>EMBUJADA DE EJES</v>
          </cell>
          <cell r="C489" t="str">
            <v>UND</v>
          </cell>
          <cell r="D489" t="str">
            <v>RS</v>
          </cell>
          <cell r="E489" t="str">
            <v>RS</v>
          </cell>
        </row>
        <row r="490">
          <cell r="A490" t="str">
            <v>00001492</v>
          </cell>
          <cell r="B490" t="str">
            <v>TUERCA ALTA DE 7/8"</v>
          </cell>
          <cell r="C490" t="str">
            <v>UND</v>
          </cell>
          <cell r="D490" t="str">
            <v>RS</v>
          </cell>
          <cell r="E490" t="str">
            <v>RS</v>
          </cell>
        </row>
        <row r="491">
          <cell r="A491" t="str">
            <v>00001493</v>
          </cell>
          <cell r="B491" t="str">
            <v>REPARACION A EQUIPO</v>
          </cell>
          <cell r="C491" t="str">
            <v>UND</v>
          </cell>
          <cell r="D491" t="str">
            <v>RS</v>
          </cell>
          <cell r="E491" t="str">
            <v>RS</v>
          </cell>
        </row>
        <row r="492">
          <cell r="A492" t="str">
            <v>00001494</v>
          </cell>
          <cell r="B492" t="str">
            <v>MONTADA DE LLANTA Y SERVICIO A DOMICILIO</v>
          </cell>
          <cell r="C492" t="str">
            <v>UND</v>
          </cell>
          <cell r="D492" t="str">
            <v>RS</v>
          </cell>
          <cell r="E492" t="str">
            <v>RS</v>
          </cell>
        </row>
        <row r="493">
          <cell r="A493" t="str">
            <v>00001495</v>
          </cell>
          <cell r="B493" t="str">
            <v>COCUYO PARA TOYOTA HILLUX</v>
          </cell>
          <cell r="C493" t="str">
            <v>UND</v>
          </cell>
          <cell r="D493" t="str">
            <v>RS</v>
          </cell>
          <cell r="E493" t="str">
            <v>RS</v>
          </cell>
        </row>
        <row r="494">
          <cell r="A494" t="str">
            <v>00001496</v>
          </cell>
          <cell r="B494" t="str">
            <v>CORREA B-62</v>
          </cell>
          <cell r="C494" t="str">
            <v>UND</v>
          </cell>
          <cell r="D494" t="str">
            <v>RS</v>
          </cell>
          <cell r="E494" t="str">
            <v>RS</v>
          </cell>
        </row>
        <row r="495">
          <cell r="A495" t="str">
            <v>00001497</v>
          </cell>
          <cell r="B495" t="str">
            <v>CORREA 15435</v>
          </cell>
          <cell r="C495" t="str">
            <v>UND</v>
          </cell>
          <cell r="D495" t="str">
            <v>RS</v>
          </cell>
          <cell r="E495" t="str">
            <v>RS</v>
          </cell>
        </row>
        <row r="496">
          <cell r="A496" t="str">
            <v>00001498</v>
          </cell>
          <cell r="B496" t="str">
            <v>CORREA B-62S</v>
          </cell>
          <cell r="C496" t="str">
            <v>UND</v>
          </cell>
          <cell r="D496" t="str">
            <v>RS</v>
          </cell>
          <cell r="E496" t="str">
            <v>RS</v>
          </cell>
        </row>
        <row r="497">
          <cell r="A497" t="str">
            <v>00001499</v>
          </cell>
          <cell r="B497" t="str">
            <v>CORREA B-70S</v>
          </cell>
          <cell r="C497" t="str">
            <v>UND</v>
          </cell>
          <cell r="D497" t="str">
            <v>RS</v>
          </cell>
          <cell r="E497" t="str">
            <v>RS</v>
          </cell>
        </row>
        <row r="498">
          <cell r="A498" t="str">
            <v>00001500</v>
          </cell>
          <cell r="B498" t="str">
            <v>CORREA 17360R</v>
          </cell>
          <cell r="C498" t="str">
            <v>UND</v>
          </cell>
          <cell r="D498" t="str">
            <v>RS</v>
          </cell>
          <cell r="E498" t="str">
            <v>RS</v>
          </cell>
        </row>
        <row r="499">
          <cell r="A499" t="str">
            <v>00001501</v>
          </cell>
          <cell r="B499" t="str">
            <v>FILTRO ACEITE HIDRAULICO BT189</v>
          </cell>
          <cell r="C499" t="str">
            <v>UND</v>
          </cell>
          <cell r="D499" t="str">
            <v>RS</v>
          </cell>
          <cell r="E499" t="str">
            <v>RS</v>
          </cell>
        </row>
        <row r="500">
          <cell r="A500" t="str">
            <v>00001502</v>
          </cell>
          <cell r="B500" t="str">
            <v>FILTRO ACEITE A69</v>
          </cell>
          <cell r="C500" t="str">
            <v>UND</v>
          </cell>
          <cell r="D500" t="str">
            <v>RS</v>
          </cell>
          <cell r="E500" t="str">
            <v>RS</v>
          </cell>
        </row>
        <row r="501">
          <cell r="A501" t="str">
            <v>00001553</v>
          </cell>
          <cell r="B501" t="str">
            <v>FABRICACION DE BORNE PARA BATERIA</v>
          </cell>
          <cell r="C501" t="str">
            <v>UND</v>
          </cell>
          <cell r="D501" t="str">
            <v>RS</v>
          </cell>
          <cell r="E501" t="str">
            <v>RS</v>
          </cell>
        </row>
        <row r="502">
          <cell r="A502" t="str">
            <v>00001504</v>
          </cell>
          <cell r="B502" t="str">
            <v>FILTRO COMBUSTIBLE P346P</v>
          </cell>
          <cell r="C502" t="str">
            <v>UND</v>
          </cell>
          <cell r="D502" t="str">
            <v>RS</v>
          </cell>
          <cell r="E502" t="str">
            <v>RS</v>
          </cell>
        </row>
        <row r="503">
          <cell r="A503" t="str">
            <v>00001505</v>
          </cell>
          <cell r="B503" t="str">
            <v>FUSIBLES ATO DE 10 AMP</v>
          </cell>
          <cell r="C503" t="str">
            <v>UND</v>
          </cell>
          <cell r="D503" t="str">
            <v>RS</v>
          </cell>
          <cell r="E503" t="str">
            <v>RS</v>
          </cell>
        </row>
        <row r="504">
          <cell r="A504" t="str">
            <v>00001506</v>
          </cell>
          <cell r="B504" t="str">
            <v>RECTIFICACION DE ROSCAS A CAMPANA</v>
          </cell>
          <cell r="C504" t="str">
            <v>UND</v>
          </cell>
          <cell r="D504" t="str">
            <v>RS</v>
          </cell>
          <cell r="E504" t="str">
            <v>RS</v>
          </cell>
        </row>
        <row r="505">
          <cell r="A505" t="str">
            <v>00001507</v>
          </cell>
          <cell r="B505" t="str">
            <v>SERVICIO OPERARIO DE EQUIPO</v>
          </cell>
          <cell r="C505" t="str">
            <v>UND</v>
          </cell>
          <cell r="D505" t="str">
            <v>RS</v>
          </cell>
          <cell r="E505" t="str">
            <v>RS</v>
          </cell>
        </row>
        <row r="506">
          <cell r="A506" t="str">
            <v>00001508</v>
          </cell>
          <cell r="B506" t="str">
            <v>TORNILLO HEXAGONAL DE 3/4" X 4-1/2"</v>
          </cell>
          <cell r="C506" t="str">
            <v>UND</v>
          </cell>
          <cell r="D506" t="str">
            <v>RS</v>
          </cell>
          <cell r="E506" t="str">
            <v>RS</v>
          </cell>
        </row>
        <row r="507">
          <cell r="A507" t="str">
            <v>00001509</v>
          </cell>
          <cell r="B507" t="str">
            <v>TUERCA DE 18 MM</v>
          </cell>
          <cell r="C507" t="str">
            <v>UND</v>
          </cell>
          <cell r="D507" t="str">
            <v>RS</v>
          </cell>
          <cell r="E507" t="str">
            <v>RS</v>
          </cell>
        </row>
        <row r="508">
          <cell r="A508" t="str">
            <v>00001510</v>
          </cell>
          <cell r="B508" t="str">
            <v>CORREA B57</v>
          </cell>
          <cell r="C508" t="str">
            <v>UND</v>
          </cell>
          <cell r="D508" t="str">
            <v>RS</v>
          </cell>
          <cell r="E508" t="str">
            <v>RS</v>
          </cell>
        </row>
        <row r="509">
          <cell r="A509" t="str">
            <v>00001511</v>
          </cell>
          <cell r="B509" t="str">
            <v>TUERCA DE 20 MM</v>
          </cell>
          <cell r="C509" t="str">
            <v>UND</v>
          </cell>
          <cell r="D509" t="str">
            <v>RS</v>
          </cell>
          <cell r="E509" t="str">
            <v>RS</v>
          </cell>
        </row>
        <row r="510">
          <cell r="A510" t="str">
            <v>00001512</v>
          </cell>
          <cell r="B510" t="str">
            <v>COMBUSTIBLE GASOLINA CORRIENTE - ESTACIONES VARIAS</v>
          </cell>
          <cell r="C510" t="str">
            <v>GLS</v>
          </cell>
          <cell r="D510" t="str">
            <v>GASOLINA</v>
          </cell>
          <cell r="E510" t="str">
            <v>RS</v>
          </cell>
        </row>
        <row r="511">
          <cell r="A511" t="str">
            <v>00001513</v>
          </cell>
          <cell r="B511" t="str">
            <v>MONTADA DE LLANTA RIN 25 X 1800</v>
          </cell>
          <cell r="C511" t="str">
            <v>UND</v>
          </cell>
          <cell r="D511" t="str">
            <v>RS</v>
          </cell>
          <cell r="E511" t="str">
            <v>RS</v>
          </cell>
        </row>
        <row r="512">
          <cell r="A512" t="str">
            <v>00001514</v>
          </cell>
          <cell r="B512" t="str">
            <v>CUÑA DE 3/8" X 50 CTS</v>
          </cell>
          <cell r="C512" t="str">
            <v>UND</v>
          </cell>
          <cell r="D512" t="str">
            <v>RS</v>
          </cell>
          <cell r="E512" t="str">
            <v>RS</v>
          </cell>
        </row>
        <row r="513">
          <cell r="A513" t="str">
            <v>00001515</v>
          </cell>
          <cell r="B513" t="str">
            <v>AUTOMATICO</v>
          </cell>
          <cell r="C513" t="str">
            <v>UND</v>
          </cell>
          <cell r="D513" t="str">
            <v>RS</v>
          </cell>
          <cell r="E513" t="str">
            <v>RS</v>
          </cell>
        </row>
        <row r="514">
          <cell r="A514" t="str">
            <v>00001516</v>
          </cell>
          <cell r="B514" t="str">
            <v>ZUNCHOS PARA TARRO DE SEGURIDAD</v>
          </cell>
          <cell r="C514" t="str">
            <v>UND</v>
          </cell>
          <cell r="D514" t="str">
            <v>RS</v>
          </cell>
          <cell r="E514" t="str">
            <v>RS</v>
          </cell>
        </row>
        <row r="515">
          <cell r="A515" t="str">
            <v>00001517</v>
          </cell>
          <cell r="B515" t="str">
            <v>RODILLO M84249 CON CUNA M84210</v>
          </cell>
          <cell r="C515" t="str">
            <v>UND</v>
          </cell>
          <cell r="D515" t="str">
            <v>RS</v>
          </cell>
          <cell r="E515" t="str">
            <v>RS</v>
          </cell>
        </row>
        <row r="516">
          <cell r="A516" t="str">
            <v>00001518</v>
          </cell>
          <cell r="B516" t="str">
            <v>RODILLO 3386 CON CUNA M3320</v>
          </cell>
          <cell r="C516" t="str">
            <v>UND</v>
          </cell>
          <cell r="D516" t="str">
            <v>RS</v>
          </cell>
          <cell r="E516" t="str">
            <v>RS</v>
          </cell>
        </row>
        <row r="517">
          <cell r="A517" t="str">
            <v>00001519</v>
          </cell>
          <cell r="B517" t="str">
            <v>PLATO BRONCE METAL 9221335PV23</v>
          </cell>
          <cell r="C517" t="str">
            <v>UND</v>
          </cell>
          <cell r="D517" t="str">
            <v>RS</v>
          </cell>
          <cell r="E517" t="str">
            <v>RS</v>
          </cell>
        </row>
        <row r="518">
          <cell r="A518" t="str">
            <v>00001520</v>
          </cell>
          <cell r="B518" t="str">
            <v>BOMBA DE CARGA REPARADA</v>
          </cell>
          <cell r="C518" t="str">
            <v>UND</v>
          </cell>
          <cell r="D518" t="str">
            <v>RS</v>
          </cell>
          <cell r="E518" t="str">
            <v>RS</v>
          </cell>
        </row>
        <row r="519">
          <cell r="A519" t="str">
            <v>00001521</v>
          </cell>
          <cell r="B519" t="str">
            <v>ARANDELAS DE COBRE</v>
          </cell>
          <cell r="C519" t="str">
            <v>UND</v>
          </cell>
          <cell r="D519" t="str">
            <v>RS</v>
          </cell>
          <cell r="E519" t="str">
            <v>RS</v>
          </cell>
        </row>
        <row r="520">
          <cell r="A520" t="str">
            <v>00001522</v>
          </cell>
          <cell r="B520" t="str">
            <v>BRIDA AS AXHAUST 4W2684</v>
          </cell>
          <cell r="C520" t="str">
            <v>UND</v>
          </cell>
          <cell r="D520" t="str">
            <v>RS</v>
          </cell>
          <cell r="E520" t="str">
            <v>RS</v>
          </cell>
        </row>
        <row r="521">
          <cell r="A521" t="str">
            <v>00001523</v>
          </cell>
          <cell r="B521" t="str">
            <v>FILTRO HIDRAULICO BT8840</v>
          </cell>
          <cell r="C521" t="str">
            <v>UND</v>
          </cell>
          <cell r="D521" t="str">
            <v>RS</v>
          </cell>
          <cell r="E521" t="str">
            <v>RS</v>
          </cell>
        </row>
        <row r="522">
          <cell r="A522" t="str">
            <v>00001524</v>
          </cell>
          <cell r="B522" t="str">
            <v>FILTRO HIDRAULICO BT8850</v>
          </cell>
          <cell r="C522" t="str">
            <v>UND</v>
          </cell>
          <cell r="D522" t="str">
            <v>RS</v>
          </cell>
          <cell r="E522" t="str">
            <v>RS</v>
          </cell>
        </row>
        <row r="523">
          <cell r="A523" t="str">
            <v>00001525</v>
          </cell>
          <cell r="B523" t="str">
            <v>SELLO 154295</v>
          </cell>
          <cell r="C523" t="str">
            <v>UND</v>
          </cell>
          <cell r="D523" t="str">
            <v>RS</v>
          </cell>
          <cell r="E523" t="str">
            <v>RS</v>
          </cell>
        </row>
        <row r="524">
          <cell r="A524" t="str">
            <v>00001526</v>
          </cell>
          <cell r="B524" t="str">
            <v>SELLO 944582</v>
          </cell>
          <cell r="C524" t="str">
            <v>UND</v>
          </cell>
          <cell r="D524" t="str">
            <v>RS</v>
          </cell>
          <cell r="E524" t="str">
            <v>RS</v>
          </cell>
        </row>
        <row r="525">
          <cell r="A525" t="str">
            <v>00001527</v>
          </cell>
          <cell r="B525" t="str">
            <v>TUERCA 2M2766</v>
          </cell>
          <cell r="C525" t="str">
            <v>UND</v>
          </cell>
          <cell r="D525" t="str">
            <v>RS</v>
          </cell>
          <cell r="E525" t="str">
            <v>RS</v>
          </cell>
        </row>
        <row r="526">
          <cell r="A526" t="str">
            <v>00001528</v>
          </cell>
          <cell r="B526" t="str">
            <v>WASHA DE PRESION 5M2894</v>
          </cell>
          <cell r="C526" t="str">
            <v>UND</v>
          </cell>
          <cell r="D526" t="str">
            <v>RS</v>
          </cell>
          <cell r="E526" t="str">
            <v>RS</v>
          </cell>
        </row>
        <row r="527">
          <cell r="A527" t="str">
            <v>00001529</v>
          </cell>
          <cell r="B527" t="str">
            <v>ARANDELA 253770</v>
          </cell>
          <cell r="C527" t="str">
            <v>UND</v>
          </cell>
          <cell r="D527" t="str">
            <v>RS</v>
          </cell>
          <cell r="E527" t="str">
            <v>RS</v>
          </cell>
        </row>
        <row r="528">
          <cell r="A528" t="str">
            <v>00001530</v>
          </cell>
          <cell r="B528" t="str">
            <v>ARANDELA 1083612</v>
          </cell>
          <cell r="C528" t="str">
            <v>UND</v>
          </cell>
          <cell r="D528" t="str">
            <v>RS</v>
          </cell>
          <cell r="E528" t="str">
            <v>RS</v>
          </cell>
        </row>
        <row r="529">
          <cell r="A529" t="str">
            <v>00001531</v>
          </cell>
          <cell r="B529" t="str">
            <v>DIENTE PARA VALDE 4T6695</v>
          </cell>
          <cell r="C529" t="str">
            <v>UND</v>
          </cell>
          <cell r="D529" t="str">
            <v>RS</v>
          </cell>
          <cell r="E529" t="str">
            <v>RS</v>
          </cell>
        </row>
        <row r="530">
          <cell r="A530" t="str">
            <v>00001532</v>
          </cell>
          <cell r="B530" t="str">
            <v>TORNILLO 1J5607 PARA DIENTE 4T6695</v>
          </cell>
          <cell r="C530" t="str">
            <v>UND</v>
          </cell>
          <cell r="D530" t="str">
            <v>RS</v>
          </cell>
          <cell r="E530" t="str">
            <v>RS</v>
          </cell>
        </row>
        <row r="531">
          <cell r="A531" t="str">
            <v>00001533</v>
          </cell>
          <cell r="B531" t="str">
            <v>TUERCA 2J3507 PARA TORNILLO 1J5607</v>
          </cell>
          <cell r="C531" t="str">
            <v>UND</v>
          </cell>
          <cell r="D531" t="str">
            <v>RS</v>
          </cell>
          <cell r="E531" t="str">
            <v>RS</v>
          </cell>
        </row>
        <row r="532">
          <cell r="A532" t="str">
            <v>00001534</v>
          </cell>
          <cell r="B532" t="str">
            <v>EXTINTORES DE 20 LIBRAS</v>
          </cell>
          <cell r="C532" t="str">
            <v>UND</v>
          </cell>
          <cell r="D532" t="str">
            <v>RS</v>
          </cell>
          <cell r="E532" t="str">
            <v>RS</v>
          </cell>
        </row>
        <row r="533">
          <cell r="A533" t="str">
            <v>00001535</v>
          </cell>
          <cell r="B533" t="str">
            <v>COJIN DE GOMA 11056369-9</v>
          </cell>
          <cell r="C533" t="str">
            <v>UND</v>
          </cell>
          <cell r="D533" t="str">
            <v>RS</v>
          </cell>
          <cell r="E533" t="str">
            <v>RS</v>
          </cell>
        </row>
        <row r="534">
          <cell r="A534" t="str">
            <v>00001536</v>
          </cell>
          <cell r="B534" t="str">
            <v>KIT EMPAQUETADURA  119903516</v>
          </cell>
          <cell r="C534" t="str">
            <v>UND</v>
          </cell>
          <cell r="D534" t="str">
            <v>RS</v>
          </cell>
          <cell r="E534" t="str">
            <v>RS</v>
          </cell>
        </row>
        <row r="535">
          <cell r="A535" t="str">
            <v>00001537</v>
          </cell>
          <cell r="B535" t="str">
            <v>ROTULO ANGULAR 110505799</v>
          </cell>
          <cell r="C535" t="str">
            <v>UND</v>
          </cell>
          <cell r="D535" t="str">
            <v>RS</v>
          </cell>
          <cell r="E535" t="str">
            <v>RS</v>
          </cell>
        </row>
        <row r="536">
          <cell r="A536" t="str">
            <v>00001538</v>
          </cell>
          <cell r="B536" t="str">
            <v>CARRIL SUPERIOR</v>
          </cell>
          <cell r="C536" t="str">
            <v>UND</v>
          </cell>
          <cell r="D536" t="str">
            <v>RS</v>
          </cell>
          <cell r="E536" t="str">
            <v>RS</v>
          </cell>
        </row>
        <row r="537">
          <cell r="A537" t="str">
            <v>00001539</v>
          </cell>
          <cell r="B537" t="str">
            <v>FILTRO COMBUSTIBLE BF584 (P551712)</v>
          </cell>
          <cell r="C537" t="str">
            <v>UND</v>
          </cell>
          <cell r="D537" t="str">
            <v>RS</v>
          </cell>
          <cell r="E537" t="str">
            <v>RS</v>
          </cell>
        </row>
        <row r="538">
          <cell r="A538" t="str">
            <v>00001540</v>
          </cell>
          <cell r="B538" t="str">
            <v>FILTRO COMBUSTIBLE BF1284 (P551746)</v>
          </cell>
          <cell r="C538" t="str">
            <v>UND</v>
          </cell>
          <cell r="D538" t="str">
            <v>RS</v>
          </cell>
          <cell r="E538" t="str">
            <v>RS</v>
          </cell>
        </row>
        <row r="539">
          <cell r="A539" t="str">
            <v>00001541</v>
          </cell>
          <cell r="B539" t="str">
            <v>RIN SELLOMATIC 22.5</v>
          </cell>
          <cell r="C539" t="str">
            <v>UND</v>
          </cell>
          <cell r="D539" t="str">
            <v>RS</v>
          </cell>
          <cell r="E539" t="str">
            <v>RS</v>
          </cell>
        </row>
        <row r="540">
          <cell r="A540" t="str">
            <v>00001543</v>
          </cell>
          <cell r="B540" t="str">
            <v>FILTRO AIRE PRIMARIO LAF4504</v>
          </cell>
          <cell r="C540" t="str">
            <v>UND</v>
          </cell>
          <cell r="D540" t="str">
            <v>RS</v>
          </cell>
          <cell r="E540" t="str">
            <v>RS</v>
          </cell>
        </row>
        <row r="541">
          <cell r="A541" t="str">
            <v>00001544</v>
          </cell>
          <cell r="B541" t="str">
            <v>FILTRO ACEITE P164378(1G8878)</v>
          </cell>
          <cell r="C541" t="str">
            <v>UND</v>
          </cell>
          <cell r="D541" t="str">
            <v>RS</v>
          </cell>
          <cell r="E541" t="str">
            <v>RS</v>
          </cell>
        </row>
        <row r="542">
          <cell r="A542" t="str">
            <v>00001545</v>
          </cell>
          <cell r="B542" t="str">
            <v>FILTRO ACEITE P550750(PA750)</v>
          </cell>
          <cell r="C542" t="str">
            <v>UND</v>
          </cell>
          <cell r="D542" t="str">
            <v>RS</v>
          </cell>
          <cell r="E542" t="str">
            <v>RS</v>
          </cell>
        </row>
        <row r="543">
          <cell r="A543" t="str">
            <v>00001546</v>
          </cell>
          <cell r="B543" t="str">
            <v>FILTRO COMBUSTIBLE LFF8707(1335673)</v>
          </cell>
          <cell r="C543">
            <v>0</v>
          </cell>
          <cell r="D543" t="str">
            <v>RS</v>
          </cell>
          <cell r="E543" t="str">
            <v>RS</v>
          </cell>
        </row>
        <row r="544">
          <cell r="A544" t="str">
            <v>00001547</v>
          </cell>
          <cell r="B544" t="str">
            <v>FILTRO ACEITE HIDRAHULICO LP4736(1R0746)</v>
          </cell>
          <cell r="C544" t="str">
            <v>UND</v>
          </cell>
          <cell r="D544" t="str">
            <v>RS</v>
          </cell>
          <cell r="E544" t="str">
            <v>RS</v>
          </cell>
        </row>
        <row r="545">
          <cell r="A545" t="str">
            <v>00001548</v>
          </cell>
          <cell r="B545" t="str">
            <v>FILTRO ACEITE 6I0273(P532473)</v>
          </cell>
          <cell r="C545" t="str">
            <v>UND</v>
          </cell>
          <cell r="D545" t="str">
            <v>RS</v>
          </cell>
          <cell r="E545" t="str">
            <v>RS</v>
          </cell>
        </row>
        <row r="546">
          <cell r="A546" t="str">
            <v>00001550</v>
          </cell>
          <cell r="B546" t="str">
            <v>SILLIN TANDEM SUSPENSION HD31017096L</v>
          </cell>
          <cell r="C546" t="str">
            <v>UND</v>
          </cell>
          <cell r="D546" t="str">
            <v>RS</v>
          </cell>
          <cell r="E546" t="str">
            <v>RS</v>
          </cell>
        </row>
        <row r="547">
          <cell r="A547" t="str">
            <v>00001551</v>
          </cell>
          <cell r="B547" t="str">
            <v>TORNILLO HEXAGONAL DE 1" X 12"</v>
          </cell>
          <cell r="C547" t="str">
            <v>UND</v>
          </cell>
          <cell r="D547" t="str">
            <v>RS</v>
          </cell>
          <cell r="E547" t="str">
            <v>RS</v>
          </cell>
        </row>
        <row r="548">
          <cell r="A548" t="str">
            <v>00001552</v>
          </cell>
          <cell r="B548" t="str">
            <v>KIT DE BUJE CENTRAL PARA BASTIDOR HD30437000L</v>
          </cell>
          <cell r="C548" t="str">
            <v>UND</v>
          </cell>
          <cell r="D548" t="str">
            <v>RS</v>
          </cell>
          <cell r="E548" t="str">
            <v>RS</v>
          </cell>
        </row>
        <row r="549">
          <cell r="A549" t="str">
            <v>00001554</v>
          </cell>
          <cell r="B549" t="str">
            <v>TERMOMETRO DE 0 A 200 ªC</v>
          </cell>
          <cell r="C549" t="str">
            <v>UND</v>
          </cell>
          <cell r="D549" t="str">
            <v>RS</v>
          </cell>
          <cell r="E549" t="str">
            <v>RS</v>
          </cell>
        </row>
        <row r="550">
          <cell r="A550" t="str">
            <v>00001555</v>
          </cell>
          <cell r="B550" t="str">
            <v>CORREA VENTILADOR 3579000C1</v>
          </cell>
          <cell r="C550" t="str">
            <v>UND</v>
          </cell>
          <cell r="D550" t="str">
            <v>RS</v>
          </cell>
          <cell r="E550" t="str">
            <v>RS</v>
          </cell>
        </row>
        <row r="551">
          <cell r="A551" t="str">
            <v>00001556</v>
          </cell>
          <cell r="B551" t="str">
            <v>CONO DE SEÑALIZACION DE 90 CTS DE ALTURA</v>
          </cell>
          <cell r="C551" t="str">
            <v>UND</v>
          </cell>
          <cell r="D551" t="str">
            <v>RS</v>
          </cell>
          <cell r="E551" t="str">
            <v>RS</v>
          </cell>
        </row>
        <row r="552">
          <cell r="A552" t="str">
            <v>00001557</v>
          </cell>
          <cell r="B552" t="str">
            <v>CASCO DE SEGURIDAD ARSEG</v>
          </cell>
          <cell r="C552" t="str">
            <v>UND</v>
          </cell>
          <cell r="D552" t="str">
            <v>RS</v>
          </cell>
          <cell r="E552" t="str">
            <v>RS</v>
          </cell>
        </row>
        <row r="553">
          <cell r="A553" t="str">
            <v>00001558</v>
          </cell>
          <cell r="B553" t="str">
            <v>IMPERMEABLE COMPLETO CON PANTALON Y CAMISA</v>
          </cell>
          <cell r="C553" t="str">
            <v>UND</v>
          </cell>
          <cell r="D553" t="str">
            <v>RS</v>
          </cell>
          <cell r="E553" t="str">
            <v>RS</v>
          </cell>
        </row>
        <row r="554">
          <cell r="A554" t="str">
            <v>00001559</v>
          </cell>
          <cell r="B554" t="str">
            <v>CINTA REFLECTIVA</v>
          </cell>
          <cell r="C554" t="str">
            <v>MTS</v>
          </cell>
          <cell r="D554" t="str">
            <v>RS</v>
          </cell>
          <cell r="E554" t="str">
            <v>RS</v>
          </cell>
        </row>
        <row r="555">
          <cell r="A555" t="str">
            <v>00001560</v>
          </cell>
          <cell r="B555" t="str">
            <v>PINZA VOLTIAMPERIMETRICA</v>
          </cell>
          <cell r="C555" t="str">
            <v>UND</v>
          </cell>
          <cell r="D555" t="str">
            <v>RS</v>
          </cell>
          <cell r="E555" t="str">
            <v>RS</v>
          </cell>
        </row>
        <row r="556">
          <cell r="A556" t="str">
            <v>00001561</v>
          </cell>
          <cell r="B556" t="str">
            <v>PALANCA DE FUERZA DE 1"</v>
          </cell>
          <cell r="C556" t="str">
            <v>UND</v>
          </cell>
          <cell r="D556" t="str">
            <v>RS</v>
          </cell>
          <cell r="E556" t="str">
            <v>RS</v>
          </cell>
        </row>
        <row r="557">
          <cell r="A557" t="str">
            <v>00001562</v>
          </cell>
          <cell r="B557" t="str">
            <v>DIENTE 1U3302 T25</v>
          </cell>
          <cell r="C557" t="str">
            <v>UND</v>
          </cell>
          <cell r="D557" t="str">
            <v>RS</v>
          </cell>
          <cell r="E557" t="str">
            <v>RS</v>
          </cell>
        </row>
        <row r="558">
          <cell r="A558" t="str">
            <v>00001563</v>
          </cell>
          <cell r="B558" t="str">
            <v>CONTACTOR LC1D65 CON BOBINA A 110 VOLTIOS</v>
          </cell>
          <cell r="C558" t="str">
            <v>UND</v>
          </cell>
          <cell r="D558" t="str">
            <v>RS</v>
          </cell>
          <cell r="E558" t="str">
            <v>RS</v>
          </cell>
        </row>
        <row r="559">
          <cell r="A559" t="str">
            <v>00001564</v>
          </cell>
          <cell r="B559" t="str">
            <v>FILTRO COMBUSTIBLE A39</v>
          </cell>
          <cell r="C559" t="str">
            <v>UND</v>
          </cell>
          <cell r="D559" t="str">
            <v>RS</v>
          </cell>
          <cell r="E559" t="str">
            <v>RS</v>
          </cell>
        </row>
        <row r="560">
          <cell r="A560" t="str">
            <v>00001565</v>
          </cell>
          <cell r="B560" t="str">
            <v>FILTRO ACEITE LFP777B</v>
          </cell>
          <cell r="C560" t="str">
            <v>UND</v>
          </cell>
          <cell r="D560" t="str">
            <v>RS</v>
          </cell>
          <cell r="E560" t="str">
            <v>RS</v>
          </cell>
        </row>
        <row r="561">
          <cell r="A561" t="str">
            <v>00001567</v>
          </cell>
          <cell r="B561" t="str">
            <v>FILTRO HIDRAHULICO LFH8640</v>
          </cell>
          <cell r="C561" t="str">
            <v>UND</v>
          </cell>
          <cell r="D561" t="str">
            <v>RS</v>
          </cell>
          <cell r="E561" t="str">
            <v>RS</v>
          </cell>
        </row>
        <row r="562">
          <cell r="A562" t="str">
            <v>00001568</v>
          </cell>
          <cell r="B562" t="str">
            <v>FILTRO AIRE SECUNDARIO LAF1843</v>
          </cell>
          <cell r="C562" t="str">
            <v>UND</v>
          </cell>
          <cell r="D562" t="str">
            <v>RS</v>
          </cell>
          <cell r="E562" t="str">
            <v>RS</v>
          </cell>
        </row>
        <row r="563">
          <cell r="A563" t="str">
            <v>00001569</v>
          </cell>
          <cell r="B563" t="str">
            <v>MONTADA DE LLANTA  RIN 18</v>
          </cell>
          <cell r="C563" t="str">
            <v>UND</v>
          </cell>
          <cell r="D563" t="str">
            <v>RS</v>
          </cell>
          <cell r="E563" t="str">
            <v>RS</v>
          </cell>
        </row>
        <row r="564">
          <cell r="A564" t="str">
            <v>00001570</v>
          </cell>
          <cell r="B564" t="str">
            <v>FILTRO ACEITE B7125</v>
          </cell>
          <cell r="C564" t="str">
            <v>UND</v>
          </cell>
          <cell r="D564" t="str">
            <v>RS</v>
          </cell>
          <cell r="E564" t="str">
            <v>RS</v>
          </cell>
        </row>
        <row r="565">
          <cell r="A565" t="str">
            <v>00001571</v>
          </cell>
          <cell r="B565" t="str">
            <v>FILTRO ACEITE BF7673D</v>
          </cell>
          <cell r="C565" t="str">
            <v>UND</v>
          </cell>
          <cell r="D565" t="str">
            <v>RS</v>
          </cell>
          <cell r="E565" t="str">
            <v>RS</v>
          </cell>
        </row>
        <row r="566">
          <cell r="A566" t="str">
            <v>00001572</v>
          </cell>
          <cell r="B566" t="str">
            <v>ASFALTO 80-100</v>
          </cell>
          <cell r="C566" t="str">
            <v>KGS</v>
          </cell>
          <cell r="D566" t="str">
            <v>RS</v>
          </cell>
          <cell r="E566" t="str">
            <v>RS</v>
          </cell>
        </row>
        <row r="567">
          <cell r="A567" t="str">
            <v>00001573</v>
          </cell>
          <cell r="B567" t="str">
            <v>FILTRO HIDRAHULICO 1188013</v>
          </cell>
          <cell r="C567" t="str">
            <v>UND</v>
          </cell>
          <cell r="D567" t="str">
            <v>RS</v>
          </cell>
          <cell r="E567" t="str">
            <v>RS</v>
          </cell>
        </row>
        <row r="568">
          <cell r="A568" t="str">
            <v>00001574</v>
          </cell>
          <cell r="B568" t="str">
            <v>ACEITE MOBIL SHC 630</v>
          </cell>
          <cell r="C568" t="str">
            <v>GLS</v>
          </cell>
          <cell r="D568" t="str">
            <v>ACEITE MOTOR</v>
          </cell>
          <cell r="E568" t="str">
            <v>RS</v>
          </cell>
        </row>
        <row r="569">
          <cell r="A569" t="str">
            <v>00001575</v>
          </cell>
          <cell r="B569" t="str">
            <v>TORNILLO PARA ZAPA DE 5/8" X 3-1/2" 2500128C1</v>
          </cell>
          <cell r="C569" t="str">
            <v>UND</v>
          </cell>
          <cell r="D569" t="str">
            <v>RS</v>
          </cell>
          <cell r="E569" t="str">
            <v>RS</v>
          </cell>
        </row>
        <row r="570">
          <cell r="A570" t="str">
            <v>00001576</v>
          </cell>
          <cell r="B570" t="str">
            <v>ZAPA TRASERA DELANTERA DERECHA HD50189006</v>
          </cell>
          <cell r="C570" t="str">
            <v>UND</v>
          </cell>
          <cell r="D570" t="str">
            <v>RS</v>
          </cell>
          <cell r="E570" t="str">
            <v>RS</v>
          </cell>
        </row>
        <row r="571">
          <cell r="A571" t="str">
            <v>00001577</v>
          </cell>
          <cell r="B571" t="str">
            <v>RADIADOR AGUA EN ALUMINIO 9400 M2586330C92</v>
          </cell>
          <cell r="C571" t="str">
            <v>UND</v>
          </cell>
          <cell r="D571" t="str">
            <v>RS</v>
          </cell>
          <cell r="E571" t="str">
            <v>RS</v>
          </cell>
        </row>
        <row r="572">
          <cell r="A572" t="str">
            <v>00001578</v>
          </cell>
          <cell r="B572" t="str">
            <v>SOPORTE RADIADOR 598699C1</v>
          </cell>
          <cell r="C572" t="str">
            <v>UND</v>
          </cell>
          <cell r="D572" t="str">
            <v>RS</v>
          </cell>
          <cell r="E572" t="str">
            <v>RS</v>
          </cell>
        </row>
        <row r="573">
          <cell r="A573" t="str">
            <v>00001579</v>
          </cell>
          <cell r="B573" t="str">
            <v>ZAPA TRASERA DELANTERA IZQUIERDA HD50181004</v>
          </cell>
          <cell r="C573" t="str">
            <v>UND</v>
          </cell>
          <cell r="D573" t="str">
            <v>RS</v>
          </cell>
          <cell r="E573" t="str">
            <v>RS</v>
          </cell>
        </row>
        <row r="574">
          <cell r="A574" t="str">
            <v>00001580</v>
          </cell>
          <cell r="B574" t="str">
            <v>SELENOIDE CUMINS</v>
          </cell>
          <cell r="C574" t="str">
            <v>UND</v>
          </cell>
          <cell r="D574" t="str">
            <v>RS</v>
          </cell>
          <cell r="E574" t="str">
            <v>RS</v>
          </cell>
        </row>
        <row r="575">
          <cell r="A575" t="str">
            <v>00001581</v>
          </cell>
          <cell r="B575" t="str">
            <v>RETENEDOR CIGUEÑAL 210 CUMMINS</v>
          </cell>
          <cell r="C575" t="str">
            <v>UND</v>
          </cell>
          <cell r="D575" t="str">
            <v>RS</v>
          </cell>
          <cell r="E575" t="str">
            <v>RS</v>
          </cell>
        </row>
        <row r="576">
          <cell r="A576" t="str">
            <v>00001582</v>
          </cell>
          <cell r="B576" t="str">
            <v>HOJA DE RESORTE 3RA</v>
          </cell>
          <cell r="C576" t="str">
            <v>UND</v>
          </cell>
          <cell r="D576" t="str">
            <v>RS</v>
          </cell>
          <cell r="E576" t="str">
            <v>RS</v>
          </cell>
        </row>
        <row r="577">
          <cell r="A577" t="str">
            <v>00001583</v>
          </cell>
          <cell r="B577" t="str">
            <v>CORREA 17380</v>
          </cell>
          <cell r="C577" t="str">
            <v>UND</v>
          </cell>
          <cell r="D577" t="str">
            <v>RS</v>
          </cell>
          <cell r="E577" t="str">
            <v>RS</v>
          </cell>
        </row>
        <row r="578">
          <cell r="A578" t="str">
            <v>00001584</v>
          </cell>
          <cell r="B578" t="str">
            <v>HOJA DE RESORTE PRINCIPAL</v>
          </cell>
          <cell r="C578" t="str">
            <v>UND</v>
          </cell>
          <cell r="D578" t="str">
            <v>RS</v>
          </cell>
          <cell r="E578" t="str">
            <v>RS</v>
          </cell>
        </row>
        <row r="579">
          <cell r="A579" t="str">
            <v>00001585</v>
          </cell>
          <cell r="B579" t="str">
            <v>GUIAS ADAPTADAS</v>
          </cell>
          <cell r="C579" t="str">
            <v>UND</v>
          </cell>
          <cell r="D579" t="str">
            <v>RS</v>
          </cell>
          <cell r="E579" t="str">
            <v>RS</v>
          </cell>
        </row>
        <row r="580">
          <cell r="A580" t="str">
            <v>00001586</v>
          </cell>
          <cell r="B580" t="str">
            <v>ASIENTOS</v>
          </cell>
          <cell r="C580" t="str">
            <v>UND</v>
          </cell>
          <cell r="D580" t="str">
            <v>RS</v>
          </cell>
          <cell r="E580" t="str">
            <v>RS</v>
          </cell>
        </row>
        <row r="581">
          <cell r="A581" t="str">
            <v>00001587</v>
          </cell>
          <cell r="B581" t="str">
            <v>VALVULAS RECTIFICADAS</v>
          </cell>
          <cell r="C581" t="str">
            <v>UND</v>
          </cell>
          <cell r="D581" t="str">
            <v>RS</v>
          </cell>
          <cell r="E581" t="str">
            <v>RS</v>
          </cell>
        </row>
        <row r="582">
          <cell r="A582" t="str">
            <v>00001588</v>
          </cell>
          <cell r="B582" t="str">
            <v>FILTRO AGUA 133-5673</v>
          </cell>
          <cell r="C582" t="str">
            <v>UND</v>
          </cell>
          <cell r="D582" t="str">
            <v>RS</v>
          </cell>
          <cell r="E582" t="str">
            <v>RS</v>
          </cell>
        </row>
        <row r="583">
          <cell r="A583" t="str">
            <v>00001589</v>
          </cell>
          <cell r="B583" t="str">
            <v>FILTRO AIRE PRIMARIO 6I0273</v>
          </cell>
          <cell r="C583" t="str">
            <v>UND</v>
          </cell>
          <cell r="D583" t="str">
            <v>RS</v>
          </cell>
          <cell r="E583" t="str">
            <v>RS</v>
          </cell>
        </row>
        <row r="584">
          <cell r="A584" t="str">
            <v>00001590</v>
          </cell>
          <cell r="B584" t="str">
            <v>FILTRO AIRE SECUNDARIO 6I0274</v>
          </cell>
          <cell r="C584" t="str">
            <v>UND</v>
          </cell>
          <cell r="D584" t="str">
            <v>RS</v>
          </cell>
          <cell r="E584" t="str">
            <v>RS</v>
          </cell>
        </row>
        <row r="585">
          <cell r="A585" t="str">
            <v>00001591</v>
          </cell>
          <cell r="B585" t="str">
            <v>TORNILLO HEXAGONAL DE 5/16" X 1-1/4"</v>
          </cell>
          <cell r="C585" t="str">
            <v>UND</v>
          </cell>
          <cell r="D585" t="str">
            <v>RS</v>
          </cell>
          <cell r="E585" t="str">
            <v>RS</v>
          </cell>
        </row>
        <row r="586">
          <cell r="A586" t="str">
            <v>00001592</v>
          </cell>
          <cell r="B586" t="str">
            <v>SILICONA PARA APLICAR CON PISTOLA</v>
          </cell>
          <cell r="C586" t="str">
            <v>UND</v>
          </cell>
          <cell r="D586" t="str">
            <v>RS</v>
          </cell>
          <cell r="E586" t="str">
            <v>RS</v>
          </cell>
        </row>
        <row r="587">
          <cell r="A587" t="str">
            <v>00001593</v>
          </cell>
          <cell r="B587" t="str">
            <v>TORNILLO HEXAGONAL DE 1/2" X 3-1/2"</v>
          </cell>
          <cell r="C587" t="str">
            <v>UND</v>
          </cell>
          <cell r="D587" t="str">
            <v>RS</v>
          </cell>
          <cell r="E587" t="str">
            <v>RS</v>
          </cell>
        </row>
        <row r="588">
          <cell r="A588" t="str">
            <v>00001594</v>
          </cell>
          <cell r="B588" t="str">
            <v>TORNILLO HEXAGONAL DE 5/8" X 3-1/2"</v>
          </cell>
          <cell r="C588" t="str">
            <v>UND</v>
          </cell>
          <cell r="D588" t="str">
            <v>RS</v>
          </cell>
          <cell r="E588" t="str">
            <v>RS</v>
          </cell>
        </row>
        <row r="589">
          <cell r="A589" t="str">
            <v>00001596</v>
          </cell>
          <cell r="B589" t="str">
            <v>TUERCA HEXAGONAL DE 1/2" GRADO 8</v>
          </cell>
          <cell r="C589" t="str">
            <v>UND</v>
          </cell>
          <cell r="D589" t="str">
            <v>RS</v>
          </cell>
          <cell r="E589" t="str">
            <v>RS</v>
          </cell>
        </row>
        <row r="590">
          <cell r="A590" t="str">
            <v>00001597</v>
          </cell>
          <cell r="B590" t="str">
            <v>TORNILLO HEXAGONAL DE 3/8" X 3-1/2"</v>
          </cell>
          <cell r="C590" t="str">
            <v>UND</v>
          </cell>
          <cell r="D590" t="str">
            <v>RS</v>
          </cell>
          <cell r="E590" t="str">
            <v>RS</v>
          </cell>
        </row>
        <row r="591">
          <cell r="A591" t="str">
            <v>00001598</v>
          </cell>
          <cell r="B591" t="str">
            <v>TORNILLO DE 5/8" X 6"</v>
          </cell>
          <cell r="C591" t="str">
            <v>UND</v>
          </cell>
          <cell r="D591" t="str">
            <v>RS</v>
          </cell>
          <cell r="E591" t="str">
            <v>RS</v>
          </cell>
        </row>
        <row r="592">
          <cell r="A592" t="str">
            <v>00001599</v>
          </cell>
          <cell r="B592" t="str">
            <v>GRAPA PARA MUELLE DE TOYOTA HILLUX</v>
          </cell>
          <cell r="C592" t="str">
            <v>UND</v>
          </cell>
          <cell r="D592" t="str">
            <v>RS</v>
          </cell>
          <cell r="E592" t="str">
            <v>RS</v>
          </cell>
        </row>
        <row r="593">
          <cell r="A593" t="str">
            <v>00001600</v>
          </cell>
          <cell r="B593" t="str">
            <v>PASADOR DE PUNTA PARA TOYOTA HILLUX</v>
          </cell>
          <cell r="C593" t="str">
            <v>UND</v>
          </cell>
          <cell r="D593" t="str">
            <v>RS</v>
          </cell>
          <cell r="E593" t="str">
            <v>RS</v>
          </cell>
        </row>
        <row r="594">
          <cell r="A594" t="str">
            <v>00001601</v>
          </cell>
          <cell r="B594" t="str">
            <v>TORNILLO GUIA DE 3/8" X 4"</v>
          </cell>
          <cell r="C594" t="str">
            <v>UND</v>
          </cell>
          <cell r="D594" t="str">
            <v>RS</v>
          </cell>
          <cell r="E594" t="str">
            <v>RS</v>
          </cell>
        </row>
        <row r="595">
          <cell r="A595" t="str">
            <v>00001602</v>
          </cell>
          <cell r="B595" t="str">
            <v>TORNILLO HEXAGONAL DE 5/8" X 3"</v>
          </cell>
          <cell r="C595" t="str">
            <v>UND</v>
          </cell>
          <cell r="D595" t="str">
            <v>RS</v>
          </cell>
          <cell r="E595" t="str">
            <v>RS</v>
          </cell>
        </row>
        <row r="596">
          <cell r="A596" t="str">
            <v>00001603</v>
          </cell>
          <cell r="B596" t="str">
            <v>SENSOR INDUCTIVO AUTONICS DIA 18 MM ALC 5MM PN</v>
          </cell>
          <cell r="C596" t="str">
            <v>UND</v>
          </cell>
          <cell r="D596" t="str">
            <v>RS</v>
          </cell>
          <cell r="E596" t="str">
            <v>RS</v>
          </cell>
        </row>
        <row r="597">
          <cell r="A597" t="str">
            <v>00001604</v>
          </cell>
          <cell r="B597" t="str">
            <v>BUJE TANDEM SUSPENSION EXTREMO HD34013088L</v>
          </cell>
          <cell r="C597" t="str">
            <v>UND</v>
          </cell>
          <cell r="D597" t="str">
            <v>RS</v>
          </cell>
          <cell r="E597" t="str">
            <v>RS</v>
          </cell>
        </row>
        <row r="598">
          <cell r="A598" t="str">
            <v>00001605</v>
          </cell>
          <cell r="B598" t="str">
            <v>KIT PISTON 7156</v>
          </cell>
          <cell r="C598" t="str">
            <v>UND</v>
          </cell>
          <cell r="D598" t="str">
            <v>RS</v>
          </cell>
          <cell r="E598" t="str">
            <v>RS</v>
          </cell>
        </row>
        <row r="599">
          <cell r="A599" t="str">
            <v>00001606</v>
          </cell>
          <cell r="B599" t="str">
            <v>CAMISAS MOTOR</v>
          </cell>
          <cell r="C599" t="str">
            <v>UND</v>
          </cell>
          <cell r="D599" t="str">
            <v>RS</v>
          </cell>
          <cell r="E599" t="str">
            <v>RS</v>
          </cell>
        </row>
        <row r="600">
          <cell r="A600" t="str">
            <v>00001607</v>
          </cell>
          <cell r="B600" t="str">
            <v>EMPAQUETADURA SUPERIOR</v>
          </cell>
          <cell r="C600" t="str">
            <v>UND</v>
          </cell>
          <cell r="D600" t="str">
            <v>RS</v>
          </cell>
          <cell r="E600" t="str">
            <v>RS</v>
          </cell>
        </row>
        <row r="601">
          <cell r="A601" t="str">
            <v>00001608</v>
          </cell>
          <cell r="B601" t="str">
            <v>EMPAQUETADURA INFERIOR</v>
          </cell>
          <cell r="C601" t="str">
            <v>UND</v>
          </cell>
          <cell r="D601" t="str">
            <v>RS</v>
          </cell>
          <cell r="E601" t="str">
            <v>RS</v>
          </cell>
        </row>
        <row r="602">
          <cell r="A602" t="str">
            <v>00001609</v>
          </cell>
          <cell r="B602" t="str">
            <v>CASQUETE BANCADA STANDAR</v>
          </cell>
          <cell r="C602" t="str">
            <v>UND</v>
          </cell>
          <cell r="D602" t="str">
            <v>RS</v>
          </cell>
          <cell r="E602" t="str">
            <v>RS</v>
          </cell>
        </row>
        <row r="603">
          <cell r="A603" t="str">
            <v>00001610</v>
          </cell>
          <cell r="B603" t="str">
            <v>CASQUETE BIELA STANDAR</v>
          </cell>
          <cell r="C603" t="str">
            <v>UND</v>
          </cell>
          <cell r="D603" t="str">
            <v>RS</v>
          </cell>
          <cell r="E603" t="str">
            <v>RS</v>
          </cell>
        </row>
        <row r="604">
          <cell r="A604" t="str">
            <v>00001611</v>
          </cell>
          <cell r="B604" t="str">
            <v>BUJE EJE DE LEVA</v>
          </cell>
          <cell r="C604" t="str">
            <v>UND</v>
          </cell>
          <cell r="D604" t="str">
            <v>RS</v>
          </cell>
          <cell r="E604" t="str">
            <v>RS</v>
          </cell>
        </row>
        <row r="605">
          <cell r="A605" t="str">
            <v>00001612</v>
          </cell>
          <cell r="B605" t="str">
            <v>RETENEDOR RUEDA DELANTERA 9400 CR43764</v>
          </cell>
          <cell r="C605" t="str">
            <v>UND</v>
          </cell>
          <cell r="D605" t="str">
            <v>RS</v>
          </cell>
          <cell r="E605" t="str">
            <v>RS</v>
          </cell>
        </row>
        <row r="606">
          <cell r="A606" t="str">
            <v>00001613</v>
          </cell>
          <cell r="B606" t="str">
            <v>LIQUIDO DE FRENO POR 1/4 GALON</v>
          </cell>
          <cell r="C606" t="str">
            <v>UND</v>
          </cell>
          <cell r="D606" t="str">
            <v>RS</v>
          </cell>
          <cell r="E606" t="str">
            <v>RS</v>
          </cell>
        </row>
        <row r="607">
          <cell r="A607" t="str">
            <v>00001614</v>
          </cell>
          <cell r="B607" t="str">
            <v>STOP TRASERO</v>
          </cell>
          <cell r="C607" t="str">
            <v>UND</v>
          </cell>
          <cell r="D607" t="str">
            <v>RS</v>
          </cell>
          <cell r="E607" t="str">
            <v>RS</v>
          </cell>
        </row>
        <row r="608">
          <cell r="A608" t="str">
            <v>00001615</v>
          </cell>
          <cell r="B608" t="str">
            <v>FAROLA DELANTERA</v>
          </cell>
          <cell r="C608" t="str">
            <v>UND</v>
          </cell>
          <cell r="D608" t="str">
            <v>RS</v>
          </cell>
          <cell r="E608" t="str">
            <v>RS</v>
          </cell>
        </row>
        <row r="609">
          <cell r="A609" t="str">
            <v>00001616</v>
          </cell>
          <cell r="B609" t="str">
            <v>SENSOR DE CARGA 11061944</v>
          </cell>
          <cell r="C609" t="str">
            <v>UND</v>
          </cell>
          <cell r="D609" t="str">
            <v>RS</v>
          </cell>
          <cell r="E609" t="str">
            <v>RS</v>
          </cell>
        </row>
        <row r="610">
          <cell r="A610" t="str">
            <v>00001617</v>
          </cell>
          <cell r="B610" t="str">
            <v>ESPARRAGOS 13977298</v>
          </cell>
          <cell r="C610" t="str">
            <v>UND</v>
          </cell>
          <cell r="D610" t="str">
            <v>RS</v>
          </cell>
          <cell r="E610" t="str">
            <v>RS</v>
          </cell>
        </row>
        <row r="611">
          <cell r="A611" t="str">
            <v>00001618</v>
          </cell>
          <cell r="B611" t="str">
            <v>MANGUITOS 470467</v>
          </cell>
          <cell r="C611" t="str">
            <v>UND</v>
          </cell>
          <cell r="D611" t="str">
            <v>RS</v>
          </cell>
          <cell r="E611" t="str">
            <v>RS</v>
          </cell>
        </row>
        <row r="612">
          <cell r="A612" t="str">
            <v>00001619</v>
          </cell>
          <cell r="B612" t="str">
            <v>TUERCAS 471628</v>
          </cell>
          <cell r="C612" t="str">
            <v>UND</v>
          </cell>
          <cell r="D612" t="str">
            <v>RS</v>
          </cell>
          <cell r="E612" t="str">
            <v>RS</v>
          </cell>
        </row>
        <row r="613">
          <cell r="A613" t="str">
            <v>00001620</v>
          </cell>
          <cell r="B613" t="str">
            <v>JUNTAS 420618</v>
          </cell>
          <cell r="C613" t="str">
            <v>UND</v>
          </cell>
          <cell r="D613" t="str">
            <v>RS</v>
          </cell>
          <cell r="E613" t="str">
            <v>RS</v>
          </cell>
        </row>
        <row r="614">
          <cell r="A614" t="str">
            <v>00001621</v>
          </cell>
          <cell r="B614" t="str">
            <v>BATERIA 4D ALTA</v>
          </cell>
          <cell r="C614" t="str">
            <v>UND</v>
          </cell>
          <cell r="D614" t="str">
            <v>RS</v>
          </cell>
          <cell r="E614" t="str">
            <v>RS</v>
          </cell>
        </row>
        <row r="615">
          <cell r="A615" t="str">
            <v>00001622</v>
          </cell>
          <cell r="B615" t="str">
            <v>FILTRO AIRE PRIMARIO AF437</v>
          </cell>
          <cell r="C615" t="str">
            <v>UND</v>
          </cell>
          <cell r="D615" t="str">
            <v>RS</v>
          </cell>
          <cell r="E615" t="str">
            <v>RS</v>
          </cell>
        </row>
        <row r="616">
          <cell r="A616" t="str">
            <v>00001623</v>
          </cell>
          <cell r="B616" t="str">
            <v>DIAFRAGMA TIPO 30</v>
          </cell>
          <cell r="C616" t="str">
            <v>UND</v>
          </cell>
          <cell r="D616" t="str">
            <v>RS</v>
          </cell>
          <cell r="E616" t="str">
            <v>RS</v>
          </cell>
        </row>
        <row r="617">
          <cell r="A617" t="str">
            <v>00001624</v>
          </cell>
          <cell r="B617" t="str">
            <v>LLANTA PARA FRESADORA</v>
          </cell>
          <cell r="C617" t="str">
            <v>UND</v>
          </cell>
          <cell r="D617" t="str">
            <v>RS</v>
          </cell>
          <cell r="E617" t="str">
            <v>RS</v>
          </cell>
        </row>
        <row r="618">
          <cell r="A618" t="str">
            <v>00001625</v>
          </cell>
          <cell r="B618" t="str">
            <v>FILTRO AIRE PRIMARIO 6I0273</v>
          </cell>
          <cell r="C618" t="str">
            <v>UND</v>
          </cell>
          <cell r="D618" t="str">
            <v>RS</v>
          </cell>
          <cell r="E618" t="str">
            <v>RS</v>
          </cell>
        </row>
        <row r="619">
          <cell r="A619" t="str">
            <v>00001626</v>
          </cell>
          <cell r="B619" t="str">
            <v>FILTRO AIRE SECUNDARIO 6I0274</v>
          </cell>
          <cell r="C619" t="str">
            <v>UND</v>
          </cell>
          <cell r="D619" t="str">
            <v>RS</v>
          </cell>
          <cell r="E619" t="str">
            <v>RS</v>
          </cell>
        </row>
        <row r="620">
          <cell r="A620" t="str">
            <v>00001627</v>
          </cell>
          <cell r="B620" t="str">
            <v>FILTRO AGUA 1335673</v>
          </cell>
          <cell r="C620" t="str">
            <v>UND</v>
          </cell>
          <cell r="D620" t="str">
            <v>RS</v>
          </cell>
          <cell r="E620" t="str">
            <v>RS</v>
          </cell>
        </row>
        <row r="621">
          <cell r="A621" t="str">
            <v>00001628</v>
          </cell>
          <cell r="B621" t="str">
            <v>TORNILLO PARA CADENA DE RETRO KOMATZU 1S1859</v>
          </cell>
          <cell r="C621" t="str">
            <v>UND</v>
          </cell>
          <cell r="D621" t="str">
            <v>RS</v>
          </cell>
          <cell r="E621" t="str">
            <v>RS</v>
          </cell>
        </row>
        <row r="622">
          <cell r="A622" t="str">
            <v>00001629</v>
          </cell>
          <cell r="B622" t="str">
            <v>EXPLORADORA 7021</v>
          </cell>
          <cell r="C622" t="str">
            <v>UND</v>
          </cell>
          <cell r="D622" t="str">
            <v>RS</v>
          </cell>
          <cell r="E622" t="str">
            <v>RS</v>
          </cell>
        </row>
        <row r="623">
          <cell r="A623" t="str">
            <v>00001630</v>
          </cell>
          <cell r="B623" t="str">
            <v>SOPORTE MOTOR</v>
          </cell>
          <cell r="C623" t="str">
            <v>UND</v>
          </cell>
          <cell r="D623" t="str">
            <v>RS</v>
          </cell>
          <cell r="E623" t="str">
            <v>RS</v>
          </cell>
        </row>
        <row r="624">
          <cell r="A624" t="str">
            <v>00001631</v>
          </cell>
          <cell r="B624" t="str">
            <v>CORREA 153406</v>
          </cell>
          <cell r="C624" t="str">
            <v>UND</v>
          </cell>
          <cell r="D624" t="str">
            <v>RS</v>
          </cell>
          <cell r="E624" t="str">
            <v>RS</v>
          </cell>
        </row>
        <row r="625">
          <cell r="A625" t="str">
            <v>00001632</v>
          </cell>
          <cell r="B625" t="str">
            <v>TUBO PARA EXOSTO DE 4"</v>
          </cell>
          <cell r="C625" t="str">
            <v>MTS</v>
          </cell>
          <cell r="D625" t="str">
            <v>RS</v>
          </cell>
          <cell r="E625" t="str">
            <v>RS</v>
          </cell>
        </row>
        <row r="626">
          <cell r="A626" t="str">
            <v>00001633</v>
          </cell>
          <cell r="B626" t="str">
            <v>REPARACION DE PLUMILLA</v>
          </cell>
          <cell r="C626" t="str">
            <v>UND</v>
          </cell>
          <cell r="D626" t="str">
            <v>RS</v>
          </cell>
          <cell r="E626" t="str">
            <v>RS</v>
          </cell>
        </row>
        <row r="627">
          <cell r="A627" t="str">
            <v>00001634</v>
          </cell>
          <cell r="B627" t="str">
            <v>TRASLADO DE EQUIPO A SITIO DE LABORES</v>
          </cell>
          <cell r="C627" t="str">
            <v>UND</v>
          </cell>
          <cell r="D627" t="str">
            <v>RS</v>
          </cell>
          <cell r="E627" t="str">
            <v>RS</v>
          </cell>
        </row>
        <row r="628">
          <cell r="A628" t="str">
            <v>00001635</v>
          </cell>
          <cell r="B628" t="str">
            <v>SUICHE  TORIKA</v>
          </cell>
          <cell r="C628" t="str">
            <v>UND</v>
          </cell>
          <cell r="D628" t="str">
            <v>RS</v>
          </cell>
          <cell r="E628" t="str">
            <v>RS</v>
          </cell>
        </row>
        <row r="629">
          <cell r="A629" t="str">
            <v>00001637</v>
          </cell>
          <cell r="B629" t="str">
            <v>MADERA UTILIZADA PARA MONTADA DE EQUIPO</v>
          </cell>
          <cell r="C629" t="str">
            <v>UND</v>
          </cell>
          <cell r="D629" t="str">
            <v>RS</v>
          </cell>
          <cell r="E629" t="str">
            <v>RS</v>
          </cell>
        </row>
        <row r="630">
          <cell r="A630" t="str">
            <v>00001638</v>
          </cell>
          <cell r="B630" t="str">
            <v>EXTRACCION DE LLANTA EN PRENSA</v>
          </cell>
          <cell r="C630" t="str">
            <v>UND</v>
          </cell>
          <cell r="D630" t="str">
            <v>RS</v>
          </cell>
          <cell r="E630" t="str">
            <v>RS</v>
          </cell>
        </row>
        <row r="631">
          <cell r="A631" t="str">
            <v>00001639</v>
          </cell>
          <cell r="B631" t="str">
            <v>VALVULA DE PUERTA</v>
          </cell>
          <cell r="C631" t="str">
            <v>UND</v>
          </cell>
          <cell r="D631" t="str">
            <v>RS</v>
          </cell>
          <cell r="E631" t="str">
            <v>RS</v>
          </cell>
        </row>
        <row r="632">
          <cell r="A632" t="str">
            <v>00001640</v>
          </cell>
          <cell r="B632" t="str">
            <v>RELE TERMICO 17-25 AMP</v>
          </cell>
          <cell r="C632" t="str">
            <v>UND</v>
          </cell>
          <cell r="D632" t="str">
            <v>RS</v>
          </cell>
          <cell r="E632" t="str">
            <v>RS</v>
          </cell>
        </row>
        <row r="633">
          <cell r="A633" t="str">
            <v>00001641</v>
          </cell>
          <cell r="B633" t="str">
            <v>POLEA EN ALUMINIO TIPO A DOS CANALES 5A2</v>
          </cell>
          <cell r="C633" t="str">
            <v>UND</v>
          </cell>
          <cell r="D633" t="str">
            <v>RS</v>
          </cell>
          <cell r="E633" t="str">
            <v>RS</v>
          </cell>
        </row>
        <row r="634">
          <cell r="A634" t="str">
            <v>00001642</v>
          </cell>
          <cell r="B634" t="str">
            <v>GUIAS VALVULA 3906206-B</v>
          </cell>
          <cell r="C634" t="str">
            <v>UND</v>
          </cell>
          <cell r="D634" t="str">
            <v>RS</v>
          </cell>
          <cell r="E634" t="str">
            <v>RS</v>
          </cell>
        </row>
        <row r="635">
          <cell r="A635" t="str">
            <v>00001643</v>
          </cell>
          <cell r="B635" t="str">
            <v>BENDIX, RESORTES, ESCOBILLAS Y BUJES EN REPARACION</v>
          </cell>
          <cell r="C635" t="str">
            <v>UND</v>
          </cell>
          <cell r="D635" t="str">
            <v>RS</v>
          </cell>
          <cell r="E635" t="str">
            <v>RS</v>
          </cell>
        </row>
        <row r="636">
          <cell r="A636" t="str">
            <v>00001644</v>
          </cell>
          <cell r="B636" t="str">
            <v>SOPORTE CABINA</v>
          </cell>
          <cell r="C636" t="str">
            <v>UND</v>
          </cell>
          <cell r="D636" t="str">
            <v>RS</v>
          </cell>
          <cell r="E636" t="str">
            <v>RS</v>
          </cell>
        </row>
        <row r="637">
          <cell r="A637" t="str">
            <v>00001645</v>
          </cell>
          <cell r="B637" t="str">
            <v>ESPEJO RETROVIZOR</v>
          </cell>
          <cell r="C637" t="str">
            <v>UND</v>
          </cell>
          <cell r="D637" t="str">
            <v>RS</v>
          </cell>
          <cell r="E637" t="str">
            <v>RS</v>
          </cell>
        </row>
        <row r="638">
          <cell r="A638" t="str">
            <v>00001646</v>
          </cell>
          <cell r="B638" t="str">
            <v>HOJA RESORTE PRINCIPAL 90065-1</v>
          </cell>
          <cell r="C638" t="str">
            <v>UND</v>
          </cell>
          <cell r="D638" t="str">
            <v>RS</v>
          </cell>
          <cell r="E638" t="str">
            <v>RS</v>
          </cell>
        </row>
        <row r="639">
          <cell r="A639" t="str">
            <v>00001647</v>
          </cell>
          <cell r="B639" t="str">
            <v>CAUCHOS</v>
          </cell>
          <cell r="C639" t="str">
            <v>UND</v>
          </cell>
          <cell r="D639" t="str">
            <v>RS</v>
          </cell>
          <cell r="E639" t="str">
            <v>RS</v>
          </cell>
        </row>
        <row r="640">
          <cell r="A640" t="str">
            <v>00001648</v>
          </cell>
          <cell r="B640" t="str">
            <v>FILTRO COMBUSTIBLE BF1345</v>
          </cell>
          <cell r="C640" t="str">
            <v>UND</v>
          </cell>
          <cell r="D640" t="str">
            <v>RS</v>
          </cell>
          <cell r="E640" t="str">
            <v>RS</v>
          </cell>
        </row>
        <row r="641">
          <cell r="A641" t="str">
            <v>00001649</v>
          </cell>
          <cell r="B641" t="str">
            <v>FILTRO ACEITE BT1212</v>
          </cell>
          <cell r="C641" t="str">
            <v>UND</v>
          </cell>
          <cell r="D641" t="str">
            <v>RS</v>
          </cell>
          <cell r="E641" t="str">
            <v>RS</v>
          </cell>
        </row>
        <row r="642">
          <cell r="A642" t="str">
            <v>00001650</v>
          </cell>
          <cell r="B642" t="str">
            <v>BOMBILLOS 12 VOLTIOS</v>
          </cell>
          <cell r="C642" t="str">
            <v>UND</v>
          </cell>
          <cell r="D642" t="str">
            <v>RS</v>
          </cell>
          <cell r="E642" t="str">
            <v>RS</v>
          </cell>
        </row>
        <row r="643">
          <cell r="A643" t="str">
            <v>00001651</v>
          </cell>
          <cell r="B643" t="str">
            <v>UNIUON COUPLING DE 3/16"</v>
          </cell>
          <cell r="C643" t="str">
            <v>UND</v>
          </cell>
          <cell r="D643" t="str">
            <v>RS</v>
          </cell>
          <cell r="E643" t="str">
            <v>RS</v>
          </cell>
        </row>
        <row r="644">
          <cell r="A644" t="str">
            <v>00001652</v>
          </cell>
          <cell r="B644" t="str">
            <v>ACIDO MURIATICO POR CANECA DE 5 GALONES</v>
          </cell>
          <cell r="C644" t="str">
            <v>UND</v>
          </cell>
          <cell r="D644" t="str">
            <v>RS</v>
          </cell>
          <cell r="E644" t="str">
            <v>RS</v>
          </cell>
        </row>
        <row r="645">
          <cell r="A645" t="str">
            <v>00001653</v>
          </cell>
          <cell r="B645" t="str">
            <v>REPARACION BOMBA DE AGUA</v>
          </cell>
          <cell r="C645" t="str">
            <v>UND</v>
          </cell>
          <cell r="D645" t="str">
            <v>RS</v>
          </cell>
          <cell r="E645" t="str">
            <v>RS</v>
          </cell>
        </row>
        <row r="646">
          <cell r="A646" t="str">
            <v>00001654</v>
          </cell>
          <cell r="B646" t="str">
            <v>FABRICACION DE 3 TENSORES</v>
          </cell>
          <cell r="C646" t="str">
            <v>UND</v>
          </cell>
          <cell r="D646" t="str">
            <v>RS</v>
          </cell>
          <cell r="E646" t="str">
            <v>RS</v>
          </cell>
        </row>
        <row r="647">
          <cell r="A647" t="str">
            <v>00001655</v>
          </cell>
          <cell r="B647" t="str">
            <v>EXTRACCION Y COLOCACION DE BUJES DE PUNTA Y CENTRO</v>
          </cell>
          <cell r="C647" t="str">
            <v>UND</v>
          </cell>
          <cell r="D647" t="str">
            <v>RS</v>
          </cell>
          <cell r="E647" t="str">
            <v>RS</v>
          </cell>
        </row>
        <row r="648">
          <cell r="A648" t="str">
            <v>00001656</v>
          </cell>
          <cell r="B648" t="str">
            <v>RECTIFICADA DE EJE DE IMPELLE</v>
          </cell>
          <cell r="C648" t="str">
            <v>UND</v>
          </cell>
          <cell r="D648" t="str">
            <v>RS</v>
          </cell>
          <cell r="E648" t="str">
            <v>RS</v>
          </cell>
        </row>
        <row r="649">
          <cell r="A649" t="str">
            <v>00001657</v>
          </cell>
          <cell r="B649" t="str">
            <v>MAQUINADA DE ACOPPLE REX OMEGA A MEDIDAS SOLICIT</v>
          </cell>
          <cell r="C649" t="str">
            <v>UND</v>
          </cell>
          <cell r="D649" t="str">
            <v>RS</v>
          </cell>
          <cell r="E649" t="str">
            <v>RS</v>
          </cell>
        </row>
        <row r="650">
          <cell r="A650" t="str">
            <v>00001658</v>
          </cell>
          <cell r="B650" t="str">
            <v>RECONSTRUCCION DE PISTON</v>
          </cell>
          <cell r="C650" t="str">
            <v>UND</v>
          </cell>
          <cell r="D650" t="str">
            <v>RS</v>
          </cell>
          <cell r="E650" t="str">
            <v>RS</v>
          </cell>
        </row>
        <row r="651">
          <cell r="A651" t="str">
            <v>00001659</v>
          </cell>
          <cell r="B651" t="str">
            <v>MAQUINADA DE DE BARRA ESTABILIZADORA</v>
          </cell>
          <cell r="C651" t="str">
            <v>UND</v>
          </cell>
          <cell r="D651" t="str">
            <v>RS</v>
          </cell>
          <cell r="E651" t="str">
            <v>RS</v>
          </cell>
        </row>
        <row r="652">
          <cell r="A652" t="str">
            <v>00001660</v>
          </cell>
          <cell r="B652" t="str">
            <v>REPARACION TURBO</v>
          </cell>
          <cell r="C652" t="str">
            <v>UND</v>
          </cell>
          <cell r="D652" t="str">
            <v>RS</v>
          </cell>
          <cell r="E652" t="str">
            <v>RS</v>
          </cell>
        </row>
        <row r="653">
          <cell r="A653" t="str">
            <v>00001661</v>
          </cell>
          <cell r="B653" t="str">
            <v>REPARACION ALTERNADOR</v>
          </cell>
          <cell r="C653" t="str">
            <v>UND</v>
          </cell>
          <cell r="D653" t="str">
            <v>RS</v>
          </cell>
          <cell r="E653" t="str">
            <v>RS</v>
          </cell>
        </row>
        <row r="654">
          <cell r="A654" t="str">
            <v>00001662</v>
          </cell>
          <cell r="B654" t="str">
            <v>FILTROS VARIOS PARA MANTENIMIENTO DE EQUIPO</v>
          </cell>
          <cell r="C654" t="str">
            <v>UND</v>
          </cell>
          <cell r="D654" t="str">
            <v>RS</v>
          </cell>
          <cell r="E654" t="str">
            <v>RS</v>
          </cell>
        </row>
        <row r="655">
          <cell r="A655" t="str">
            <v>00001663</v>
          </cell>
          <cell r="B655" t="str">
            <v>ACEITE MOTOR 20W50</v>
          </cell>
          <cell r="C655" t="str">
            <v>GLS</v>
          </cell>
          <cell r="D655" t="str">
            <v>ACEITE MOTOR</v>
          </cell>
          <cell r="E655" t="str">
            <v>RS</v>
          </cell>
        </row>
        <row r="656">
          <cell r="A656" t="str">
            <v>00001664</v>
          </cell>
          <cell r="B656" t="str">
            <v>REPARACION DE COGIN</v>
          </cell>
          <cell r="C656" t="str">
            <v>UND</v>
          </cell>
          <cell r="D656" t="str">
            <v>RS</v>
          </cell>
          <cell r="E656" t="str">
            <v>RS</v>
          </cell>
        </row>
        <row r="657">
          <cell r="A657" t="str">
            <v>00001665</v>
          </cell>
          <cell r="B657" t="str">
            <v>CORREA</v>
          </cell>
          <cell r="C657" t="str">
            <v>UND</v>
          </cell>
          <cell r="D657" t="str">
            <v>RS</v>
          </cell>
          <cell r="E657" t="str">
            <v>RS</v>
          </cell>
        </row>
        <row r="658">
          <cell r="A658" t="str">
            <v>00001666</v>
          </cell>
          <cell r="B658" t="str">
            <v>FILTRO ACEITE A408</v>
          </cell>
          <cell r="C658" t="str">
            <v>UND</v>
          </cell>
          <cell r="D658" t="str">
            <v>RS</v>
          </cell>
          <cell r="E658" t="str">
            <v>RS</v>
          </cell>
        </row>
        <row r="659">
          <cell r="A659" t="str">
            <v>00001667</v>
          </cell>
          <cell r="B659" t="str">
            <v>FILTRO COMBUSTIBLE A588</v>
          </cell>
          <cell r="C659" t="str">
            <v>UND</v>
          </cell>
          <cell r="D659" t="str">
            <v>RS</v>
          </cell>
          <cell r="E659" t="str">
            <v>RS</v>
          </cell>
        </row>
        <row r="660">
          <cell r="A660" t="str">
            <v>00001668</v>
          </cell>
          <cell r="B660" t="str">
            <v>FILTRO AGUA AW2010</v>
          </cell>
          <cell r="C660" t="str">
            <v>UND</v>
          </cell>
          <cell r="D660" t="str">
            <v>RS</v>
          </cell>
          <cell r="E660" t="str">
            <v>RS</v>
          </cell>
        </row>
        <row r="661">
          <cell r="A661" t="str">
            <v>00001669</v>
          </cell>
          <cell r="B661" t="str">
            <v>FILTRO AIRE SFAP3548</v>
          </cell>
          <cell r="C661" t="str">
            <v>UND</v>
          </cell>
          <cell r="D661" t="str">
            <v>RS</v>
          </cell>
          <cell r="E661" t="str">
            <v>RS</v>
          </cell>
        </row>
        <row r="662">
          <cell r="A662" t="str">
            <v>00001670</v>
          </cell>
          <cell r="B662" t="str">
            <v>SELLO MECANICO</v>
          </cell>
          <cell r="C662" t="str">
            <v>UND</v>
          </cell>
          <cell r="D662" t="str">
            <v>RS</v>
          </cell>
          <cell r="E662" t="str">
            <v>RS</v>
          </cell>
        </row>
        <row r="663">
          <cell r="A663" t="str">
            <v>00001671</v>
          </cell>
          <cell r="B663" t="str">
            <v>PLASTY GAY</v>
          </cell>
          <cell r="C663" t="str">
            <v>UND</v>
          </cell>
          <cell r="D663" t="str">
            <v>RS</v>
          </cell>
          <cell r="E663" t="str">
            <v>RS</v>
          </cell>
        </row>
        <row r="664">
          <cell r="A664" t="str">
            <v>00001672</v>
          </cell>
          <cell r="B664" t="str">
            <v>TOALLA SCOTT</v>
          </cell>
          <cell r="C664" t="str">
            <v>UND</v>
          </cell>
          <cell r="D664" t="str">
            <v>RS</v>
          </cell>
          <cell r="E664" t="str">
            <v>RS</v>
          </cell>
        </row>
        <row r="665">
          <cell r="A665" t="str">
            <v>00001673</v>
          </cell>
          <cell r="B665" t="str">
            <v>TORNILLO HEXAGONAL DE 5/16" X 1"</v>
          </cell>
          <cell r="C665" t="str">
            <v>UND</v>
          </cell>
          <cell r="D665" t="str">
            <v>RS</v>
          </cell>
          <cell r="E665" t="str">
            <v>RS</v>
          </cell>
        </row>
        <row r="666">
          <cell r="A666" t="str">
            <v>00001674</v>
          </cell>
          <cell r="B666" t="str">
            <v>CEPILLADA DE CULATA</v>
          </cell>
          <cell r="C666" t="str">
            <v>UND</v>
          </cell>
          <cell r="D666" t="str">
            <v>RS</v>
          </cell>
          <cell r="E666" t="str">
            <v>RS</v>
          </cell>
        </row>
        <row r="667">
          <cell r="A667" t="str">
            <v>00001675</v>
          </cell>
          <cell r="B667" t="str">
            <v>VENTILADOR MOTOR</v>
          </cell>
          <cell r="C667" t="str">
            <v>UND</v>
          </cell>
          <cell r="D667" t="str">
            <v>RS</v>
          </cell>
          <cell r="E667" t="str">
            <v>RS</v>
          </cell>
        </row>
        <row r="668">
          <cell r="A668" t="str">
            <v>00001676</v>
          </cell>
          <cell r="B668" t="str">
            <v>GANCHO DE CAPOT</v>
          </cell>
          <cell r="C668" t="str">
            <v>UND</v>
          </cell>
          <cell r="D668" t="str">
            <v>RS</v>
          </cell>
          <cell r="E668" t="str">
            <v>RS</v>
          </cell>
        </row>
        <row r="669">
          <cell r="A669" t="str">
            <v>00001677</v>
          </cell>
          <cell r="B669" t="str">
            <v>ARANDEAL DE CUCHO</v>
          </cell>
          <cell r="C669" t="str">
            <v>UND</v>
          </cell>
          <cell r="D669" t="str">
            <v>RS</v>
          </cell>
          <cell r="E669" t="str">
            <v>RS</v>
          </cell>
        </row>
        <row r="670">
          <cell r="A670" t="str">
            <v>00001678</v>
          </cell>
          <cell r="B670" t="str">
            <v>DIAFRAGMA TIPO 20</v>
          </cell>
          <cell r="C670" t="str">
            <v>UND</v>
          </cell>
          <cell r="D670" t="str">
            <v>RS</v>
          </cell>
          <cell r="E670" t="str">
            <v>RS</v>
          </cell>
        </row>
        <row r="671">
          <cell r="A671" t="str">
            <v>00001679</v>
          </cell>
          <cell r="B671" t="str">
            <v>DIAFRAGMA AFAYO</v>
          </cell>
          <cell r="C671" t="str">
            <v>UND</v>
          </cell>
          <cell r="D671" t="str">
            <v>RS</v>
          </cell>
          <cell r="E671" t="str">
            <v>RS</v>
          </cell>
        </row>
        <row r="672">
          <cell r="A672" t="str">
            <v>00001680</v>
          </cell>
          <cell r="B672" t="str">
            <v>SOLDADURA DE ALUMINIO</v>
          </cell>
          <cell r="C672" t="str">
            <v>UND</v>
          </cell>
          <cell r="D672" t="str">
            <v>RS</v>
          </cell>
          <cell r="E672" t="str">
            <v>RS</v>
          </cell>
        </row>
        <row r="673">
          <cell r="A673" t="str">
            <v>00001681</v>
          </cell>
          <cell r="B673" t="str">
            <v>TUBO DE VIDRIO</v>
          </cell>
          <cell r="C673" t="str">
            <v>UND</v>
          </cell>
          <cell r="D673" t="str">
            <v>RS</v>
          </cell>
          <cell r="E673" t="str">
            <v>RS</v>
          </cell>
        </row>
        <row r="674">
          <cell r="A674" t="str">
            <v>00001682</v>
          </cell>
          <cell r="B674" t="str">
            <v>LIMPIADOR ELECTRONICO</v>
          </cell>
          <cell r="C674" t="str">
            <v>UND</v>
          </cell>
          <cell r="D674" t="str">
            <v>RS</v>
          </cell>
          <cell r="E674" t="str">
            <v>RS</v>
          </cell>
        </row>
        <row r="675">
          <cell r="A675" t="str">
            <v>00001683</v>
          </cell>
          <cell r="B675" t="str">
            <v>NEUMATICO DE SEGUNDA</v>
          </cell>
          <cell r="C675" t="str">
            <v>UND</v>
          </cell>
          <cell r="D675" t="str">
            <v>RS</v>
          </cell>
          <cell r="E675" t="str">
            <v>RS</v>
          </cell>
        </row>
        <row r="676">
          <cell r="A676" t="str">
            <v>00001684</v>
          </cell>
          <cell r="B676" t="str">
            <v>FILTRO HIDRAULICO</v>
          </cell>
          <cell r="C676" t="str">
            <v>UND</v>
          </cell>
          <cell r="D676" t="str">
            <v>RS</v>
          </cell>
          <cell r="E676" t="str">
            <v>RS</v>
          </cell>
        </row>
        <row r="677">
          <cell r="A677" t="str">
            <v>00001685</v>
          </cell>
          <cell r="B677" t="str">
            <v>EMBOBINADA DE MOTOR</v>
          </cell>
          <cell r="C677" t="str">
            <v>UND</v>
          </cell>
          <cell r="D677" t="str">
            <v>RS</v>
          </cell>
          <cell r="E677" t="str">
            <v>RS</v>
          </cell>
        </row>
        <row r="678">
          <cell r="A678" t="str">
            <v>00001686</v>
          </cell>
          <cell r="B678" t="str">
            <v>GUAYA LEVANTE DE VOLCO</v>
          </cell>
          <cell r="C678" t="str">
            <v>UND</v>
          </cell>
          <cell r="D678" t="str">
            <v>RS</v>
          </cell>
          <cell r="E678" t="str">
            <v>RS</v>
          </cell>
        </row>
        <row r="679">
          <cell r="A679" t="str">
            <v>00001687</v>
          </cell>
          <cell r="B679" t="str">
            <v>PIN</v>
          </cell>
          <cell r="C679" t="str">
            <v>UND</v>
          </cell>
          <cell r="D679" t="str">
            <v>RS</v>
          </cell>
          <cell r="E679" t="str">
            <v>RS</v>
          </cell>
        </row>
        <row r="680">
          <cell r="A680" t="str">
            <v>00001688</v>
          </cell>
          <cell r="B680" t="str">
            <v>VALVULA BOLA DE 1"</v>
          </cell>
          <cell r="C680" t="str">
            <v>UND</v>
          </cell>
          <cell r="D680" t="str">
            <v>RS</v>
          </cell>
          <cell r="E680" t="str">
            <v>RS</v>
          </cell>
        </row>
        <row r="681">
          <cell r="A681" t="str">
            <v>00001689</v>
          </cell>
          <cell r="B681" t="str">
            <v>VARILLA ROSCADA</v>
          </cell>
          <cell r="C681" t="str">
            <v>UND</v>
          </cell>
          <cell r="D681" t="str">
            <v>RS</v>
          </cell>
          <cell r="E681" t="str">
            <v>RS</v>
          </cell>
        </row>
        <row r="682">
          <cell r="A682" t="str">
            <v>00001690</v>
          </cell>
          <cell r="B682" t="str">
            <v>TUBO PARA EXOSTO DE 2"</v>
          </cell>
          <cell r="C682" t="str">
            <v>UND</v>
          </cell>
          <cell r="D682" t="str">
            <v>RS</v>
          </cell>
          <cell r="E682" t="str">
            <v>RS</v>
          </cell>
        </row>
        <row r="683">
          <cell r="A683" t="str">
            <v>00001691</v>
          </cell>
          <cell r="B683" t="str">
            <v>INSTALACION DE CHAPA</v>
          </cell>
          <cell r="C683" t="str">
            <v>UND</v>
          </cell>
          <cell r="D683" t="str">
            <v>RS</v>
          </cell>
          <cell r="E683" t="str">
            <v>RS</v>
          </cell>
        </row>
        <row r="684">
          <cell r="A684" t="str">
            <v>00001692</v>
          </cell>
          <cell r="B684" t="str">
            <v>TAPIZADO DE PISO</v>
          </cell>
          <cell r="C684" t="str">
            <v>UND</v>
          </cell>
          <cell r="D684" t="str">
            <v>RS</v>
          </cell>
          <cell r="E684" t="str">
            <v>RS</v>
          </cell>
        </row>
        <row r="685">
          <cell r="A685" t="str">
            <v>00001693</v>
          </cell>
          <cell r="B685" t="str">
            <v>BULON CORTO</v>
          </cell>
          <cell r="C685" t="str">
            <v>UND</v>
          </cell>
          <cell r="D685" t="str">
            <v>RS</v>
          </cell>
          <cell r="E685" t="str">
            <v>RS</v>
          </cell>
        </row>
        <row r="686">
          <cell r="A686" t="str">
            <v>00001694</v>
          </cell>
          <cell r="B686" t="str">
            <v>TORNILLO HEXAGONAL DE 7/8" X 5"</v>
          </cell>
          <cell r="C686" t="str">
            <v>UND</v>
          </cell>
          <cell r="D686" t="str">
            <v>RS</v>
          </cell>
          <cell r="E686" t="str">
            <v>RS</v>
          </cell>
        </row>
        <row r="687">
          <cell r="A687" t="str">
            <v>00001695</v>
          </cell>
          <cell r="B687" t="str">
            <v>TORNILLO HEXAGONAL DE 7/8" X 6"</v>
          </cell>
          <cell r="C687" t="str">
            <v>UND</v>
          </cell>
          <cell r="D687" t="str">
            <v>RS</v>
          </cell>
          <cell r="E687" t="str">
            <v>RS</v>
          </cell>
        </row>
        <row r="688">
          <cell r="A688" t="str">
            <v>00001696</v>
          </cell>
          <cell r="B688" t="str">
            <v>TUERCA HEXAGONAL DE 7/8"</v>
          </cell>
          <cell r="C688" t="str">
            <v>UND</v>
          </cell>
          <cell r="D688" t="str">
            <v>RS</v>
          </cell>
          <cell r="E688" t="str">
            <v>RS</v>
          </cell>
        </row>
        <row r="689">
          <cell r="A689" t="str">
            <v>00001697</v>
          </cell>
          <cell r="B689" t="str">
            <v>ABRAZADERA TIPO INDUSTRIAL DE 5"</v>
          </cell>
          <cell r="C689" t="str">
            <v>UND</v>
          </cell>
          <cell r="D689" t="str">
            <v>RS</v>
          </cell>
          <cell r="E689" t="str">
            <v>RS</v>
          </cell>
        </row>
        <row r="690">
          <cell r="A690" t="str">
            <v>00001698</v>
          </cell>
          <cell r="B690" t="str">
            <v>ABRAZADERA PLASTICA</v>
          </cell>
          <cell r="C690" t="str">
            <v>UND</v>
          </cell>
          <cell r="D690" t="str">
            <v>RS</v>
          </cell>
          <cell r="E690" t="str">
            <v>RS</v>
          </cell>
        </row>
        <row r="691">
          <cell r="A691" t="str">
            <v>00001699</v>
          </cell>
          <cell r="B691" t="str">
            <v>PAPEL HUMEDO 1-32"</v>
          </cell>
          <cell r="C691" t="str">
            <v>MTS</v>
          </cell>
          <cell r="D691" t="str">
            <v>RS</v>
          </cell>
          <cell r="E691" t="str">
            <v>RS</v>
          </cell>
        </row>
        <row r="692">
          <cell r="A692" t="str">
            <v>00001700</v>
          </cell>
          <cell r="B692" t="str">
            <v>TORNILLO HEXAGONAL DE 6 MM</v>
          </cell>
          <cell r="C692" t="str">
            <v>UND</v>
          </cell>
          <cell r="D692" t="str">
            <v>RS</v>
          </cell>
          <cell r="E692" t="str">
            <v>RS</v>
          </cell>
        </row>
        <row r="693">
          <cell r="A693" t="str">
            <v>00001701</v>
          </cell>
          <cell r="B693" t="str">
            <v>TORNILLO HEXAGONAL DE 3/8" X 3-"</v>
          </cell>
          <cell r="C693" t="str">
            <v>UND</v>
          </cell>
          <cell r="D693" t="str">
            <v>RS</v>
          </cell>
          <cell r="E693" t="str">
            <v>RS</v>
          </cell>
        </row>
        <row r="694">
          <cell r="A694" t="str">
            <v>00001702</v>
          </cell>
          <cell r="B694" t="str">
            <v>GUAYA DE 1/2"</v>
          </cell>
          <cell r="C694" t="str">
            <v>MTS</v>
          </cell>
          <cell r="D694" t="str">
            <v>RS</v>
          </cell>
          <cell r="E694" t="str">
            <v>RS</v>
          </cell>
        </row>
        <row r="695">
          <cell r="A695" t="str">
            <v>00001703</v>
          </cell>
          <cell r="B695" t="str">
            <v>REVISION SISTEMA DE COMBUSTION DE MOTOR CUMMIS 6BT</v>
          </cell>
          <cell r="C695" t="str">
            <v>UND</v>
          </cell>
          <cell r="D695" t="str">
            <v>RS</v>
          </cell>
          <cell r="E695" t="str">
            <v>RS</v>
          </cell>
        </row>
        <row r="696">
          <cell r="A696" t="str">
            <v>00001704</v>
          </cell>
          <cell r="B696" t="str">
            <v>SELENOIDE DE 24 VOLTIOS</v>
          </cell>
          <cell r="C696" t="str">
            <v>UND</v>
          </cell>
          <cell r="D696" t="str">
            <v>RS</v>
          </cell>
          <cell r="E696" t="str">
            <v>RS</v>
          </cell>
        </row>
        <row r="697">
          <cell r="A697" t="str">
            <v>00001705</v>
          </cell>
          <cell r="B697" t="str">
            <v>TOBERA 4126-178</v>
          </cell>
          <cell r="C697" t="str">
            <v>UND</v>
          </cell>
          <cell r="D697" t="str">
            <v>RS</v>
          </cell>
          <cell r="E697" t="str">
            <v>RS</v>
          </cell>
        </row>
        <row r="698">
          <cell r="A698" t="str">
            <v>00001706</v>
          </cell>
          <cell r="B698" t="str">
            <v>CALIBRACION INYECTORES</v>
          </cell>
          <cell r="C698" t="str">
            <v>UND</v>
          </cell>
          <cell r="D698" t="str">
            <v>RS</v>
          </cell>
          <cell r="E698" t="str">
            <v>RS</v>
          </cell>
        </row>
        <row r="699">
          <cell r="A699" t="str">
            <v>00001707</v>
          </cell>
          <cell r="B699" t="str">
            <v>KIT EMPAQUETADURA BOMBA DE INYECCION</v>
          </cell>
          <cell r="C699" t="str">
            <v>UND</v>
          </cell>
          <cell r="D699" t="str">
            <v>RS</v>
          </cell>
          <cell r="E699" t="str">
            <v>RS</v>
          </cell>
        </row>
        <row r="700">
          <cell r="A700" t="str">
            <v>00001709</v>
          </cell>
          <cell r="B700" t="str">
            <v>CALIBRACION BOMBA DE INYECCION</v>
          </cell>
          <cell r="C700" t="str">
            <v>UND</v>
          </cell>
          <cell r="D700" t="str">
            <v>RS</v>
          </cell>
          <cell r="E700" t="str">
            <v>RS</v>
          </cell>
        </row>
        <row r="701">
          <cell r="A701" t="str">
            <v>00001710</v>
          </cell>
          <cell r="B701" t="str">
            <v>SEDIMENTADOR DE COMBUSTIBLE</v>
          </cell>
          <cell r="C701" t="str">
            <v>UND</v>
          </cell>
          <cell r="D701" t="str">
            <v>RS</v>
          </cell>
          <cell r="E701" t="str">
            <v>RS</v>
          </cell>
        </row>
        <row r="702">
          <cell r="A702" t="str">
            <v>00001711</v>
          </cell>
          <cell r="B702" t="str">
            <v>MANO DE OBRA EN BAJADA Y INSTALADA DE BOMBA DE INY</v>
          </cell>
          <cell r="C702" t="str">
            <v>UND</v>
          </cell>
          <cell r="D702" t="str">
            <v>RS</v>
          </cell>
          <cell r="E702" t="str">
            <v>RS</v>
          </cell>
        </row>
        <row r="703">
          <cell r="A703" t="str">
            <v>00001708</v>
          </cell>
          <cell r="B703" t="str">
            <v>RODAJAS</v>
          </cell>
          <cell r="C703" t="str">
            <v>UND</v>
          </cell>
          <cell r="D703" t="str">
            <v>RS</v>
          </cell>
          <cell r="E703" t="str">
            <v>RS</v>
          </cell>
        </row>
        <row r="704">
          <cell r="A704" t="str">
            <v>00001712</v>
          </cell>
          <cell r="B704" t="str">
            <v>RETENEDOR 370003</v>
          </cell>
          <cell r="C704" t="str">
            <v>UND</v>
          </cell>
          <cell r="D704" t="str">
            <v>RS</v>
          </cell>
          <cell r="E704" t="str">
            <v>RS</v>
          </cell>
        </row>
        <row r="705">
          <cell r="A705" t="str">
            <v>00001713</v>
          </cell>
          <cell r="B705" t="str">
            <v>RODILLO 6203</v>
          </cell>
          <cell r="C705" t="str">
            <v>UND</v>
          </cell>
          <cell r="D705" t="str">
            <v>RS</v>
          </cell>
          <cell r="E705" t="str">
            <v>RS</v>
          </cell>
        </row>
        <row r="706">
          <cell r="A706" t="str">
            <v>00001714</v>
          </cell>
          <cell r="B706" t="str">
            <v>CUÑERO PARA SPLINDER</v>
          </cell>
          <cell r="C706" t="str">
            <v>UND</v>
          </cell>
          <cell r="D706" t="str">
            <v>RS</v>
          </cell>
          <cell r="E706" t="str">
            <v>RS</v>
          </cell>
        </row>
        <row r="707">
          <cell r="A707" t="str">
            <v>00001715</v>
          </cell>
          <cell r="B707" t="str">
            <v>JUEGO DE SPLINDER PARA TOYOTA HILLUX</v>
          </cell>
          <cell r="C707" t="str">
            <v>UND</v>
          </cell>
          <cell r="D707" t="str">
            <v>RS</v>
          </cell>
          <cell r="E707" t="str">
            <v>RS</v>
          </cell>
        </row>
        <row r="708">
          <cell r="A708" t="str">
            <v>00001716</v>
          </cell>
          <cell r="B708" t="str">
            <v>CAUCHOS AMORTIGUADORES</v>
          </cell>
          <cell r="C708" t="str">
            <v>UND</v>
          </cell>
          <cell r="D708" t="str">
            <v>RS</v>
          </cell>
          <cell r="E708" t="str">
            <v>RS</v>
          </cell>
        </row>
        <row r="709">
          <cell r="A709" t="str">
            <v>00001717</v>
          </cell>
          <cell r="B709" t="str">
            <v>JUEGO DE PINES</v>
          </cell>
          <cell r="C709" t="str">
            <v>UND</v>
          </cell>
          <cell r="D709" t="str">
            <v>RS</v>
          </cell>
          <cell r="E709" t="str">
            <v>RS</v>
          </cell>
        </row>
        <row r="710">
          <cell r="A710" t="str">
            <v>00001718</v>
          </cell>
          <cell r="B710" t="str">
            <v>RODILLO 32207</v>
          </cell>
          <cell r="C710" t="str">
            <v>UND</v>
          </cell>
          <cell r="D710" t="str">
            <v>RS</v>
          </cell>
          <cell r="E710" t="str">
            <v>RS</v>
          </cell>
        </row>
        <row r="711">
          <cell r="A711" t="str">
            <v>00001719</v>
          </cell>
          <cell r="B711" t="str">
            <v>RODILLO 28584</v>
          </cell>
          <cell r="C711" t="str">
            <v>UND</v>
          </cell>
          <cell r="D711" t="str">
            <v>RS</v>
          </cell>
          <cell r="E711" t="str">
            <v>RS</v>
          </cell>
        </row>
        <row r="712">
          <cell r="A712" t="str">
            <v>00001720</v>
          </cell>
          <cell r="B712" t="str">
            <v>RODILLO 32210</v>
          </cell>
          <cell r="C712" t="str">
            <v>UND</v>
          </cell>
          <cell r="D712" t="str">
            <v>RS</v>
          </cell>
          <cell r="E712" t="str">
            <v>RS</v>
          </cell>
        </row>
        <row r="713">
          <cell r="A713" t="str">
            <v>00001721</v>
          </cell>
          <cell r="B713" t="str">
            <v>RODILLO 28985</v>
          </cell>
          <cell r="C713" t="str">
            <v>UND</v>
          </cell>
          <cell r="D713" t="str">
            <v>RS</v>
          </cell>
          <cell r="E713" t="str">
            <v>RS</v>
          </cell>
        </row>
        <row r="714">
          <cell r="A714" t="str">
            <v>00001722</v>
          </cell>
          <cell r="B714" t="str">
            <v>RETENEDOR 69025</v>
          </cell>
          <cell r="C714" t="str">
            <v>UND</v>
          </cell>
          <cell r="D714" t="str">
            <v>RS</v>
          </cell>
          <cell r="E714" t="str">
            <v>RS</v>
          </cell>
        </row>
        <row r="715">
          <cell r="A715" t="str">
            <v>00001723</v>
          </cell>
          <cell r="B715" t="str">
            <v>RETENEDOR 69076</v>
          </cell>
          <cell r="C715" t="str">
            <v>UND</v>
          </cell>
          <cell r="D715" t="str">
            <v>RS</v>
          </cell>
          <cell r="E715" t="str">
            <v>RS</v>
          </cell>
        </row>
        <row r="716">
          <cell r="A716" t="str">
            <v>00001724</v>
          </cell>
          <cell r="B716" t="str">
            <v>RETENEDOR 69064</v>
          </cell>
          <cell r="C716" t="str">
            <v>UND</v>
          </cell>
          <cell r="D716" t="str">
            <v>RS</v>
          </cell>
          <cell r="E716" t="str">
            <v>RS</v>
          </cell>
        </row>
        <row r="717">
          <cell r="A717" t="str">
            <v>00001725</v>
          </cell>
          <cell r="B717" t="str">
            <v>RODILLO PARA SPLINDER</v>
          </cell>
          <cell r="C717" t="str">
            <v>UND</v>
          </cell>
          <cell r="D717" t="str">
            <v>RS</v>
          </cell>
          <cell r="E717" t="str">
            <v>RS</v>
          </cell>
        </row>
        <row r="718">
          <cell r="A718" t="str">
            <v>00001726</v>
          </cell>
          <cell r="B718" t="str">
            <v>TORNILLO GUIA DE 5/8" X 12"</v>
          </cell>
          <cell r="C718" t="str">
            <v>UND</v>
          </cell>
          <cell r="D718" t="str">
            <v>RS</v>
          </cell>
          <cell r="E718" t="str">
            <v>RS</v>
          </cell>
        </row>
        <row r="719">
          <cell r="A719" t="str">
            <v>00001727</v>
          </cell>
          <cell r="B719" t="str">
            <v>UINDUCIDO</v>
          </cell>
          <cell r="C719" t="str">
            <v>UND</v>
          </cell>
          <cell r="D719" t="str">
            <v>RS</v>
          </cell>
          <cell r="E719" t="str">
            <v>RS</v>
          </cell>
        </row>
        <row r="720">
          <cell r="A720" t="str">
            <v>00001728</v>
          </cell>
          <cell r="B720" t="str">
            <v>CARCAZA PORTA BOBINA</v>
          </cell>
          <cell r="C720" t="str">
            <v>UND</v>
          </cell>
          <cell r="D720" t="str">
            <v>RS</v>
          </cell>
          <cell r="E720" t="str">
            <v>RS</v>
          </cell>
        </row>
        <row r="721">
          <cell r="A721" t="str">
            <v>00001729</v>
          </cell>
          <cell r="B721" t="str">
            <v>REPARACION MOTOR DE ARRANQUE</v>
          </cell>
          <cell r="C721" t="str">
            <v>UND</v>
          </cell>
          <cell r="D721" t="str">
            <v>RS</v>
          </cell>
          <cell r="E721" t="str">
            <v>RS</v>
          </cell>
        </row>
        <row r="722">
          <cell r="A722" t="str">
            <v>00001730</v>
          </cell>
          <cell r="B722" t="str">
            <v>REPARACION SISTEMA ELECTRICO Y GIRO DE RETRO KOMAT</v>
          </cell>
          <cell r="C722" t="str">
            <v>UND</v>
          </cell>
          <cell r="D722" t="str">
            <v>RS</v>
          </cell>
          <cell r="E722" t="str">
            <v>RS</v>
          </cell>
        </row>
        <row r="723">
          <cell r="A723" t="str">
            <v>00001731</v>
          </cell>
          <cell r="B723" t="str">
            <v>HOJA SUSPENSION HD47057002</v>
          </cell>
          <cell r="C723" t="str">
            <v>UND</v>
          </cell>
          <cell r="D723" t="str">
            <v>RS</v>
          </cell>
          <cell r="E723" t="str">
            <v>RS</v>
          </cell>
        </row>
        <row r="724">
          <cell r="A724" t="str">
            <v>00001732</v>
          </cell>
          <cell r="B724" t="str">
            <v>HOJA SUSPENSION HD47057001</v>
          </cell>
          <cell r="C724" t="str">
            <v>UND</v>
          </cell>
          <cell r="D724" t="str">
            <v>RS</v>
          </cell>
          <cell r="E724" t="str">
            <v>RS</v>
          </cell>
        </row>
        <row r="725">
          <cell r="A725" t="str">
            <v>00001734</v>
          </cell>
          <cell r="B725" t="str">
            <v>RECTIFICACION DE BLOQUE</v>
          </cell>
          <cell r="C725" t="str">
            <v>UND</v>
          </cell>
          <cell r="D725" t="str">
            <v>RS</v>
          </cell>
          <cell r="E725" t="str">
            <v>RS</v>
          </cell>
        </row>
        <row r="726">
          <cell r="A726" t="str">
            <v>00001735</v>
          </cell>
          <cell r="B726" t="str">
            <v>RECTIFICADA DE CULATA</v>
          </cell>
          <cell r="C726" t="str">
            <v>UND</v>
          </cell>
          <cell r="D726" t="str">
            <v>RS</v>
          </cell>
          <cell r="E726" t="str">
            <v>RS</v>
          </cell>
        </row>
        <row r="727">
          <cell r="A727" t="str">
            <v>00001736</v>
          </cell>
          <cell r="B727" t="str">
            <v>CAMBIO DE GUIAS Y ACIEMNTOS A CULATA</v>
          </cell>
          <cell r="C727" t="str">
            <v>UND</v>
          </cell>
          <cell r="D727" t="str">
            <v>RS</v>
          </cell>
          <cell r="E727" t="str">
            <v>RS</v>
          </cell>
        </row>
        <row r="728">
          <cell r="A728" t="str">
            <v>00001737</v>
          </cell>
          <cell r="B728" t="str">
            <v>CUCHILLAS PARA MOTONIVELADORA DE 15 HUECOS</v>
          </cell>
          <cell r="C728" t="str">
            <v>UND</v>
          </cell>
          <cell r="D728" t="str">
            <v>RS</v>
          </cell>
          <cell r="E728" t="str">
            <v>RS</v>
          </cell>
        </row>
        <row r="729">
          <cell r="A729" t="str">
            <v>00001738</v>
          </cell>
          <cell r="B729" t="str">
            <v>TORNILLO PARA CUCHILLA 15 HUECOS</v>
          </cell>
          <cell r="C729" t="str">
            <v>UND</v>
          </cell>
          <cell r="D729" t="str">
            <v>RS</v>
          </cell>
          <cell r="E729" t="str">
            <v>RS</v>
          </cell>
        </row>
        <row r="730">
          <cell r="A730" t="str">
            <v>00001739</v>
          </cell>
          <cell r="B730" t="str">
            <v>ESQUINERO PARA CUCHILLA 15 HUECOS</v>
          </cell>
          <cell r="C730" t="str">
            <v>UND</v>
          </cell>
          <cell r="D730" t="str">
            <v>RS</v>
          </cell>
          <cell r="E730" t="str">
            <v>RS</v>
          </cell>
        </row>
        <row r="731">
          <cell r="A731" t="str">
            <v>00001740</v>
          </cell>
          <cell r="B731" t="str">
            <v>TORNILLO HEXAGONAL 7/8" X 3-31/2"</v>
          </cell>
          <cell r="C731" t="str">
            <v>UND</v>
          </cell>
          <cell r="D731" t="str">
            <v>RS</v>
          </cell>
          <cell r="E731" t="str">
            <v>RS</v>
          </cell>
        </row>
        <row r="732">
          <cell r="A732" t="str">
            <v>00001741</v>
          </cell>
          <cell r="B732" t="str">
            <v>TORNILLO HEXAGONAL 7/8" X 4"</v>
          </cell>
          <cell r="C732" t="str">
            <v>UND</v>
          </cell>
          <cell r="D732" t="str">
            <v>RS</v>
          </cell>
          <cell r="E732" t="str">
            <v>RS</v>
          </cell>
        </row>
        <row r="733">
          <cell r="A733" t="str">
            <v>00001742</v>
          </cell>
          <cell r="B733" t="str">
            <v>TORNILLO PARA ESQUINERO DE MOTO 120G</v>
          </cell>
          <cell r="C733" t="str">
            <v>UND</v>
          </cell>
          <cell r="D733" t="str">
            <v>RS</v>
          </cell>
          <cell r="E733" t="str">
            <v>RS</v>
          </cell>
        </row>
        <row r="734">
          <cell r="A734" t="str">
            <v>00001743</v>
          </cell>
          <cell r="B734" t="str">
            <v>KIT PASADOR DIENTE 1U3302 T25</v>
          </cell>
          <cell r="C734" t="str">
            <v>UND</v>
          </cell>
          <cell r="D734" t="str">
            <v>RS</v>
          </cell>
          <cell r="E734" t="str">
            <v>RS</v>
          </cell>
        </row>
        <row r="735">
          <cell r="A735" t="str">
            <v>00001744</v>
          </cell>
          <cell r="B735" t="str">
            <v>CUERPO PARA BOMBA HIDRAULICA</v>
          </cell>
          <cell r="C735" t="str">
            <v>UND</v>
          </cell>
          <cell r="D735" t="str">
            <v>RS</v>
          </cell>
          <cell r="E735" t="str">
            <v>RS</v>
          </cell>
        </row>
        <row r="736">
          <cell r="A736" t="str">
            <v>00001745</v>
          </cell>
          <cell r="B736" t="str">
            <v>EMPAQUES PARA CUERPO DE BOMBA</v>
          </cell>
          <cell r="C736" t="str">
            <v>UND</v>
          </cell>
          <cell r="D736" t="str">
            <v>RS</v>
          </cell>
          <cell r="E736" t="str">
            <v>RS</v>
          </cell>
        </row>
        <row r="737">
          <cell r="A737" t="str">
            <v>00001746</v>
          </cell>
          <cell r="B737" t="str">
            <v>OCHOS PARA CUERPO BOMBA HIDRAULICA</v>
          </cell>
          <cell r="C737" t="str">
            <v>UND</v>
          </cell>
          <cell r="D737" t="str">
            <v>RS</v>
          </cell>
          <cell r="E737" t="str">
            <v>RS</v>
          </cell>
        </row>
        <row r="738">
          <cell r="A738" t="str">
            <v>00001747</v>
          </cell>
          <cell r="B738" t="str">
            <v>RETENEDOR 39 X 12 X 89 -3119</v>
          </cell>
          <cell r="C738" t="str">
            <v>UND</v>
          </cell>
          <cell r="D738" t="str">
            <v>RS</v>
          </cell>
          <cell r="E738" t="str">
            <v>RS</v>
          </cell>
        </row>
        <row r="739">
          <cell r="A739" t="str">
            <v>00001748</v>
          </cell>
          <cell r="B739" t="str">
            <v>RODILLO BALINERAS</v>
          </cell>
          <cell r="C739" t="str">
            <v>UND</v>
          </cell>
          <cell r="D739" t="str">
            <v>RS</v>
          </cell>
          <cell r="E739" t="str">
            <v>RS</v>
          </cell>
        </row>
        <row r="740">
          <cell r="A740" t="str">
            <v>00001749</v>
          </cell>
          <cell r="B740" t="str">
            <v>MANGUERA INOXIDABLE DE 3/4" X  80 CTS</v>
          </cell>
          <cell r="C740" t="str">
            <v>UND</v>
          </cell>
          <cell r="D740" t="str">
            <v>RS</v>
          </cell>
          <cell r="E740" t="str">
            <v>RS</v>
          </cell>
        </row>
        <row r="741">
          <cell r="A741" t="str">
            <v>00001750</v>
          </cell>
          <cell r="B741" t="str">
            <v>REPARACION DE GATO HIDRAULICO Y VENTA DE EMPAQUETA</v>
          </cell>
          <cell r="C741" t="str">
            <v>UND</v>
          </cell>
          <cell r="D741" t="str">
            <v>RS</v>
          </cell>
          <cell r="E741" t="str">
            <v>RS</v>
          </cell>
        </row>
        <row r="742">
          <cell r="A742" t="str">
            <v>00001751</v>
          </cell>
          <cell r="B742" t="str">
            <v>MANGUERA INOXIDABLE DE 3/4" X  50 CTS</v>
          </cell>
          <cell r="C742" t="str">
            <v>UND</v>
          </cell>
          <cell r="D742" t="str">
            <v>RS</v>
          </cell>
          <cell r="E742" t="str">
            <v>RS</v>
          </cell>
        </row>
        <row r="743">
          <cell r="A743" t="str">
            <v>00001753</v>
          </cell>
          <cell r="B743" t="str">
            <v>REPARACION DE CREMALLERA</v>
          </cell>
          <cell r="C743" t="str">
            <v>UND</v>
          </cell>
          <cell r="D743" t="str">
            <v>RS</v>
          </cell>
          <cell r="E743" t="str">
            <v>RS</v>
          </cell>
        </row>
        <row r="744">
          <cell r="A744" t="str">
            <v>00001754</v>
          </cell>
          <cell r="B744" t="str">
            <v>REPARACION DE CHAPAS</v>
          </cell>
          <cell r="C744" t="str">
            <v>UND</v>
          </cell>
          <cell r="D744" t="str">
            <v>RS</v>
          </cell>
          <cell r="E744" t="str">
            <v>RS</v>
          </cell>
        </row>
        <row r="745">
          <cell r="A745" t="str">
            <v>00001755</v>
          </cell>
          <cell r="B745" t="str">
            <v>REPARACION DE GUIAS Y SOPORTES DE PUERTAS LATERALS</v>
          </cell>
          <cell r="C745" t="str">
            <v>UND</v>
          </cell>
          <cell r="D745" t="str">
            <v>RS</v>
          </cell>
          <cell r="E745" t="str">
            <v>RS</v>
          </cell>
        </row>
        <row r="746">
          <cell r="A746" t="str">
            <v>00001756</v>
          </cell>
          <cell r="B746" t="str">
            <v>MANIJAS CHAPETAS</v>
          </cell>
          <cell r="C746" t="str">
            <v>UND</v>
          </cell>
          <cell r="D746" t="str">
            <v>RS</v>
          </cell>
          <cell r="E746" t="str">
            <v>RS</v>
          </cell>
        </row>
        <row r="747">
          <cell r="A747" t="str">
            <v>00001757</v>
          </cell>
          <cell r="B747" t="str">
            <v>PARABRISAS</v>
          </cell>
          <cell r="C747" t="str">
            <v>UND</v>
          </cell>
          <cell r="D747" t="str">
            <v>RS</v>
          </cell>
          <cell r="E747" t="str">
            <v>RS</v>
          </cell>
        </row>
        <row r="748">
          <cell r="A748" t="str">
            <v>00001758</v>
          </cell>
          <cell r="B748" t="str">
            <v>LLANTA 23.5 X 25</v>
          </cell>
          <cell r="C748" t="str">
            <v>UND</v>
          </cell>
          <cell r="D748" t="str">
            <v>RS</v>
          </cell>
          <cell r="E748" t="str">
            <v>RS</v>
          </cell>
        </row>
        <row r="749">
          <cell r="A749" t="str">
            <v>00001759</v>
          </cell>
          <cell r="B749" t="str">
            <v>NEUMATICO 23.5 X 25</v>
          </cell>
          <cell r="C749" t="str">
            <v>UND</v>
          </cell>
          <cell r="D749" t="str">
            <v>RS</v>
          </cell>
          <cell r="E749" t="str">
            <v>RS</v>
          </cell>
        </row>
        <row r="750">
          <cell r="A750" t="str">
            <v>00001760</v>
          </cell>
          <cell r="B750" t="str">
            <v>PROTECTOR NEUMATICO 23.5 X 25</v>
          </cell>
          <cell r="C750" t="str">
            <v>UND</v>
          </cell>
          <cell r="D750" t="str">
            <v>RS</v>
          </cell>
          <cell r="E750" t="str">
            <v>RS</v>
          </cell>
        </row>
        <row r="751">
          <cell r="A751" t="str">
            <v>00001761</v>
          </cell>
          <cell r="B751" t="str">
            <v>ABRAZADERA INOXIDABLE Nº 16</v>
          </cell>
          <cell r="C751" t="str">
            <v>UND</v>
          </cell>
          <cell r="D751" t="str">
            <v>RS</v>
          </cell>
          <cell r="E751" t="str">
            <v>RS</v>
          </cell>
        </row>
        <row r="752">
          <cell r="A752" t="str">
            <v>00001762</v>
          </cell>
          <cell r="B752" t="str">
            <v>ABRAZADERA INOXIDABLE Nº 32</v>
          </cell>
          <cell r="C752" t="str">
            <v>UND</v>
          </cell>
          <cell r="D752" t="str">
            <v>RS</v>
          </cell>
          <cell r="E752" t="str">
            <v>RS</v>
          </cell>
        </row>
        <row r="753">
          <cell r="A753" t="str">
            <v>00001763</v>
          </cell>
          <cell r="B753" t="str">
            <v>RETENEDOR 40X70X10</v>
          </cell>
          <cell r="C753" t="str">
            <v>UND</v>
          </cell>
          <cell r="D753" t="str">
            <v>RS</v>
          </cell>
          <cell r="E753" t="str">
            <v>RS</v>
          </cell>
        </row>
        <row r="754">
          <cell r="A754" t="str">
            <v>00001764</v>
          </cell>
          <cell r="B754" t="str">
            <v>RODILLO 6308</v>
          </cell>
          <cell r="C754" t="str">
            <v>UND</v>
          </cell>
          <cell r="D754" t="str">
            <v>RS</v>
          </cell>
          <cell r="E754" t="str">
            <v>RS</v>
          </cell>
        </row>
        <row r="755">
          <cell r="A755" t="str">
            <v>00001765</v>
          </cell>
          <cell r="B755" t="str">
            <v>ACOPLE REX OMEGA</v>
          </cell>
          <cell r="C755" t="str">
            <v>UND</v>
          </cell>
          <cell r="D755" t="str">
            <v>RS</v>
          </cell>
          <cell r="E755" t="str">
            <v>RS</v>
          </cell>
        </row>
        <row r="756">
          <cell r="A756" t="str">
            <v>00001766</v>
          </cell>
          <cell r="B756" t="str">
            <v>RETENEDOR 45X65X8</v>
          </cell>
          <cell r="C756" t="str">
            <v>UND</v>
          </cell>
          <cell r="D756" t="str">
            <v>RS</v>
          </cell>
          <cell r="E756" t="str">
            <v>RS</v>
          </cell>
        </row>
        <row r="757">
          <cell r="A757" t="str">
            <v>00001767</v>
          </cell>
          <cell r="B757" t="str">
            <v>RODILLO 48548</v>
          </cell>
          <cell r="C757" t="str">
            <v>UND</v>
          </cell>
          <cell r="D757" t="str">
            <v>RS</v>
          </cell>
          <cell r="E757" t="str">
            <v>RS</v>
          </cell>
        </row>
        <row r="758">
          <cell r="A758" t="str">
            <v>00001768</v>
          </cell>
          <cell r="B758" t="str">
            <v>RETENEDOR 32X42X10</v>
          </cell>
          <cell r="C758" t="str">
            <v>UND</v>
          </cell>
          <cell r="D758" t="str">
            <v>RS</v>
          </cell>
          <cell r="E758" t="str">
            <v>RS</v>
          </cell>
        </row>
        <row r="759">
          <cell r="A759" t="str">
            <v>00001769</v>
          </cell>
          <cell r="B759" t="str">
            <v>RETENEDOR 32X42X7</v>
          </cell>
          <cell r="C759" t="str">
            <v>UND</v>
          </cell>
          <cell r="D759" t="str">
            <v>RS</v>
          </cell>
          <cell r="E759" t="str">
            <v>RS</v>
          </cell>
        </row>
        <row r="760">
          <cell r="A760" t="str">
            <v>00001770</v>
          </cell>
          <cell r="B760" t="str">
            <v>RETENEDOR 85X140X12</v>
          </cell>
          <cell r="C760" t="str">
            <v>UND</v>
          </cell>
          <cell r="D760" t="str">
            <v>RS</v>
          </cell>
          <cell r="E760" t="str">
            <v>RS</v>
          </cell>
        </row>
        <row r="761">
          <cell r="A761" t="str">
            <v>00001771</v>
          </cell>
          <cell r="B761" t="str">
            <v>LUBRI GRAFITO MOLIBDENO</v>
          </cell>
          <cell r="C761" t="str">
            <v>UND</v>
          </cell>
          <cell r="D761" t="str">
            <v>RS</v>
          </cell>
          <cell r="E761" t="str">
            <v>RS</v>
          </cell>
        </row>
        <row r="762">
          <cell r="A762" t="str">
            <v>00001772</v>
          </cell>
          <cell r="B762" t="str">
            <v>BALINERA 4"X2"</v>
          </cell>
          <cell r="C762" t="str">
            <v>UND</v>
          </cell>
          <cell r="D762" t="str">
            <v>RS</v>
          </cell>
          <cell r="E762" t="str">
            <v>RS</v>
          </cell>
        </row>
        <row r="763">
          <cell r="A763" t="str">
            <v>00001773</v>
          </cell>
          <cell r="B763" t="str">
            <v>SOPORTE GIRATORIO</v>
          </cell>
          <cell r="C763" t="str">
            <v>UND</v>
          </cell>
          <cell r="D763" t="str">
            <v>RS</v>
          </cell>
          <cell r="E763" t="str">
            <v>RS</v>
          </cell>
        </row>
        <row r="764">
          <cell r="A764" t="str">
            <v>00001774</v>
          </cell>
          <cell r="B764" t="str">
            <v>RODAMIENTO K25521</v>
          </cell>
          <cell r="C764" t="str">
            <v>UND</v>
          </cell>
          <cell r="D764" t="str">
            <v>RS</v>
          </cell>
          <cell r="E764" t="str">
            <v>RS</v>
          </cell>
        </row>
        <row r="765">
          <cell r="A765" t="str">
            <v>00001775</v>
          </cell>
          <cell r="B765" t="str">
            <v>RODAMIENTO K25580</v>
          </cell>
          <cell r="C765" t="str">
            <v>UND</v>
          </cell>
          <cell r="D765" t="str">
            <v>RS</v>
          </cell>
          <cell r="E765" t="str">
            <v>RS</v>
          </cell>
        </row>
        <row r="766">
          <cell r="A766" t="str">
            <v>00001776</v>
          </cell>
          <cell r="B766" t="str">
            <v>RODAMIENTO K332</v>
          </cell>
          <cell r="C766" t="str">
            <v>UND</v>
          </cell>
          <cell r="D766" t="str">
            <v>RS</v>
          </cell>
          <cell r="E766" t="str">
            <v>RS</v>
          </cell>
        </row>
        <row r="767">
          <cell r="A767" t="str">
            <v>00001777</v>
          </cell>
          <cell r="B767" t="str">
            <v>RODAMIENTO K344</v>
          </cell>
          <cell r="C767" t="str">
            <v>UND</v>
          </cell>
          <cell r="D767" t="str">
            <v>RS</v>
          </cell>
          <cell r="E767" t="str">
            <v>RS</v>
          </cell>
        </row>
        <row r="768">
          <cell r="A768" t="str">
            <v>00001778</v>
          </cell>
          <cell r="B768" t="str">
            <v>RODAMIENTO 6203-2RS</v>
          </cell>
          <cell r="C768" t="str">
            <v>UND</v>
          </cell>
          <cell r="D768" t="str">
            <v>RS</v>
          </cell>
          <cell r="E768" t="str">
            <v>RS</v>
          </cell>
        </row>
        <row r="769">
          <cell r="A769" t="str">
            <v>00001779</v>
          </cell>
          <cell r="B769" t="str">
            <v>RODAMIENTO 86649</v>
          </cell>
          <cell r="C769" t="str">
            <v>UND</v>
          </cell>
          <cell r="D769" t="str">
            <v>RS</v>
          </cell>
          <cell r="E769" t="str">
            <v>RS</v>
          </cell>
        </row>
        <row r="770">
          <cell r="A770" t="str">
            <v>00001780</v>
          </cell>
          <cell r="B770" t="str">
            <v>RODAMIENTO DAC-3564</v>
          </cell>
          <cell r="C770" t="str">
            <v>UND</v>
          </cell>
          <cell r="D770" t="str">
            <v>RS</v>
          </cell>
          <cell r="E770" t="str">
            <v>RS</v>
          </cell>
        </row>
        <row r="771">
          <cell r="A771" t="str">
            <v>00001781</v>
          </cell>
          <cell r="B771" t="str">
            <v>MARQUILLAS EN PLASTICO DE COLOR NEGRO</v>
          </cell>
          <cell r="C771" t="str">
            <v>UND</v>
          </cell>
          <cell r="D771" t="str">
            <v>RS</v>
          </cell>
          <cell r="E771" t="str">
            <v>RS</v>
          </cell>
        </row>
        <row r="772">
          <cell r="A772" t="str">
            <v>00001782</v>
          </cell>
          <cell r="B772" t="str">
            <v>FILTRO AIRE PRIMARIO 07088</v>
          </cell>
          <cell r="C772" t="str">
            <v>UND</v>
          </cell>
          <cell r="D772" t="str">
            <v>RS</v>
          </cell>
          <cell r="E772" t="str">
            <v>RS</v>
          </cell>
        </row>
        <row r="773">
          <cell r="A773" t="str">
            <v>00001783</v>
          </cell>
          <cell r="B773" t="str">
            <v>FILTRO AIRE SECUNDARIO LAF47</v>
          </cell>
          <cell r="C773" t="str">
            <v>UND</v>
          </cell>
          <cell r="D773" t="str">
            <v>RS</v>
          </cell>
          <cell r="E773" t="str">
            <v>RS</v>
          </cell>
        </row>
        <row r="774">
          <cell r="A774" t="str">
            <v>00001784</v>
          </cell>
          <cell r="B774" t="str">
            <v>BREACKER TRIPOLAR DE 400 AMPERIOS</v>
          </cell>
          <cell r="C774" t="str">
            <v>UND</v>
          </cell>
          <cell r="D774" t="str">
            <v>RS</v>
          </cell>
          <cell r="E774" t="str">
            <v>RS</v>
          </cell>
        </row>
        <row r="775">
          <cell r="A775" t="str">
            <v>00001785</v>
          </cell>
          <cell r="B775" t="str">
            <v>BATERIA 30H X 1000</v>
          </cell>
          <cell r="C775" t="str">
            <v>UND</v>
          </cell>
          <cell r="D775" t="str">
            <v>RS</v>
          </cell>
          <cell r="E775" t="str">
            <v>RS</v>
          </cell>
        </row>
        <row r="776">
          <cell r="A776" t="str">
            <v>00001786</v>
          </cell>
          <cell r="B776" t="str">
            <v>ESQUINERO PARA CUCHILLA 13 HUECOS</v>
          </cell>
          <cell r="C776" t="str">
            <v>UND</v>
          </cell>
          <cell r="D776" t="str">
            <v>RS</v>
          </cell>
          <cell r="E776" t="str">
            <v>RS</v>
          </cell>
        </row>
        <row r="777">
          <cell r="A777" t="str">
            <v>00001787</v>
          </cell>
          <cell r="B777" t="str">
            <v>STREE WEAR</v>
          </cell>
          <cell r="C777" t="str">
            <v>UND</v>
          </cell>
          <cell r="D777" t="str">
            <v>RS</v>
          </cell>
          <cell r="E777" t="str">
            <v>RS</v>
          </cell>
        </row>
        <row r="778">
          <cell r="A778" t="str">
            <v>00001788</v>
          </cell>
          <cell r="B778" t="str">
            <v>TORNILLOS PARA ESQUINERO DE CUCHILLAS 13 HUECOS</v>
          </cell>
          <cell r="C778" t="str">
            <v>UND</v>
          </cell>
          <cell r="D778" t="str">
            <v>RS</v>
          </cell>
          <cell r="E778" t="str">
            <v>RS</v>
          </cell>
        </row>
        <row r="779">
          <cell r="A779" t="str">
            <v>00001790</v>
          </cell>
          <cell r="B779" t="str">
            <v>ENFRIADOR DE ACEITE 2508806091</v>
          </cell>
          <cell r="C779" t="str">
            <v>UND</v>
          </cell>
          <cell r="D779" t="str">
            <v>RS</v>
          </cell>
          <cell r="E779" t="str">
            <v>RS</v>
          </cell>
        </row>
        <row r="780">
          <cell r="A780" t="str">
            <v>00001791</v>
          </cell>
          <cell r="B780" t="str">
            <v>MANGUERA RADIADOR 3610829C1</v>
          </cell>
          <cell r="C780" t="str">
            <v>UND</v>
          </cell>
          <cell r="D780" t="str">
            <v>RS</v>
          </cell>
          <cell r="E780" t="str">
            <v>RS</v>
          </cell>
        </row>
        <row r="781">
          <cell r="A781" t="str">
            <v>00001792</v>
          </cell>
          <cell r="B781" t="str">
            <v>VENTILADOR MOTOR ZBH991813253</v>
          </cell>
          <cell r="C781" t="str">
            <v>UND</v>
          </cell>
          <cell r="D781" t="str">
            <v>RS</v>
          </cell>
          <cell r="E781" t="str">
            <v>RS</v>
          </cell>
        </row>
        <row r="782">
          <cell r="A782" t="str">
            <v>00001793</v>
          </cell>
          <cell r="B782" t="str">
            <v>GOBERNADOR DE AIRE</v>
          </cell>
          <cell r="C782" t="str">
            <v>UND</v>
          </cell>
          <cell r="D782" t="str">
            <v>RS</v>
          </cell>
          <cell r="E782" t="str">
            <v>RS</v>
          </cell>
        </row>
        <row r="783">
          <cell r="A783" t="str">
            <v>00001794</v>
          </cell>
          <cell r="B783" t="str">
            <v>UNIVERSAL DE 1"</v>
          </cell>
          <cell r="C783" t="str">
            <v>UND</v>
          </cell>
          <cell r="D783" t="str">
            <v>RS</v>
          </cell>
          <cell r="E783" t="str">
            <v>RS</v>
          </cell>
        </row>
        <row r="784">
          <cell r="A784" t="str">
            <v>00001795</v>
          </cell>
          <cell r="B784" t="str">
            <v>PLIEGO DE LIJA Nº 220</v>
          </cell>
          <cell r="C784" t="str">
            <v>UND</v>
          </cell>
          <cell r="D784" t="str">
            <v>RS</v>
          </cell>
          <cell r="E784" t="str">
            <v>RS</v>
          </cell>
        </row>
        <row r="785">
          <cell r="A785" t="str">
            <v>00001796</v>
          </cell>
          <cell r="B785" t="str">
            <v>PLIEGO DE LIJA Nº 140</v>
          </cell>
          <cell r="C785" t="str">
            <v>UND</v>
          </cell>
          <cell r="D785" t="str">
            <v>RS</v>
          </cell>
          <cell r="E785" t="str">
            <v>RS</v>
          </cell>
        </row>
        <row r="786">
          <cell r="A786" t="str">
            <v>00001797</v>
          </cell>
          <cell r="B786" t="str">
            <v>HORMETRO</v>
          </cell>
          <cell r="C786" t="str">
            <v>UND</v>
          </cell>
          <cell r="D786" t="str">
            <v>RS</v>
          </cell>
          <cell r="E786" t="str">
            <v>RS</v>
          </cell>
        </row>
        <row r="787">
          <cell r="A787" t="str">
            <v>00001798</v>
          </cell>
          <cell r="B787" t="str">
            <v>INSTALADA DE HORMETRO</v>
          </cell>
          <cell r="C787" t="str">
            <v>UND</v>
          </cell>
          <cell r="D787" t="str">
            <v>RS</v>
          </cell>
          <cell r="E787" t="str">
            <v>RS</v>
          </cell>
        </row>
        <row r="788">
          <cell r="A788" t="str">
            <v>00001799</v>
          </cell>
          <cell r="B788" t="str">
            <v>REPARACION GATO HIDRAULICO</v>
          </cell>
          <cell r="C788" t="str">
            <v>UND</v>
          </cell>
          <cell r="D788" t="str">
            <v>RS</v>
          </cell>
          <cell r="E788" t="str">
            <v>RS</v>
          </cell>
        </row>
        <row r="789">
          <cell r="A789" t="str">
            <v>00001800</v>
          </cell>
          <cell r="B789" t="str">
            <v>REPARACION GATO HIDRAULICO</v>
          </cell>
          <cell r="C789" t="str">
            <v>UND</v>
          </cell>
          <cell r="D789" t="str">
            <v>RS</v>
          </cell>
          <cell r="E789" t="str">
            <v>RS</v>
          </cell>
        </row>
        <row r="790">
          <cell r="A790" t="str">
            <v>00001801</v>
          </cell>
          <cell r="B790" t="str">
            <v>REPARACION GATO HIDRAULICO 1100 TORRE</v>
          </cell>
          <cell r="C790" t="str">
            <v>UND</v>
          </cell>
          <cell r="D790" t="str">
            <v>RS</v>
          </cell>
          <cell r="E790" t="str">
            <v>RS</v>
          </cell>
        </row>
        <row r="791">
          <cell r="A791" t="str">
            <v>00001802</v>
          </cell>
          <cell r="B791" t="str">
            <v>BEARING 58639</v>
          </cell>
          <cell r="C791" t="str">
            <v>UND</v>
          </cell>
          <cell r="D791" t="str">
            <v>RS</v>
          </cell>
          <cell r="E791" t="str">
            <v>RS</v>
          </cell>
        </row>
        <row r="792">
          <cell r="A792" t="str">
            <v>00001803</v>
          </cell>
          <cell r="B792" t="str">
            <v>KIT DE PIN Y RETENEDOR PARA DIENTE 1I3302</v>
          </cell>
          <cell r="C792" t="str">
            <v>UND</v>
          </cell>
          <cell r="D792" t="str">
            <v>RS</v>
          </cell>
          <cell r="E792" t="str">
            <v>RS</v>
          </cell>
        </row>
        <row r="793">
          <cell r="A793" t="str">
            <v>00001804</v>
          </cell>
          <cell r="B793" t="str">
            <v>ESQUINERO PARA BALDE DERECHO 6I9250</v>
          </cell>
          <cell r="C793" t="str">
            <v>UND</v>
          </cell>
          <cell r="D793" t="str">
            <v>RS</v>
          </cell>
          <cell r="E793" t="str">
            <v>RS</v>
          </cell>
        </row>
        <row r="794">
          <cell r="A794" t="str">
            <v>00001805</v>
          </cell>
          <cell r="B794" t="str">
            <v>ESQUINERO PARA BALDE IZQUIERDO 6I9551</v>
          </cell>
          <cell r="C794" t="str">
            <v>UND</v>
          </cell>
          <cell r="D794" t="str">
            <v>RS</v>
          </cell>
          <cell r="E794" t="str">
            <v>RS</v>
          </cell>
        </row>
        <row r="795">
          <cell r="A795" t="str">
            <v>00001806</v>
          </cell>
          <cell r="B795" t="str">
            <v>TORNILLO PARA ESQUINERO DE BALDE 4042</v>
          </cell>
          <cell r="C795" t="str">
            <v>UND</v>
          </cell>
          <cell r="D795" t="str">
            <v>RS</v>
          </cell>
          <cell r="E795" t="str">
            <v>RS</v>
          </cell>
        </row>
        <row r="796">
          <cell r="A796" t="str">
            <v>00001807</v>
          </cell>
          <cell r="B796" t="str">
            <v>MOTOBOMBA MARCA VARIMOTOR DE 3HP</v>
          </cell>
          <cell r="C796" t="str">
            <v>UND</v>
          </cell>
          <cell r="D796" t="str">
            <v>RS</v>
          </cell>
          <cell r="E796" t="str">
            <v>RS</v>
          </cell>
        </row>
        <row r="797">
          <cell r="A797" t="str">
            <v>00001808</v>
          </cell>
          <cell r="B797" t="str">
            <v>HOJA DE RESORTE PRINCIPAL SENC PARA  INTERNATIONAL</v>
          </cell>
          <cell r="C797" t="str">
            <v>UND</v>
          </cell>
          <cell r="D797" t="str">
            <v>RS</v>
          </cell>
          <cell r="E797" t="str">
            <v>RS</v>
          </cell>
        </row>
        <row r="798">
          <cell r="A798" t="str">
            <v>00001809</v>
          </cell>
          <cell r="B798" t="str">
            <v>HOJA DE RESORTE CUARTA PARA  INTERNATIONAL SENC</v>
          </cell>
          <cell r="C798" t="str">
            <v>UND</v>
          </cell>
          <cell r="D798" t="str">
            <v>RS</v>
          </cell>
          <cell r="E798" t="str">
            <v>RS</v>
          </cell>
        </row>
        <row r="799">
          <cell r="A799" t="str">
            <v>00001810</v>
          </cell>
          <cell r="B799" t="str">
            <v>HOJA DE RESORTE PRINCIPAL PARA  INTERNATIONAL SENC</v>
          </cell>
          <cell r="C799" t="str">
            <v>UND</v>
          </cell>
          <cell r="D799" t="str">
            <v>RS</v>
          </cell>
          <cell r="E799" t="str">
            <v>RS</v>
          </cell>
        </row>
        <row r="800">
          <cell r="A800" t="str">
            <v>00001811</v>
          </cell>
          <cell r="B800" t="str">
            <v>BUSHING, ADAPTADORES, CODOS, ABRAZADERAS Y OTROS R</v>
          </cell>
          <cell r="C800" t="str">
            <v>UND</v>
          </cell>
          <cell r="D800" t="str">
            <v>RS</v>
          </cell>
          <cell r="E800" t="str">
            <v>RS</v>
          </cell>
        </row>
        <row r="801">
          <cell r="A801" t="str">
            <v>00001812</v>
          </cell>
          <cell r="B801" t="str">
            <v>GRIFO DE 1/4" PARA TANQUE DE AIRE</v>
          </cell>
          <cell r="C801" t="str">
            <v>UND</v>
          </cell>
          <cell r="D801" t="str">
            <v>RS</v>
          </cell>
          <cell r="E801" t="str">
            <v>RS</v>
          </cell>
        </row>
        <row r="802">
          <cell r="A802" t="str">
            <v>00001813</v>
          </cell>
          <cell r="B802" t="str">
            <v>SOLDADURA 6011 X 1/8"</v>
          </cell>
          <cell r="C802" t="str">
            <v>KGS</v>
          </cell>
          <cell r="D802" t="str">
            <v>RS</v>
          </cell>
          <cell r="E802" t="str">
            <v>RS</v>
          </cell>
        </row>
        <row r="803">
          <cell r="A803" t="str">
            <v>00001814</v>
          </cell>
          <cell r="B803" t="str">
            <v>BOQUILLA DE 1/2"</v>
          </cell>
          <cell r="C803" t="str">
            <v>UND</v>
          </cell>
          <cell r="D803" t="str">
            <v>RS</v>
          </cell>
          <cell r="E803" t="str">
            <v>RS</v>
          </cell>
        </row>
        <row r="804">
          <cell r="A804" t="str">
            <v>00001815</v>
          </cell>
          <cell r="B804" t="str">
            <v>BOQUILLA DE 3/4" X 1/2"</v>
          </cell>
          <cell r="C804" t="str">
            <v>UND</v>
          </cell>
          <cell r="D804" t="str">
            <v>RS</v>
          </cell>
          <cell r="E804" t="str">
            <v>RS</v>
          </cell>
        </row>
        <row r="805">
          <cell r="A805" t="str">
            <v>00001816</v>
          </cell>
          <cell r="B805" t="str">
            <v>TUBO GALVANIZADO DE 3/4" X 6 METROS</v>
          </cell>
          <cell r="C805" t="str">
            <v>UND</v>
          </cell>
          <cell r="D805" t="str">
            <v>RS</v>
          </cell>
          <cell r="E805" t="str">
            <v>RS</v>
          </cell>
        </row>
        <row r="806">
          <cell r="A806" t="str">
            <v>00001817</v>
          </cell>
          <cell r="B806" t="str">
            <v>LAMINA HR DE 1/8"X4X8</v>
          </cell>
          <cell r="C806" t="str">
            <v>UND</v>
          </cell>
          <cell r="D806" t="str">
            <v>RS</v>
          </cell>
          <cell r="E806" t="str">
            <v>RS</v>
          </cell>
        </row>
        <row r="807">
          <cell r="A807" t="str">
            <v>00001818</v>
          </cell>
          <cell r="B807" t="str">
            <v>ANGULO DE 4"X1/2"X6MTS</v>
          </cell>
          <cell r="C807" t="str">
            <v>UND</v>
          </cell>
          <cell r="D807" t="str">
            <v>RS</v>
          </cell>
          <cell r="E807" t="str">
            <v>RS</v>
          </cell>
        </row>
        <row r="808">
          <cell r="A808" t="str">
            <v>00001819</v>
          </cell>
          <cell r="B808" t="str">
            <v>RODILLO 1211K</v>
          </cell>
          <cell r="C808" t="str">
            <v>UND</v>
          </cell>
          <cell r="D808" t="str">
            <v>RS</v>
          </cell>
          <cell r="E808" t="str">
            <v>RS</v>
          </cell>
        </row>
        <row r="809">
          <cell r="A809" t="str">
            <v>00001820</v>
          </cell>
          <cell r="B809" t="str">
            <v>RODILLO 69044</v>
          </cell>
          <cell r="C809" t="str">
            <v>UND</v>
          </cell>
          <cell r="D809" t="str">
            <v>RS</v>
          </cell>
          <cell r="E809" t="str">
            <v>RS</v>
          </cell>
        </row>
        <row r="810">
          <cell r="A810" t="str">
            <v>00001821</v>
          </cell>
          <cell r="B810" t="str">
            <v>RETENEDOR 50X650X8</v>
          </cell>
          <cell r="C810" t="str">
            <v>UND</v>
          </cell>
          <cell r="D810" t="str">
            <v>RS</v>
          </cell>
          <cell r="E810" t="str">
            <v>RS</v>
          </cell>
        </row>
        <row r="811">
          <cell r="A811" t="str">
            <v>00001822</v>
          </cell>
          <cell r="B811" t="str">
            <v>LOCTITE</v>
          </cell>
          <cell r="C811" t="str">
            <v>UND</v>
          </cell>
          <cell r="D811" t="str">
            <v>RS</v>
          </cell>
          <cell r="E811" t="str">
            <v>RS</v>
          </cell>
        </row>
        <row r="812">
          <cell r="A812" t="str">
            <v>00001823</v>
          </cell>
          <cell r="B812" t="str">
            <v>ACOPLE REX OMEGA 40-1F4</v>
          </cell>
          <cell r="C812" t="str">
            <v>UND</v>
          </cell>
          <cell r="D812" t="str">
            <v>RS</v>
          </cell>
          <cell r="E812" t="str">
            <v>RS</v>
          </cell>
        </row>
        <row r="813">
          <cell r="A813" t="str">
            <v>00001824</v>
          </cell>
          <cell r="B813" t="str">
            <v>AMARRES PARA ZINC</v>
          </cell>
          <cell r="C813" t="str">
            <v>UND</v>
          </cell>
          <cell r="D813" t="str">
            <v>RS</v>
          </cell>
          <cell r="E813" t="str">
            <v>RS</v>
          </cell>
        </row>
        <row r="814">
          <cell r="A814" t="str">
            <v>00001825</v>
          </cell>
          <cell r="B814" t="str">
            <v>CANDADO DE 50 M.M</v>
          </cell>
          <cell r="C814" t="str">
            <v>UND</v>
          </cell>
          <cell r="D814" t="str">
            <v>RS</v>
          </cell>
          <cell r="E814" t="str">
            <v>RS</v>
          </cell>
        </row>
        <row r="815">
          <cell r="A815" t="str">
            <v>00001826</v>
          </cell>
          <cell r="B815" t="str">
            <v>BROCHA DE 3"</v>
          </cell>
          <cell r="C815" t="str">
            <v>UND</v>
          </cell>
          <cell r="D815" t="str">
            <v>RS</v>
          </cell>
          <cell r="E815" t="str">
            <v>RS</v>
          </cell>
        </row>
        <row r="816">
          <cell r="A816" t="str">
            <v>00001827</v>
          </cell>
          <cell r="B816" t="str">
            <v>CODO GALVANIZADO DE 1/2"</v>
          </cell>
          <cell r="C816" t="str">
            <v>UND</v>
          </cell>
          <cell r="D816" t="str">
            <v>RS</v>
          </cell>
          <cell r="E816" t="str">
            <v>RS</v>
          </cell>
        </row>
        <row r="817">
          <cell r="A817" t="str">
            <v>00001828</v>
          </cell>
          <cell r="B817" t="str">
            <v>MANGUERA NIVEL DE 3/8"</v>
          </cell>
          <cell r="C817" t="str">
            <v>MTS</v>
          </cell>
          <cell r="D817" t="str">
            <v>RS</v>
          </cell>
          <cell r="E817" t="str">
            <v>RS</v>
          </cell>
        </row>
        <row r="818">
          <cell r="A818" t="str">
            <v>00001829</v>
          </cell>
          <cell r="B818" t="str">
            <v>APLICADOR DE SILICONA EN TETERO</v>
          </cell>
          <cell r="C818" t="str">
            <v>UND</v>
          </cell>
          <cell r="D818" t="str">
            <v>RS</v>
          </cell>
          <cell r="E818" t="str">
            <v>RS</v>
          </cell>
        </row>
        <row r="819">
          <cell r="A819" t="str">
            <v>00001830</v>
          </cell>
          <cell r="B819" t="str">
            <v>VALVULA DE ADMISION 13201-Z5501</v>
          </cell>
          <cell r="C819" t="str">
            <v>UND</v>
          </cell>
          <cell r="D819" t="str">
            <v>RS</v>
          </cell>
          <cell r="E819" t="str">
            <v>RS</v>
          </cell>
        </row>
        <row r="820">
          <cell r="A820" t="str">
            <v>00001831</v>
          </cell>
          <cell r="B820" t="str">
            <v>SERVICIO DE PRENSA HIDRAULICA</v>
          </cell>
          <cell r="C820" t="str">
            <v>UND</v>
          </cell>
          <cell r="D820" t="str">
            <v>RS</v>
          </cell>
          <cell r="E820" t="str">
            <v>RS</v>
          </cell>
        </row>
        <row r="821">
          <cell r="A821" t="str">
            <v>00001832</v>
          </cell>
          <cell r="B821" t="str">
            <v>REPARACION DE TARJETA ELECTRONICA</v>
          </cell>
          <cell r="C821" t="str">
            <v>UND</v>
          </cell>
          <cell r="D821" t="str">
            <v>RS</v>
          </cell>
          <cell r="E821" t="str">
            <v>RS</v>
          </cell>
        </row>
        <row r="822">
          <cell r="A822" t="str">
            <v>00001834</v>
          </cell>
          <cell r="B822" t="str">
            <v>TUBO GALVANIZADO DE 1/2" X 6 METROS</v>
          </cell>
          <cell r="C822" t="str">
            <v>UND</v>
          </cell>
          <cell r="D822" t="str">
            <v>RS</v>
          </cell>
          <cell r="E822" t="str">
            <v>RS</v>
          </cell>
        </row>
        <row r="823">
          <cell r="A823" t="str">
            <v>00001835</v>
          </cell>
          <cell r="B823" t="str">
            <v>TUBO PARA EXOSTO DE 2-1/2"</v>
          </cell>
          <cell r="C823" t="str">
            <v>MTS</v>
          </cell>
          <cell r="D823" t="str">
            <v>RS</v>
          </cell>
          <cell r="E823" t="str">
            <v>RS</v>
          </cell>
        </row>
        <row r="824">
          <cell r="A824" t="str">
            <v>00001833</v>
          </cell>
          <cell r="B824" t="str">
            <v>CANAL EN U DE 4" X 6 METROS</v>
          </cell>
          <cell r="C824" t="str">
            <v>UND</v>
          </cell>
          <cell r="D824" t="str">
            <v>RS</v>
          </cell>
          <cell r="E824" t="str">
            <v>RS</v>
          </cell>
        </row>
        <row r="825">
          <cell r="A825" t="str">
            <v>00001836</v>
          </cell>
          <cell r="B825" t="str">
            <v>CAUCHO</v>
          </cell>
          <cell r="C825" t="str">
            <v>UND</v>
          </cell>
          <cell r="D825" t="str">
            <v>RS</v>
          </cell>
          <cell r="E825" t="str">
            <v>RS</v>
          </cell>
        </row>
        <row r="826">
          <cell r="A826" t="str">
            <v>00001837</v>
          </cell>
          <cell r="B826" t="str">
            <v>ALINEACION Y BALANCEO</v>
          </cell>
          <cell r="C826" t="str">
            <v>UND</v>
          </cell>
          <cell r="D826" t="str">
            <v>RS</v>
          </cell>
          <cell r="E826" t="str">
            <v>RS</v>
          </cell>
        </row>
        <row r="827">
          <cell r="A827" t="str">
            <v>00001838</v>
          </cell>
          <cell r="B827" t="str">
            <v>LLANTA 22.5 DE SGUNDA, NEUMATICO Y MONTADA DE LLAN</v>
          </cell>
          <cell r="C827" t="str">
            <v>UND</v>
          </cell>
          <cell r="D827" t="str">
            <v>RS</v>
          </cell>
          <cell r="E827" t="str">
            <v>RS</v>
          </cell>
        </row>
        <row r="828">
          <cell r="A828" t="str">
            <v>00001839</v>
          </cell>
          <cell r="B828" t="str">
            <v>GUAYA DE TOMA FUERZA</v>
          </cell>
          <cell r="C828" t="str">
            <v>UND</v>
          </cell>
          <cell r="D828" t="str">
            <v>RS</v>
          </cell>
          <cell r="E828" t="str">
            <v>RS</v>
          </cell>
        </row>
        <row r="829">
          <cell r="A829" t="str">
            <v>00001840</v>
          </cell>
          <cell r="B829" t="str">
            <v>REPARACION DE RADIADOR Y CONDENSADOR DE AIRE</v>
          </cell>
          <cell r="C829" t="str">
            <v>UND</v>
          </cell>
          <cell r="D829" t="str">
            <v>RS</v>
          </cell>
          <cell r="E829" t="str">
            <v>RS</v>
          </cell>
        </row>
        <row r="830">
          <cell r="A830" t="str">
            <v>00001841</v>
          </cell>
          <cell r="B830" t="str">
            <v>HOJA DE RESORTE 21923-3</v>
          </cell>
          <cell r="C830" t="str">
            <v>UND</v>
          </cell>
          <cell r="D830" t="str">
            <v>RS</v>
          </cell>
          <cell r="E830" t="str">
            <v>RS</v>
          </cell>
        </row>
        <row r="831">
          <cell r="A831" t="str">
            <v>00001842</v>
          </cell>
          <cell r="B831" t="str">
            <v>HOJA DE RESORTE 22923-2</v>
          </cell>
          <cell r="C831" t="str">
            <v>UND</v>
          </cell>
          <cell r="D831" t="str">
            <v>RS</v>
          </cell>
          <cell r="E831" t="str">
            <v>RS</v>
          </cell>
        </row>
        <row r="832">
          <cell r="A832" t="str">
            <v>00001843</v>
          </cell>
          <cell r="B832" t="str">
            <v>CORREA M32</v>
          </cell>
          <cell r="C832" t="str">
            <v>UND</v>
          </cell>
          <cell r="D832" t="str">
            <v>RS</v>
          </cell>
          <cell r="E832" t="str">
            <v>RS</v>
          </cell>
        </row>
        <row r="833">
          <cell r="A833" t="str">
            <v>00001844</v>
          </cell>
          <cell r="B833" t="str">
            <v>EMPAQUE PARA TURBO</v>
          </cell>
          <cell r="C833" t="str">
            <v>UND</v>
          </cell>
          <cell r="D833" t="str">
            <v>RS</v>
          </cell>
          <cell r="E833" t="str">
            <v>RS</v>
          </cell>
        </row>
        <row r="834">
          <cell r="A834" t="str">
            <v>00001845</v>
          </cell>
          <cell r="B834" t="str">
            <v>PLUMILLA</v>
          </cell>
          <cell r="C834" t="str">
            <v>UND</v>
          </cell>
          <cell r="D834" t="str">
            <v>RS</v>
          </cell>
          <cell r="E834" t="str">
            <v>RS</v>
          </cell>
        </row>
        <row r="835">
          <cell r="A835" t="str">
            <v>00001846</v>
          </cell>
          <cell r="B835" t="str">
            <v>RETENEDOR 18X34X7</v>
          </cell>
          <cell r="C835" t="str">
            <v>UND</v>
          </cell>
          <cell r="D835" t="str">
            <v>RS</v>
          </cell>
          <cell r="E835" t="str">
            <v>RS</v>
          </cell>
        </row>
        <row r="836">
          <cell r="A836" t="str">
            <v>00001847</v>
          </cell>
          <cell r="B836" t="str">
            <v>VALVULA MARIPOSA DE 3"</v>
          </cell>
          <cell r="C836" t="str">
            <v>UND</v>
          </cell>
          <cell r="D836" t="str">
            <v>RS</v>
          </cell>
          <cell r="E836" t="str">
            <v>RS</v>
          </cell>
        </row>
        <row r="837">
          <cell r="A837" t="str">
            <v>00001848</v>
          </cell>
          <cell r="B837" t="str">
            <v>RECTIFICADA DE CILINDROS</v>
          </cell>
          <cell r="C837" t="str">
            <v>UND</v>
          </cell>
          <cell r="D837" t="str">
            <v>RS</v>
          </cell>
          <cell r="E837" t="str">
            <v>RS</v>
          </cell>
        </row>
        <row r="838">
          <cell r="A838" t="str">
            <v>00001849</v>
          </cell>
          <cell r="B838" t="str">
            <v>PRUEBAS HIDROSTATICAS</v>
          </cell>
          <cell r="C838" t="str">
            <v>UND</v>
          </cell>
          <cell r="D838" t="str">
            <v>RS</v>
          </cell>
          <cell r="E838" t="str">
            <v>RS</v>
          </cell>
        </row>
        <row r="839">
          <cell r="A839" t="str">
            <v>00001850</v>
          </cell>
          <cell r="B839" t="str">
            <v>FILTRO COMBUSTBLE 71706</v>
          </cell>
          <cell r="C839" t="str">
            <v>UND</v>
          </cell>
          <cell r="D839" t="str">
            <v>RS</v>
          </cell>
          <cell r="E839" t="str">
            <v>RS</v>
          </cell>
        </row>
        <row r="840">
          <cell r="A840" t="str">
            <v>00001851</v>
          </cell>
          <cell r="B840" t="str">
            <v>FILTRO AIRE PRIMARIO 182028</v>
          </cell>
          <cell r="C840" t="str">
            <v>UND</v>
          </cell>
          <cell r="D840" t="str">
            <v>RS</v>
          </cell>
          <cell r="E840" t="str">
            <v>RS</v>
          </cell>
        </row>
        <row r="841">
          <cell r="A841" t="str">
            <v>00001852</v>
          </cell>
          <cell r="B841" t="str">
            <v>SOPORTE</v>
          </cell>
          <cell r="C841" t="str">
            <v>UND</v>
          </cell>
          <cell r="D841" t="str">
            <v>RS</v>
          </cell>
          <cell r="E841" t="str">
            <v>RS</v>
          </cell>
        </row>
        <row r="842">
          <cell r="A842" t="str">
            <v>00001853</v>
          </cell>
          <cell r="B842" t="str">
            <v>COMPLEMENTO</v>
          </cell>
          <cell r="C842" t="str">
            <v>UND</v>
          </cell>
          <cell r="D842" t="str">
            <v>RS</v>
          </cell>
          <cell r="E842" t="str">
            <v>RS</v>
          </cell>
        </row>
        <row r="843">
          <cell r="A843" t="str">
            <v>00001854</v>
          </cell>
          <cell r="B843" t="str">
            <v>TORNILLO</v>
          </cell>
          <cell r="C843" t="str">
            <v>UND</v>
          </cell>
          <cell r="D843" t="str">
            <v>RS</v>
          </cell>
          <cell r="E843" t="str">
            <v>RS</v>
          </cell>
        </row>
        <row r="844">
          <cell r="A844" t="str">
            <v>00001855</v>
          </cell>
          <cell r="B844" t="str">
            <v>TRABAJOS VARIOS</v>
          </cell>
          <cell r="C844" t="str">
            <v>UND</v>
          </cell>
          <cell r="D844" t="str">
            <v>RS</v>
          </cell>
          <cell r="E844" t="str">
            <v>RS</v>
          </cell>
        </row>
        <row r="845">
          <cell r="A845" t="str">
            <v>00001856</v>
          </cell>
          <cell r="B845" t="str">
            <v>SOLDADA PALANCA DE CAMBIOS</v>
          </cell>
          <cell r="C845" t="str">
            <v>UND</v>
          </cell>
          <cell r="D845" t="str">
            <v>RS</v>
          </cell>
          <cell r="E845" t="str">
            <v>RS</v>
          </cell>
        </row>
        <row r="846">
          <cell r="A846" t="str">
            <v>00001857</v>
          </cell>
          <cell r="B846" t="str">
            <v>SERVICIO DE LLAMAS Y ENVIO DE FAX</v>
          </cell>
          <cell r="C846" t="str">
            <v>UND</v>
          </cell>
          <cell r="D846" t="str">
            <v>RS</v>
          </cell>
          <cell r="E846" t="str">
            <v>RS</v>
          </cell>
        </row>
        <row r="847">
          <cell r="A847" t="str">
            <v>00001858</v>
          </cell>
          <cell r="B847" t="str">
            <v>BUJES EN LLANTAS</v>
          </cell>
          <cell r="C847" t="str">
            <v>UND</v>
          </cell>
          <cell r="D847" t="str">
            <v>RS</v>
          </cell>
          <cell r="E847" t="str">
            <v>RS</v>
          </cell>
        </row>
        <row r="848">
          <cell r="A848" t="str">
            <v>00001859</v>
          </cell>
          <cell r="B848" t="str">
            <v>MACHUELOS DE 10 MM</v>
          </cell>
          <cell r="C848" t="str">
            <v>UND</v>
          </cell>
          <cell r="D848" t="str">
            <v>RS</v>
          </cell>
          <cell r="E848" t="str">
            <v>RS</v>
          </cell>
        </row>
        <row r="849">
          <cell r="A849" t="str">
            <v>00001860</v>
          </cell>
          <cell r="B849" t="str">
            <v>PERNOS Y TUERCAS ARTILLEROS</v>
          </cell>
          <cell r="C849" t="str">
            <v>UND</v>
          </cell>
          <cell r="D849" t="str">
            <v>RS</v>
          </cell>
          <cell r="E849" t="str">
            <v>RS</v>
          </cell>
        </row>
        <row r="850">
          <cell r="A850" t="str">
            <v>00001861</v>
          </cell>
          <cell r="B850" t="str">
            <v>TIJERA SUPERIOR</v>
          </cell>
          <cell r="C850" t="str">
            <v>UND</v>
          </cell>
          <cell r="D850" t="str">
            <v>RS</v>
          </cell>
          <cell r="E850" t="str">
            <v>RS</v>
          </cell>
        </row>
        <row r="851">
          <cell r="A851" t="str">
            <v>00001862</v>
          </cell>
          <cell r="B851" t="str">
            <v>AMORTIGUADOR PARA TOYOTA HILLUX</v>
          </cell>
          <cell r="C851" t="str">
            <v>UND</v>
          </cell>
          <cell r="D851" t="str">
            <v>RS</v>
          </cell>
          <cell r="E851" t="str">
            <v>RS</v>
          </cell>
        </row>
        <row r="852">
          <cell r="A852" t="str">
            <v>00001863</v>
          </cell>
          <cell r="B852" t="str">
            <v>PASADOR BARRA ESTABILIZADORA PARA TOYOTA HILLUX</v>
          </cell>
          <cell r="C852" t="str">
            <v>UND</v>
          </cell>
          <cell r="D852" t="str">
            <v>RS</v>
          </cell>
          <cell r="E852" t="str">
            <v>RS</v>
          </cell>
        </row>
        <row r="853">
          <cell r="A853" t="str">
            <v>00001864</v>
          </cell>
          <cell r="B853" t="str">
            <v>CAUCHO CARDAN PARA TOYOTA HILLUX</v>
          </cell>
          <cell r="C853" t="str">
            <v>UND</v>
          </cell>
          <cell r="D853" t="str">
            <v>RS</v>
          </cell>
          <cell r="E853" t="str">
            <v>RS</v>
          </cell>
        </row>
        <row r="854">
          <cell r="A854" t="str">
            <v>00001865</v>
          </cell>
          <cell r="B854" t="str">
            <v>VENTA DE MATERIAL Y FABRICACION DE TUBO DE ESCAPAE</v>
          </cell>
          <cell r="C854" t="str">
            <v>UND</v>
          </cell>
          <cell r="D854" t="str">
            <v>RS</v>
          </cell>
          <cell r="E854" t="str">
            <v>RS</v>
          </cell>
        </row>
        <row r="855">
          <cell r="A855" t="str">
            <v>00001866</v>
          </cell>
          <cell r="B855" t="str">
            <v>REPARACION AIRE ACONDICIONADO</v>
          </cell>
          <cell r="C855" t="str">
            <v>UND</v>
          </cell>
          <cell r="D855" t="str">
            <v>RS</v>
          </cell>
          <cell r="E855" t="str">
            <v>RS</v>
          </cell>
        </row>
        <row r="856">
          <cell r="A856" t="str">
            <v>00001867</v>
          </cell>
          <cell r="B856" t="str">
            <v>RECONSTRUCCION DE PASADOR A TIJERA DE RETRO</v>
          </cell>
          <cell r="C856" t="str">
            <v>UND</v>
          </cell>
          <cell r="D856" t="str">
            <v>RS</v>
          </cell>
          <cell r="E856" t="str">
            <v>RS</v>
          </cell>
        </row>
        <row r="857">
          <cell r="A857" t="str">
            <v>00001868</v>
          </cell>
          <cell r="B857" t="str">
            <v>SOPORTE EN LLANTA PARA CABINA</v>
          </cell>
          <cell r="C857" t="str">
            <v>UND</v>
          </cell>
          <cell r="D857" t="str">
            <v>RS</v>
          </cell>
          <cell r="E857" t="str">
            <v>RS</v>
          </cell>
        </row>
        <row r="858">
          <cell r="A858" t="str">
            <v>00001869</v>
          </cell>
          <cell r="B858" t="str">
            <v>SOPORTE CARDAN PARA CAMIONETA TOYOTA HILLUX</v>
          </cell>
          <cell r="C858" t="str">
            <v>UND</v>
          </cell>
          <cell r="D858" t="str">
            <v>RS</v>
          </cell>
          <cell r="E858" t="str">
            <v>RS</v>
          </cell>
        </row>
        <row r="859">
          <cell r="A859" t="str">
            <v>00001870</v>
          </cell>
          <cell r="B859" t="str">
            <v>RACORES, FITTING Y ANILLOS DE 1/2"</v>
          </cell>
          <cell r="C859" t="str">
            <v>UND</v>
          </cell>
          <cell r="D859" t="str">
            <v>RS</v>
          </cell>
          <cell r="E859" t="str">
            <v>RS</v>
          </cell>
        </row>
        <row r="860">
          <cell r="A860" t="str">
            <v>00001871</v>
          </cell>
          <cell r="B860" t="str">
            <v>TENSIONADA DE FRENOS Y SOPLETEADA DE FILTROS</v>
          </cell>
          <cell r="C860" t="str">
            <v>UND</v>
          </cell>
          <cell r="D860" t="str">
            <v>RS</v>
          </cell>
          <cell r="E860" t="str">
            <v>RS</v>
          </cell>
        </row>
        <row r="861">
          <cell r="A861" t="str">
            <v>00001872</v>
          </cell>
          <cell r="B861" t="str">
            <v>ROTACION DE LLANTAS A EQUIPO</v>
          </cell>
          <cell r="C861" t="str">
            <v>UND</v>
          </cell>
          <cell r="D861" t="str">
            <v>RS</v>
          </cell>
          <cell r="E861" t="str">
            <v>RS</v>
          </cell>
        </row>
        <row r="862">
          <cell r="A862" t="str">
            <v>00001873</v>
          </cell>
          <cell r="B862" t="str">
            <v>CAUCHO PARA U DE CARDAN</v>
          </cell>
          <cell r="C862" t="str">
            <v>UND</v>
          </cell>
          <cell r="D862" t="str">
            <v>RS</v>
          </cell>
          <cell r="E862" t="str">
            <v>RS</v>
          </cell>
        </row>
        <row r="863">
          <cell r="A863" t="str">
            <v>00001874</v>
          </cell>
          <cell r="B863" t="str">
            <v>CAMBIO DE ACEITE,  TENSIONADA DE FRENO Y CAMBIO DE</v>
          </cell>
          <cell r="C863" t="str">
            <v>UND</v>
          </cell>
          <cell r="D863" t="str">
            <v>RS</v>
          </cell>
          <cell r="E863" t="str">
            <v>RS</v>
          </cell>
        </row>
        <row r="864">
          <cell r="A864" t="str">
            <v>00001875</v>
          </cell>
          <cell r="B864" t="str">
            <v>REPARACION DE ALTERNADOR</v>
          </cell>
          <cell r="C864" t="str">
            <v>UND</v>
          </cell>
          <cell r="D864" t="str">
            <v>RS</v>
          </cell>
          <cell r="E864" t="str">
            <v>RS</v>
          </cell>
        </row>
        <row r="865">
          <cell r="A865" t="str">
            <v>00001876</v>
          </cell>
          <cell r="B865" t="str">
            <v>PAGO A POLICIA DE CARRETERA POR FALT A DE DOCUMNET</v>
          </cell>
          <cell r="C865" t="str">
            <v>UND</v>
          </cell>
          <cell r="D865" t="str">
            <v>RS</v>
          </cell>
          <cell r="E865" t="str">
            <v>RS</v>
          </cell>
        </row>
        <row r="866">
          <cell r="A866" t="str">
            <v>00001877</v>
          </cell>
          <cell r="B866" t="str">
            <v>HOSPEDAJE, SERVICIO DE COMEDOR EN TRASLADO DE EQUI</v>
          </cell>
          <cell r="C866" t="str">
            <v>UND</v>
          </cell>
          <cell r="D866" t="str">
            <v>RS</v>
          </cell>
          <cell r="E866" t="str">
            <v>RS</v>
          </cell>
        </row>
        <row r="867">
          <cell r="A867" t="str">
            <v>00001878</v>
          </cell>
          <cell r="B867" t="str">
            <v>EMPAQUE PARA MANGAS DE FILTRO PLANTA CIBER</v>
          </cell>
          <cell r="C867" t="str">
            <v>UND</v>
          </cell>
          <cell r="D867" t="str">
            <v>RS</v>
          </cell>
          <cell r="E867" t="str">
            <v>RS</v>
          </cell>
        </row>
        <row r="868">
          <cell r="A868" t="str">
            <v>00001879</v>
          </cell>
          <cell r="B868" t="str">
            <v>BISAGRA PISTON DE 5/8"</v>
          </cell>
          <cell r="C868" t="str">
            <v>UND</v>
          </cell>
          <cell r="D868" t="str">
            <v>RS</v>
          </cell>
          <cell r="E868" t="str">
            <v>RS</v>
          </cell>
        </row>
        <row r="869">
          <cell r="A869" t="str">
            <v>00001881</v>
          </cell>
          <cell r="B869" t="str">
            <v>DEDUCIBLE EN REPARACION DE CAMIONETA HILLUX</v>
          </cell>
          <cell r="C869" t="str">
            <v>UND</v>
          </cell>
          <cell r="D869" t="str">
            <v>RS</v>
          </cell>
          <cell r="E869" t="str">
            <v>RS</v>
          </cell>
        </row>
        <row r="870">
          <cell r="A870" t="str">
            <v>00001882</v>
          </cell>
          <cell r="B870" t="str">
            <v>FILTRO AIRE SECUNDARIO LAF8392</v>
          </cell>
          <cell r="C870" t="str">
            <v>UND</v>
          </cell>
          <cell r="D870" t="str">
            <v>RS</v>
          </cell>
          <cell r="E870" t="str">
            <v>RS</v>
          </cell>
        </row>
        <row r="871">
          <cell r="A871" t="str">
            <v>00001883</v>
          </cell>
          <cell r="B871" t="str">
            <v>FILTRO ACEITE LFP780</v>
          </cell>
          <cell r="C871" t="str">
            <v>UND</v>
          </cell>
          <cell r="D871" t="str">
            <v>RS</v>
          </cell>
          <cell r="E871" t="str">
            <v>RS</v>
          </cell>
        </row>
        <row r="872">
          <cell r="A872" t="str">
            <v>00001884</v>
          </cell>
          <cell r="B872" t="str">
            <v>FILTRO COMBUSTIBLE P550625</v>
          </cell>
          <cell r="C872" t="str">
            <v>UND</v>
          </cell>
          <cell r="D872" t="str">
            <v>RS</v>
          </cell>
          <cell r="E872" t="str">
            <v>RS</v>
          </cell>
        </row>
        <row r="873">
          <cell r="A873" t="str">
            <v>00001885</v>
          </cell>
          <cell r="B873" t="str">
            <v>LICUADORA CON BASE</v>
          </cell>
          <cell r="C873" t="str">
            <v>UND</v>
          </cell>
          <cell r="D873" t="str">
            <v>RS</v>
          </cell>
          <cell r="E873" t="str">
            <v>RS</v>
          </cell>
        </row>
        <row r="874">
          <cell r="A874" t="str">
            <v>00001886</v>
          </cell>
          <cell r="B874" t="str">
            <v>FILTRO AIRE PRIMARIO AS-840 (AP1843)</v>
          </cell>
          <cell r="C874" t="str">
            <v>UND</v>
          </cell>
          <cell r="D874" t="str">
            <v>RS</v>
          </cell>
          <cell r="E874" t="str">
            <v>RS</v>
          </cell>
        </row>
        <row r="875">
          <cell r="A875" t="str">
            <v>00001887</v>
          </cell>
          <cell r="B875" t="str">
            <v>GATO TIPO BOTELLA DE 50 TONELADAS</v>
          </cell>
          <cell r="C875" t="str">
            <v>UND</v>
          </cell>
          <cell r="D875" t="str">
            <v>RS</v>
          </cell>
          <cell r="E875" t="str">
            <v>RS</v>
          </cell>
        </row>
        <row r="876">
          <cell r="A876" t="str">
            <v>00001888</v>
          </cell>
          <cell r="B876" t="str">
            <v>ENFRIADOR DE ACEITE</v>
          </cell>
          <cell r="C876" t="str">
            <v>UND</v>
          </cell>
          <cell r="D876" t="str">
            <v>RS</v>
          </cell>
          <cell r="E876" t="str">
            <v>RS</v>
          </cell>
        </row>
        <row r="877">
          <cell r="A877" t="str">
            <v>00001889</v>
          </cell>
          <cell r="B877" t="str">
            <v>REPARACION BOMBA DE INYECCION  Y BOMBA DE ACEITE</v>
          </cell>
          <cell r="C877" t="str">
            <v>UND</v>
          </cell>
          <cell r="D877" t="str">
            <v>RS</v>
          </cell>
          <cell r="E877" t="str">
            <v>RS</v>
          </cell>
        </row>
        <row r="878">
          <cell r="A878" t="str">
            <v>00001890</v>
          </cell>
          <cell r="B878" t="str">
            <v>IMPELLER</v>
          </cell>
          <cell r="C878" t="str">
            <v>UND</v>
          </cell>
          <cell r="D878" t="str">
            <v>RS</v>
          </cell>
          <cell r="E878" t="str">
            <v>RS</v>
          </cell>
        </row>
        <row r="879">
          <cell r="A879" t="str">
            <v>00001892</v>
          </cell>
          <cell r="B879" t="str">
            <v>COJIN 11052112-7</v>
          </cell>
          <cell r="C879" t="str">
            <v>UND</v>
          </cell>
          <cell r="D879" t="str">
            <v>RS</v>
          </cell>
          <cell r="E879" t="str">
            <v>RS</v>
          </cell>
        </row>
        <row r="880">
          <cell r="A880" t="str">
            <v>00001893</v>
          </cell>
          <cell r="B880" t="str">
            <v>PORTA PINES</v>
          </cell>
          <cell r="C880" t="str">
            <v>UND</v>
          </cell>
          <cell r="D880" t="str">
            <v>RS</v>
          </cell>
          <cell r="E880" t="str">
            <v>RS</v>
          </cell>
        </row>
        <row r="881">
          <cell r="A881" t="str">
            <v>00001894</v>
          </cell>
          <cell r="B881" t="str">
            <v>VALVULA MARIPOSA DE 3"</v>
          </cell>
          <cell r="C881" t="str">
            <v>UND</v>
          </cell>
          <cell r="D881" t="str">
            <v>RS</v>
          </cell>
          <cell r="E881" t="str">
            <v>RS</v>
          </cell>
        </row>
        <row r="882">
          <cell r="A882" t="str">
            <v>00001895</v>
          </cell>
          <cell r="B882" t="str">
            <v>KIT DE SELLOS PARA BOMBA HIDRAULICA 0773524</v>
          </cell>
          <cell r="C882" t="str">
            <v>UND</v>
          </cell>
          <cell r="D882" t="str">
            <v>RS</v>
          </cell>
          <cell r="E882" t="str">
            <v>RS</v>
          </cell>
        </row>
        <row r="883">
          <cell r="A883" t="str">
            <v>00001896</v>
          </cell>
          <cell r="B883" t="str">
            <v>KIT DE SELLOS PARA BOMBA HIDRAULICA 0869620</v>
          </cell>
          <cell r="C883" t="str">
            <v>UND</v>
          </cell>
          <cell r="D883" t="str">
            <v>RS</v>
          </cell>
          <cell r="E883" t="str">
            <v>RS</v>
          </cell>
        </row>
        <row r="884">
          <cell r="A884" t="str">
            <v>00001897</v>
          </cell>
          <cell r="B884" t="str">
            <v>BOMBA HIDRAULICA</v>
          </cell>
          <cell r="C884" t="str">
            <v>UND</v>
          </cell>
          <cell r="D884" t="str">
            <v>RS</v>
          </cell>
          <cell r="E884" t="str">
            <v>RS</v>
          </cell>
        </row>
        <row r="885">
          <cell r="A885" t="str">
            <v>00001898</v>
          </cell>
          <cell r="B885" t="str">
            <v>REPUESTOS VARIOS (ANILLO CUCHO, Y SELLOS RETEN)</v>
          </cell>
          <cell r="C885" t="str">
            <v>UND</v>
          </cell>
          <cell r="D885" t="str">
            <v>RS</v>
          </cell>
          <cell r="E885" t="str">
            <v>RS</v>
          </cell>
        </row>
        <row r="886">
          <cell r="A886" t="str">
            <v>00001899</v>
          </cell>
          <cell r="B886" t="str">
            <v>EJECTORAS</v>
          </cell>
          <cell r="C886" t="str">
            <v>UND</v>
          </cell>
          <cell r="D886" t="str">
            <v>RS</v>
          </cell>
          <cell r="E886" t="str">
            <v>RS</v>
          </cell>
        </row>
        <row r="887">
          <cell r="A887" t="str">
            <v>00001900</v>
          </cell>
          <cell r="B887" t="str">
            <v>LIMPIA BRISA, CON BRAZO</v>
          </cell>
          <cell r="C887" t="str">
            <v>UND</v>
          </cell>
          <cell r="D887" t="str">
            <v>RS</v>
          </cell>
          <cell r="E887" t="str">
            <v>RS</v>
          </cell>
        </row>
        <row r="888">
          <cell r="A888" t="str">
            <v>00001901</v>
          </cell>
          <cell r="B888" t="str">
            <v>SWITCH 7861-92-1610</v>
          </cell>
          <cell r="C888" t="str">
            <v>UND</v>
          </cell>
          <cell r="D888" t="str">
            <v>RS</v>
          </cell>
          <cell r="E888" t="str">
            <v>RS</v>
          </cell>
        </row>
        <row r="889">
          <cell r="A889" t="str">
            <v>00001902</v>
          </cell>
          <cell r="B889" t="str">
            <v>KIT DE SELLOS 5E8618</v>
          </cell>
          <cell r="C889" t="str">
            <v>UND</v>
          </cell>
          <cell r="D889" t="str">
            <v>RS</v>
          </cell>
          <cell r="E889" t="str">
            <v>RS</v>
          </cell>
        </row>
        <row r="890">
          <cell r="A890" t="str">
            <v>00001903</v>
          </cell>
          <cell r="B890" t="str">
            <v>BEARING 8C1457</v>
          </cell>
          <cell r="C890" t="str">
            <v>UND</v>
          </cell>
          <cell r="D890" t="str">
            <v>RS</v>
          </cell>
          <cell r="E890" t="str">
            <v>RS</v>
          </cell>
        </row>
        <row r="891">
          <cell r="A891" t="str">
            <v>00001904</v>
          </cell>
          <cell r="B891" t="str">
            <v>NUT 1A4168</v>
          </cell>
          <cell r="C891" t="str">
            <v>UND</v>
          </cell>
          <cell r="D891" t="str">
            <v>RS</v>
          </cell>
          <cell r="E891" t="str">
            <v>RS</v>
          </cell>
        </row>
        <row r="892">
          <cell r="A892" t="str">
            <v>00001905</v>
          </cell>
          <cell r="B892" t="str">
            <v>BASTIDORES CON BUJES Y PASADORES</v>
          </cell>
          <cell r="C892" t="str">
            <v>UND</v>
          </cell>
          <cell r="D892" t="str">
            <v>RS</v>
          </cell>
          <cell r="E892" t="str">
            <v>RS</v>
          </cell>
        </row>
        <row r="893">
          <cell r="A893" t="str">
            <v>00001906</v>
          </cell>
          <cell r="B893" t="str">
            <v>KIT DE BUJE CENTRAL PARA BASTIDOR Y PASADOR</v>
          </cell>
          <cell r="C893" t="str">
            <v>UND</v>
          </cell>
          <cell r="D893" t="str">
            <v>RS</v>
          </cell>
          <cell r="E893" t="str">
            <v>RS</v>
          </cell>
        </row>
        <row r="894">
          <cell r="A894" t="str">
            <v>00001907</v>
          </cell>
          <cell r="B894" t="str">
            <v>SILLIN TANDEM SUSPENSION DE SEGUNDA</v>
          </cell>
          <cell r="C894" t="str">
            <v>UND</v>
          </cell>
          <cell r="D894" t="str">
            <v>RS</v>
          </cell>
          <cell r="E894" t="str">
            <v>RS</v>
          </cell>
        </row>
        <row r="895">
          <cell r="A895" t="str">
            <v>00001908</v>
          </cell>
          <cell r="B895" t="str">
            <v>REPARACION BOMBA HIDRAULICA</v>
          </cell>
          <cell r="C895" t="str">
            <v>UND</v>
          </cell>
          <cell r="D895" t="str">
            <v>RS</v>
          </cell>
          <cell r="E895" t="str">
            <v>RS</v>
          </cell>
        </row>
        <row r="896">
          <cell r="A896" t="str">
            <v>00001909</v>
          </cell>
          <cell r="B896" t="str">
            <v>TERMOMETRO DIGITAL</v>
          </cell>
          <cell r="C896" t="str">
            <v>UND</v>
          </cell>
          <cell r="D896" t="str">
            <v>RS</v>
          </cell>
          <cell r="E896" t="str">
            <v>RS</v>
          </cell>
        </row>
        <row r="897">
          <cell r="A897" t="str">
            <v>00001910</v>
          </cell>
          <cell r="B897" t="str">
            <v>FILTRO COMBUSTIBLE LFF3806</v>
          </cell>
          <cell r="C897" t="str">
            <v>UND</v>
          </cell>
          <cell r="D897" t="str">
            <v>RS</v>
          </cell>
          <cell r="E897" t="str">
            <v>RS</v>
          </cell>
        </row>
        <row r="898">
          <cell r="A898" t="str">
            <v>00001911</v>
          </cell>
          <cell r="B898" t="str">
            <v>RELE DE TEMPERATURA 7861-923390</v>
          </cell>
          <cell r="C898" t="str">
            <v>UND</v>
          </cell>
          <cell r="D898" t="str">
            <v>RS</v>
          </cell>
          <cell r="E898" t="str">
            <v>RS</v>
          </cell>
        </row>
        <row r="899">
          <cell r="A899" t="str">
            <v>00001912</v>
          </cell>
          <cell r="B899" t="str">
            <v>INYECTOR</v>
          </cell>
          <cell r="C899" t="str">
            <v>UND</v>
          </cell>
          <cell r="D899" t="str">
            <v>RS</v>
          </cell>
          <cell r="E899" t="str">
            <v>RS</v>
          </cell>
        </row>
        <row r="900">
          <cell r="A900" t="str">
            <v>00001913</v>
          </cell>
          <cell r="B900" t="str">
            <v>FILTRO ACEITE A73</v>
          </cell>
          <cell r="C900" t="str">
            <v>UND</v>
          </cell>
          <cell r="D900" t="str">
            <v>RS</v>
          </cell>
          <cell r="E900" t="str">
            <v>RS</v>
          </cell>
        </row>
        <row r="901">
          <cell r="A901" t="str">
            <v>00001915</v>
          </cell>
          <cell r="B901" t="str">
            <v>ORING 7F8607</v>
          </cell>
          <cell r="C901" t="str">
            <v>UND</v>
          </cell>
          <cell r="D901" t="str">
            <v>RS</v>
          </cell>
          <cell r="E901" t="str">
            <v>RS</v>
          </cell>
        </row>
        <row r="902">
          <cell r="A902" t="str">
            <v>00001916</v>
          </cell>
          <cell r="B902" t="str">
            <v>ORING 8J6264</v>
          </cell>
          <cell r="C902" t="str">
            <v>UND</v>
          </cell>
          <cell r="D902" t="str">
            <v>RS</v>
          </cell>
          <cell r="E902" t="str">
            <v>RS</v>
          </cell>
        </row>
        <row r="903">
          <cell r="A903" t="str">
            <v>00001917</v>
          </cell>
          <cell r="B903" t="str">
            <v>FILTRO TRANSMISION 775232 (9M9740)</v>
          </cell>
          <cell r="C903" t="str">
            <v>UND</v>
          </cell>
          <cell r="D903" t="str">
            <v>RS</v>
          </cell>
          <cell r="E903" t="str">
            <v>RS</v>
          </cell>
        </row>
        <row r="904">
          <cell r="A904" t="str">
            <v>00001918</v>
          </cell>
          <cell r="B904" t="str">
            <v>EMPAQUE 8S8258</v>
          </cell>
          <cell r="C904" t="str">
            <v>UND</v>
          </cell>
          <cell r="D904" t="str">
            <v>RS</v>
          </cell>
          <cell r="E904" t="str">
            <v>RS</v>
          </cell>
        </row>
        <row r="905">
          <cell r="A905" t="str">
            <v>00001919</v>
          </cell>
          <cell r="B905" t="str">
            <v>EMPAQUE 7N8022</v>
          </cell>
          <cell r="C905" t="str">
            <v>UND</v>
          </cell>
          <cell r="D905" t="str">
            <v>RS</v>
          </cell>
          <cell r="E905" t="str">
            <v>RS</v>
          </cell>
        </row>
        <row r="906">
          <cell r="A906" t="str">
            <v>00001920</v>
          </cell>
          <cell r="B906" t="str">
            <v>EMPAQUE 7N8018</v>
          </cell>
          <cell r="C906" t="str">
            <v>UND</v>
          </cell>
          <cell r="D906" t="str">
            <v>RS</v>
          </cell>
          <cell r="E906" t="str">
            <v>RS</v>
          </cell>
        </row>
        <row r="907">
          <cell r="A907" t="str">
            <v>00001921</v>
          </cell>
          <cell r="B907" t="str">
            <v>EMPAQUE 3S5496</v>
          </cell>
          <cell r="C907" t="str">
            <v>UND</v>
          </cell>
          <cell r="D907" t="str">
            <v>RS</v>
          </cell>
          <cell r="E907" t="str">
            <v>RS</v>
          </cell>
        </row>
        <row r="908">
          <cell r="A908" t="str">
            <v>00001922</v>
          </cell>
          <cell r="B908" t="str">
            <v>SELLO 9Y1798 (4W8089)</v>
          </cell>
          <cell r="C908" t="str">
            <v>UND</v>
          </cell>
          <cell r="D908" t="str">
            <v>RS</v>
          </cell>
          <cell r="E908" t="str">
            <v>RS</v>
          </cell>
        </row>
        <row r="909">
          <cell r="A909" t="str">
            <v>00001923</v>
          </cell>
          <cell r="B909" t="str">
            <v>EMPAQUE 5S6735</v>
          </cell>
          <cell r="C909" t="str">
            <v>UND</v>
          </cell>
          <cell r="D909" t="str">
            <v>RS</v>
          </cell>
          <cell r="E909" t="str">
            <v>RS</v>
          </cell>
        </row>
        <row r="910">
          <cell r="A910" t="str">
            <v>00001924</v>
          </cell>
          <cell r="B910" t="str">
            <v>EMPAQUE 8S1606</v>
          </cell>
          <cell r="C910" t="str">
            <v>UND</v>
          </cell>
          <cell r="D910" t="str">
            <v>RS</v>
          </cell>
          <cell r="E910" t="str">
            <v>RS</v>
          </cell>
        </row>
        <row r="911">
          <cell r="A911" t="str">
            <v>00001925</v>
          </cell>
          <cell r="B911" t="str">
            <v>STRIP 5T8366 (5D0134)</v>
          </cell>
          <cell r="C911" t="str">
            <v>UND</v>
          </cell>
          <cell r="D911" t="str">
            <v>RS</v>
          </cell>
          <cell r="E911" t="str">
            <v>RS</v>
          </cell>
        </row>
        <row r="912">
          <cell r="A912" t="str">
            <v>00001926</v>
          </cell>
          <cell r="B912" t="str">
            <v>STRIP 5T8367(9D6638)</v>
          </cell>
          <cell r="C912" t="str">
            <v>UND</v>
          </cell>
          <cell r="D912" t="str">
            <v>RS</v>
          </cell>
          <cell r="E912" t="str">
            <v>RS</v>
          </cell>
        </row>
        <row r="913">
          <cell r="A913" t="str">
            <v>00001927</v>
          </cell>
          <cell r="B913" t="str">
            <v>SHIM 2G3221</v>
          </cell>
          <cell r="C913" t="str">
            <v>UND</v>
          </cell>
          <cell r="D913" t="str">
            <v>RS</v>
          </cell>
          <cell r="E913" t="str">
            <v>RS</v>
          </cell>
        </row>
        <row r="914">
          <cell r="A914" t="str">
            <v>00001928</v>
          </cell>
          <cell r="B914" t="str">
            <v>PLATE 6D5415</v>
          </cell>
          <cell r="C914" t="str">
            <v>UND</v>
          </cell>
          <cell r="D914" t="str">
            <v>RS</v>
          </cell>
          <cell r="E914" t="str">
            <v>RS</v>
          </cell>
        </row>
        <row r="915">
          <cell r="A915" t="str">
            <v>00001929</v>
          </cell>
          <cell r="B915" t="str">
            <v>BEARING 058639</v>
          </cell>
          <cell r="C915" t="str">
            <v>UND</v>
          </cell>
          <cell r="D915" t="str">
            <v>RS</v>
          </cell>
          <cell r="E915" t="str">
            <v>RS</v>
          </cell>
        </row>
        <row r="916">
          <cell r="A916" t="str">
            <v>00001930</v>
          </cell>
          <cell r="B916" t="str">
            <v>RING 6V7723</v>
          </cell>
          <cell r="C916" t="str">
            <v>UND</v>
          </cell>
          <cell r="D916" t="str">
            <v>RS</v>
          </cell>
          <cell r="E916" t="str">
            <v>RS</v>
          </cell>
        </row>
        <row r="917">
          <cell r="A917" t="str">
            <v>00001931</v>
          </cell>
          <cell r="B917" t="str">
            <v>BUJE 2D8652</v>
          </cell>
          <cell r="C917" t="str">
            <v>UND</v>
          </cell>
          <cell r="D917" t="str">
            <v>RS</v>
          </cell>
          <cell r="E917" t="str">
            <v>RS</v>
          </cell>
        </row>
        <row r="918">
          <cell r="A918" t="str">
            <v>00001932</v>
          </cell>
          <cell r="B918" t="str">
            <v>GLASS 6J1081</v>
          </cell>
          <cell r="C918" t="str">
            <v>UND</v>
          </cell>
          <cell r="D918" t="str">
            <v>RS</v>
          </cell>
          <cell r="E918" t="str">
            <v>RS</v>
          </cell>
        </row>
        <row r="919">
          <cell r="A919" t="str">
            <v>00001933</v>
          </cell>
          <cell r="B919" t="str">
            <v>SELLO 2M2561</v>
          </cell>
          <cell r="C919" t="str">
            <v>UND</v>
          </cell>
          <cell r="D919" t="str">
            <v>RS</v>
          </cell>
          <cell r="E919" t="str">
            <v>RS</v>
          </cell>
        </row>
        <row r="920">
          <cell r="A920" t="str">
            <v>00001934</v>
          </cell>
          <cell r="B920" t="str">
            <v>FILTRO ACEITE LP4736 (2P5834)</v>
          </cell>
          <cell r="C920" t="str">
            <v>UND</v>
          </cell>
          <cell r="D920" t="str">
            <v>RS</v>
          </cell>
          <cell r="E920" t="str">
            <v>RS</v>
          </cell>
        </row>
        <row r="921">
          <cell r="A921" t="str">
            <v>00001935</v>
          </cell>
          <cell r="B921" t="str">
            <v>FILTRO AIRE PRIMARIO P181052(AF437K)</v>
          </cell>
          <cell r="C921" t="str">
            <v>UND</v>
          </cell>
          <cell r="D921" t="str">
            <v>RS</v>
          </cell>
          <cell r="E921" t="str">
            <v>RS</v>
          </cell>
        </row>
        <row r="922">
          <cell r="A922" t="str">
            <v>00001936</v>
          </cell>
          <cell r="B922" t="str">
            <v>FILTRO COMBUSTIBLE P550626</v>
          </cell>
          <cell r="C922" t="str">
            <v>UND</v>
          </cell>
          <cell r="D922" t="str">
            <v>RS</v>
          </cell>
          <cell r="E922" t="str">
            <v>RS</v>
          </cell>
        </row>
        <row r="923">
          <cell r="A923" t="str">
            <v>00001937</v>
          </cell>
          <cell r="B923" t="str">
            <v>FILTRO COMBUSTBLE P551318</v>
          </cell>
          <cell r="C923" t="str">
            <v>UND</v>
          </cell>
          <cell r="D923" t="str">
            <v>RS</v>
          </cell>
          <cell r="E923" t="str">
            <v>RS</v>
          </cell>
        </row>
        <row r="924">
          <cell r="A924" t="str">
            <v>00001938</v>
          </cell>
          <cell r="B924" t="str">
            <v>FILTRO ACEITE P551808(1R0716)</v>
          </cell>
          <cell r="C924" t="str">
            <v>UND</v>
          </cell>
          <cell r="D924" t="str">
            <v>RS</v>
          </cell>
          <cell r="E924" t="str">
            <v>RS</v>
          </cell>
        </row>
        <row r="925">
          <cell r="A925" t="str">
            <v>00001939</v>
          </cell>
          <cell r="B925" t="str">
            <v>FILTRO ACEITE P554005</v>
          </cell>
          <cell r="C925" t="str">
            <v>UND</v>
          </cell>
          <cell r="D925" t="str">
            <v>RS</v>
          </cell>
          <cell r="E925" t="str">
            <v>RS</v>
          </cell>
        </row>
        <row r="926">
          <cell r="A926" t="str">
            <v>00001940</v>
          </cell>
          <cell r="B926" t="str">
            <v>FILTRO COMBUSTIBLE PC2-155(LF296)</v>
          </cell>
          <cell r="C926" t="str">
            <v>UND</v>
          </cell>
          <cell r="D926" t="str">
            <v>RS</v>
          </cell>
          <cell r="E926" t="str">
            <v>RS</v>
          </cell>
        </row>
        <row r="927">
          <cell r="A927" t="str">
            <v>00001941</v>
          </cell>
          <cell r="B927" t="str">
            <v>FILTRO COMBUSTIBLE FF5020</v>
          </cell>
          <cell r="C927" t="str">
            <v>UND</v>
          </cell>
          <cell r="D927" t="str">
            <v>RS</v>
          </cell>
          <cell r="E927" t="str">
            <v>RS</v>
          </cell>
        </row>
        <row r="928">
          <cell r="A928" t="str">
            <v>00001942</v>
          </cell>
          <cell r="B928" t="str">
            <v>FILTRO AIRE PRIMARIO LAF334</v>
          </cell>
          <cell r="C928" t="str">
            <v>UND</v>
          </cell>
          <cell r="D928" t="str">
            <v>RS</v>
          </cell>
          <cell r="E928" t="str">
            <v>RS</v>
          </cell>
        </row>
        <row r="929">
          <cell r="A929" t="str">
            <v>00001943</v>
          </cell>
          <cell r="B929" t="str">
            <v>FILTRO AIRE  PRIMARIO LAF5842(9Y307)</v>
          </cell>
          <cell r="C929" t="str">
            <v>UND</v>
          </cell>
          <cell r="D929" t="str">
            <v>RS</v>
          </cell>
          <cell r="E929" t="str">
            <v>RS</v>
          </cell>
        </row>
        <row r="930">
          <cell r="A930" t="str">
            <v>00001944</v>
          </cell>
          <cell r="B930" t="str">
            <v>FILTRO AIRE  PRIMARIO LAF8392</v>
          </cell>
          <cell r="C930" t="str">
            <v>UND</v>
          </cell>
          <cell r="D930" t="str">
            <v>RS</v>
          </cell>
          <cell r="E930" t="str">
            <v>RS</v>
          </cell>
        </row>
        <row r="931">
          <cell r="A931" t="str">
            <v>00001945</v>
          </cell>
          <cell r="B931" t="str">
            <v>FILTRO AIRE  SECUNDARIO LAF9972(158669)</v>
          </cell>
          <cell r="C931" t="str">
            <v>UND</v>
          </cell>
          <cell r="D931" t="str">
            <v>RS</v>
          </cell>
          <cell r="E931" t="str">
            <v>RS</v>
          </cell>
        </row>
        <row r="932">
          <cell r="A932" t="str">
            <v>00001946</v>
          </cell>
          <cell r="B932" t="str">
            <v>FILTRO COMBUSTIBLE LFF1223</v>
          </cell>
          <cell r="C932" t="str">
            <v>UND</v>
          </cell>
          <cell r="D932" t="str">
            <v>RS</v>
          </cell>
          <cell r="E932" t="str">
            <v>RS</v>
          </cell>
        </row>
        <row r="933">
          <cell r="A933" t="str">
            <v>00001947</v>
          </cell>
          <cell r="B933" t="str">
            <v>FILTRO COMBUSTIBBLE LFP218F</v>
          </cell>
          <cell r="C933" t="str">
            <v>UND</v>
          </cell>
          <cell r="D933" t="str">
            <v>RS</v>
          </cell>
          <cell r="E933" t="str">
            <v>RS</v>
          </cell>
        </row>
        <row r="934">
          <cell r="A934" t="str">
            <v>00001948</v>
          </cell>
          <cell r="B934" t="str">
            <v>FILTRO ACEITE LFP2285</v>
          </cell>
          <cell r="C934" t="str">
            <v>UND</v>
          </cell>
          <cell r="D934" t="str">
            <v>RS</v>
          </cell>
          <cell r="E934" t="str">
            <v>RS</v>
          </cell>
        </row>
        <row r="935">
          <cell r="A935" t="str">
            <v>00001949</v>
          </cell>
          <cell r="B935" t="str">
            <v>SEAL 4J7533</v>
          </cell>
          <cell r="C935" t="str">
            <v>UND</v>
          </cell>
          <cell r="D935" t="str">
            <v>RS</v>
          </cell>
          <cell r="E935" t="str">
            <v>RS</v>
          </cell>
        </row>
        <row r="936">
          <cell r="A936" t="str">
            <v>00001950</v>
          </cell>
          <cell r="B936" t="str">
            <v>SEAL 7J9933</v>
          </cell>
          <cell r="C936" t="str">
            <v>UND</v>
          </cell>
          <cell r="D936" t="str">
            <v>RS</v>
          </cell>
          <cell r="E936" t="str">
            <v>RS</v>
          </cell>
        </row>
        <row r="937">
          <cell r="A937" t="str">
            <v>00001951</v>
          </cell>
          <cell r="B937" t="str">
            <v>SEAL ORING 2M9780</v>
          </cell>
          <cell r="C937" t="str">
            <v>UND</v>
          </cell>
          <cell r="D937" t="str">
            <v>RS</v>
          </cell>
          <cell r="E937" t="str">
            <v>RS</v>
          </cell>
        </row>
        <row r="938">
          <cell r="A938" t="str">
            <v>00001952</v>
          </cell>
          <cell r="B938" t="str">
            <v>SEAL ORING 3D2824</v>
          </cell>
          <cell r="C938" t="str">
            <v>UND</v>
          </cell>
          <cell r="D938" t="str">
            <v>RS</v>
          </cell>
          <cell r="E938" t="str">
            <v>RS</v>
          </cell>
        </row>
        <row r="939">
          <cell r="A939" t="str">
            <v>00001953</v>
          </cell>
          <cell r="B939" t="str">
            <v>SEAL ORING 3D4245</v>
          </cell>
          <cell r="C939" t="str">
            <v>UND</v>
          </cell>
          <cell r="D939" t="str">
            <v>RS</v>
          </cell>
          <cell r="E939" t="str">
            <v>RS</v>
          </cell>
        </row>
        <row r="940">
          <cell r="A940" t="str">
            <v>00001954</v>
          </cell>
          <cell r="B940" t="str">
            <v>SEAL ORING 7F8607</v>
          </cell>
          <cell r="C940" t="str">
            <v>UND</v>
          </cell>
          <cell r="D940" t="str">
            <v>RS</v>
          </cell>
          <cell r="E940" t="str">
            <v>RS</v>
          </cell>
        </row>
        <row r="941">
          <cell r="A941" t="str">
            <v>00001955</v>
          </cell>
          <cell r="B941" t="str">
            <v>BOOT 8J1623</v>
          </cell>
          <cell r="C941" t="str">
            <v>UND</v>
          </cell>
          <cell r="D941" t="str">
            <v>RS</v>
          </cell>
          <cell r="E941" t="str">
            <v>RS</v>
          </cell>
        </row>
        <row r="942">
          <cell r="A942" t="str">
            <v>00001956</v>
          </cell>
          <cell r="B942" t="str">
            <v>SEAL ORING 3J7354</v>
          </cell>
          <cell r="C942" t="str">
            <v>UND</v>
          </cell>
          <cell r="D942" t="str">
            <v>RS</v>
          </cell>
          <cell r="E942" t="str">
            <v>RS</v>
          </cell>
        </row>
        <row r="943">
          <cell r="A943" t="str">
            <v>00001957</v>
          </cell>
          <cell r="B943" t="str">
            <v>KIT DE REPARACION 3G9794</v>
          </cell>
          <cell r="C943" t="str">
            <v>UND</v>
          </cell>
          <cell r="D943" t="str">
            <v>RS</v>
          </cell>
          <cell r="E943" t="str">
            <v>RS</v>
          </cell>
        </row>
        <row r="944">
          <cell r="A944" t="str">
            <v>00001958</v>
          </cell>
          <cell r="B944" t="str">
            <v>SEAL DUO CONE 9W6645</v>
          </cell>
          <cell r="C944" t="str">
            <v>UND</v>
          </cell>
          <cell r="D944" t="str">
            <v>RS</v>
          </cell>
          <cell r="E944" t="str">
            <v>RS</v>
          </cell>
        </row>
        <row r="945">
          <cell r="A945" t="str">
            <v>00001959</v>
          </cell>
          <cell r="B945" t="str">
            <v>SEAL ORING 5K5129</v>
          </cell>
          <cell r="C945" t="str">
            <v>UND</v>
          </cell>
          <cell r="D945" t="str">
            <v>RS</v>
          </cell>
          <cell r="E945" t="str">
            <v>RS</v>
          </cell>
        </row>
        <row r="946">
          <cell r="A946" t="str">
            <v>00001960</v>
          </cell>
          <cell r="B946" t="str">
            <v>WASHER 8D7425</v>
          </cell>
          <cell r="C946" t="str">
            <v>UND</v>
          </cell>
          <cell r="D946" t="str">
            <v>RS</v>
          </cell>
          <cell r="E946" t="str">
            <v>RS</v>
          </cell>
        </row>
        <row r="947">
          <cell r="A947" t="str">
            <v>00001961</v>
          </cell>
          <cell r="B947" t="str">
            <v>SEAL ORING 4F9653</v>
          </cell>
          <cell r="C947" t="str">
            <v>UND</v>
          </cell>
          <cell r="D947" t="str">
            <v>RS</v>
          </cell>
          <cell r="E947" t="str">
            <v>RS</v>
          </cell>
        </row>
        <row r="948">
          <cell r="A948" t="str">
            <v>00001962</v>
          </cell>
          <cell r="B948" t="str">
            <v>PIÑON 8W5092</v>
          </cell>
          <cell r="C948" t="str">
            <v>UND</v>
          </cell>
          <cell r="D948" t="str">
            <v>RS</v>
          </cell>
          <cell r="E948" t="str">
            <v>RS</v>
          </cell>
        </row>
        <row r="949">
          <cell r="A949" t="str">
            <v>00001963</v>
          </cell>
          <cell r="B949" t="str">
            <v>KIT DE SELLOS VARIOS</v>
          </cell>
          <cell r="C949" t="str">
            <v>UND</v>
          </cell>
          <cell r="D949" t="str">
            <v>RS</v>
          </cell>
          <cell r="E949" t="str">
            <v>RS</v>
          </cell>
        </row>
        <row r="950">
          <cell r="A950" t="str">
            <v>00001964</v>
          </cell>
          <cell r="B950" t="str">
            <v>JUEGO DE ANILLOS NISSAN 200</v>
          </cell>
          <cell r="C950" t="str">
            <v>UND</v>
          </cell>
          <cell r="D950" t="str">
            <v>RS</v>
          </cell>
          <cell r="E950" t="str">
            <v>RS</v>
          </cell>
        </row>
        <row r="951">
          <cell r="A951" t="str">
            <v>00001965</v>
          </cell>
          <cell r="B951" t="str">
            <v>JUEGO DE ANILLOS NISSAN 200</v>
          </cell>
          <cell r="C951" t="str">
            <v>UND</v>
          </cell>
          <cell r="D951" t="str">
            <v>RS</v>
          </cell>
          <cell r="E951" t="str">
            <v>RS</v>
          </cell>
        </row>
        <row r="952">
          <cell r="A952" t="str">
            <v>00001966</v>
          </cell>
          <cell r="B952" t="str">
            <v>JUEGO DE CAMISAS NISSAN 200</v>
          </cell>
          <cell r="C952" t="str">
            <v>UND</v>
          </cell>
          <cell r="D952" t="str">
            <v>RS</v>
          </cell>
          <cell r="E952" t="str">
            <v>RS</v>
          </cell>
        </row>
        <row r="953">
          <cell r="A953" t="str">
            <v>00001967</v>
          </cell>
          <cell r="B953" t="str">
            <v>GUARDA POLVO INYECTOR NISSAN 200</v>
          </cell>
          <cell r="C953" t="str">
            <v>UND</v>
          </cell>
          <cell r="D953" t="str">
            <v>RS</v>
          </cell>
          <cell r="E953" t="str">
            <v>RS</v>
          </cell>
        </row>
        <row r="954">
          <cell r="A954" t="str">
            <v>00001968</v>
          </cell>
          <cell r="B954" t="str">
            <v>EMPAQUE BOMBA DE INYECCION NISSAN 200</v>
          </cell>
          <cell r="C954" t="str">
            <v>UND</v>
          </cell>
          <cell r="D954" t="str">
            <v>RS</v>
          </cell>
          <cell r="E954" t="str">
            <v>RS</v>
          </cell>
        </row>
        <row r="955">
          <cell r="A955" t="str">
            <v>00001969</v>
          </cell>
          <cell r="B955" t="str">
            <v>FILTRO ACEITE A9003</v>
          </cell>
          <cell r="C955" t="str">
            <v>UND</v>
          </cell>
          <cell r="D955" t="str">
            <v>RS</v>
          </cell>
          <cell r="E955" t="str">
            <v>RS</v>
          </cell>
        </row>
        <row r="956">
          <cell r="A956" t="str">
            <v>00001970</v>
          </cell>
          <cell r="B956" t="str">
            <v>FILTRO ACEITE 333B</v>
          </cell>
          <cell r="C956" t="str">
            <v>UND</v>
          </cell>
          <cell r="D956" t="str">
            <v>RS</v>
          </cell>
          <cell r="E956" t="str">
            <v>RS</v>
          </cell>
        </row>
        <row r="957">
          <cell r="A957" t="str">
            <v>00001971</v>
          </cell>
          <cell r="B957" t="str">
            <v>FILTRO COMBUSTIBLE LF3526</v>
          </cell>
          <cell r="C957" t="str">
            <v>UND</v>
          </cell>
          <cell r="D957" t="str">
            <v>RS</v>
          </cell>
          <cell r="E957" t="str">
            <v>RS</v>
          </cell>
        </row>
        <row r="958">
          <cell r="A958" t="str">
            <v>00001972</v>
          </cell>
          <cell r="B958" t="str">
            <v>PASTILLAS DE FRENO</v>
          </cell>
          <cell r="C958" t="str">
            <v>PAR</v>
          </cell>
          <cell r="D958" t="str">
            <v>RS</v>
          </cell>
          <cell r="E958" t="str">
            <v>RS</v>
          </cell>
        </row>
        <row r="959">
          <cell r="A959" t="str">
            <v>00001974</v>
          </cell>
          <cell r="B959" t="str">
            <v>FILTRO ACEITE LFP217B</v>
          </cell>
          <cell r="C959" t="str">
            <v>UND</v>
          </cell>
          <cell r="D959" t="str">
            <v>RS</v>
          </cell>
          <cell r="E959" t="str">
            <v>RS</v>
          </cell>
        </row>
        <row r="960">
          <cell r="A960" t="str">
            <v>00001975</v>
          </cell>
          <cell r="B960" t="str">
            <v>FILTRO AIRE LAF25131</v>
          </cell>
          <cell r="C960" t="str">
            <v>UND</v>
          </cell>
          <cell r="D960" t="str">
            <v>RS</v>
          </cell>
          <cell r="E960" t="str">
            <v>RS</v>
          </cell>
        </row>
        <row r="961">
          <cell r="A961" t="str">
            <v>00001976</v>
          </cell>
          <cell r="B961" t="str">
            <v>FILTRO AGUA LFW4073</v>
          </cell>
          <cell r="C961" t="str">
            <v>UND</v>
          </cell>
          <cell r="D961" t="str">
            <v>RS</v>
          </cell>
          <cell r="E961" t="str">
            <v>RS</v>
          </cell>
        </row>
        <row r="962">
          <cell r="A962" t="str">
            <v>00001977</v>
          </cell>
          <cell r="B962" t="str">
            <v>STRIP 5T2925</v>
          </cell>
          <cell r="C962" t="str">
            <v>UND</v>
          </cell>
          <cell r="D962" t="str">
            <v>RS</v>
          </cell>
          <cell r="E962" t="str">
            <v>RS</v>
          </cell>
        </row>
        <row r="963">
          <cell r="A963" t="str">
            <v>00001978</v>
          </cell>
          <cell r="B963" t="str">
            <v>STRIP 6G4524</v>
          </cell>
          <cell r="C963" t="str">
            <v>UND</v>
          </cell>
          <cell r="D963" t="str">
            <v>RS</v>
          </cell>
          <cell r="E963" t="str">
            <v>RS</v>
          </cell>
        </row>
        <row r="964">
          <cell r="A964" t="str">
            <v>00001979</v>
          </cell>
          <cell r="B964" t="str">
            <v>FILTRO DE AIRE AF959</v>
          </cell>
          <cell r="C964" t="str">
            <v>UND</v>
          </cell>
          <cell r="D964" t="str">
            <v>RS</v>
          </cell>
          <cell r="E964" t="str">
            <v>RS</v>
          </cell>
        </row>
        <row r="965">
          <cell r="A965" t="str">
            <v>00001980</v>
          </cell>
          <cell r="B965" t="str">
            <v>CORREA B88</v>
          </cell>
          <cell r="C965" t="str">
            <v>UND</v>
          </cell>
          <cell r="D965" t="str">
            <v>RS</v>
          </cell>
          <cell r="E965" t="str">
            <v>RS</v>
          </cell>
        </row>
        <row r="966">
          <cell r="A966" t="str">
            <v>00001981</v>
          </cell>
          <cell r="B966" t="str">
            <v>PIÑON 23494062</v>
          </cell>
          <cell r="C966" t="str">
            <v>UND</v>
          </cell>
          <cell r="D966" t="str">
            <v>RS</v>
          </cell>
          <cell r="E966" t="str">
            <v>RS</v>
          </cell>
        </row>
        <row r="967">
          <cell r="A967" t="str">
            <v>00001982</v>
          </cell>
          <cell r="B967" t="str">
            <v>TAPA BOCIN DELANTERA</v>
          </cell>
          <cell r="C967" t="str">
            <v>UND</v>
          </cell>
          <cell r="D967" t="str">
            <v>RS</v>
          </cell>
          <cell r="E967" t="str">
            <v>RS</v>
          </cell>
        </row>
        <row r="968">
          <cell r="A968" t="str">
            <v>00001983</v>
          </cell>
          <cell r="B968" t="str">
            <v>REGULADOR PRESION DE ACEITE</v>
          </cell>
          <cell r="C968" t="str">
            <v>UND</v>
          </cell>
          <cell r="D968" t="str">
            <v>RS</v>
          </cell>
          <cell r="E968" t="str">
            <v>RS</v>
          </cell>
        </row>
        <row r="969">
          <cell r="A969" t="str">
            <v>00001984</v>
          </cell>
          <cell r="B969" t="str">
            <v>FILTRO COMBUSTIBLE FP815FN</v>
          </cell>
          <cell r="C969" t="str">
            <v>UND</v>
          </cell>
          <cell r="D969" t="str">
            <v>RS</v>
          </cell>
          <cell r="E969" t="str">
            <v>RS</v>
          </cell>
        </row>
        <row r="970">
          <cell r="A970" t="str">
            <v>00001985</v>
          </cell>
          <cell r="B970" t="str">
            <v>FILTRO COMBUSTIBLE P550750</v>
          </cell>
          <cell r="C970" t="str">
            <v>UND</v>
          </cell>
          <cell r="D970" t="str">
            <v>RS</v>
          </cell>
          <cell r="E970" t="str">
            <v>RS</v>
          </cell>
        </row>
        <row r="971">
          <cell r="A971" t="str">
            <v>00001986</v>
          </cell>
          <cell r="B971" t="str">
            <v>FILTRO AIRE PRIMARIO LAF12499</v>
          </cell>
          <cell r="C971" t="str">
            <v>UND</v>
          </cell>
          <cell r="D971" t="str">
            <v>RS</v>
          </cell>
          <cell r="E971" t="str">
            <v>RS</v>
          </cell>
        </row>
        <row r="972">
          <cell r="A972" t="str">
            <v>00001987</v>
          </cell>
          <cell r="B972" t="str">
            <v>FILTRO AIRE SECUNDARIO LAF12500</v>
          </cell>
          <cell r="C972" t="str">
            <v>UND</v>
          </cell>
          <cell r="D972" t="str">
            <v>RS</v>
          </cell>
          <cell r="E972" t="str">
            <v>RS</v>
          </cell>
        </row>
        <row r="973">
          <cell r="A973" t="str">
            <v>00001988</v>
          </cell>
          <cell r="B973" t="str">
            <v>FILTRO AIRE PRIMARIO SY2548</v>
          </cell>
          <cell r="C973" t="str">
            <v>UND</v>
          </cell>
          <cell r="D973" t="str">
            <v>RS</v>
          </cell>
          <cell r="E973" t="str">
            <v>RS</v>
          </cell>
        </row>
        <row r="974">
          <cell r="A974" t="str">
            <v>00001989</v>
          </cell>
          <cell r="B974" t="str">
            <v>FILTRO AIRE SECUNDARIO 6I2502</v>
          </cell>
          <cell r="C974" t="str">
            <v>UND</v>
          </cell>
          <cell r="D974" t="str">
            <v>RS</v>
          </cell>
          <cell r="E974" t="str">
            <v>RS</v>
          </cell>
        </row>
        <row r="975">
          <cell r="A975" t="str">
            <v>00001990</v>
          </cell>
          <cell r="B975" t="str">
            <v>FILTRO AIRE SECUNDARIO AS840</v>
          </cell>
          <cell r="C975" t="str">
            <v>UND</v>
          </cell>
          <cell r="D975" t="str">
            <v>RS</v>
          </cell>
          <cell r="E975" t="str">
            <v>RS</v>
          </cell>
        </row>
        <row r="976">
          <cell r="A976" t="str">
            <v>00001991</v>
          </cell>
          <cell r="B976" t="str">
            <v>BALINERA</v>
          </cell>
          <cell r="C976" t="str">
            <v>UND</v>
          </cell>
          <cell r="D976" t="str">
            <v>RS</v>
          </cell>
          <cell r="E976" t="str">
            <v>RS</v>
          </cell>
        </row>
        <row r="977">
          <cell r="A977" t="str">
            <v>00001992</v>
          </cell>
          <cell r="B977" t="str">
            <v>RODAMIENTO K387A/382A</v>
          </cell>
          <cell r="C977" t="str">
            <v>UND</v>
          </cell>
          <cell r="D977" t="str">
            <v>RS</v>
          </cell>
          <cell r="E977" t="str">
            <v>RS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21">
          <cell r="D21">
            <v>76779</v>
          </cell>
        </row>
      </sheetData>
      <sheetData sheetId="11">
        <row r="21">
          <cell r="D21">
            <v>76779</v>
          </cell>
        </row>
      </sheetData>
      <sheetData sheetId="12" refreshError="1">
        <row r="21">
          <cell r="D21">
            <v>76779</v>
          </cell>
        </row>
      </sheetData>
      <sheetData sheetId="13">
        <row r="21">
          <cell r="D21">
            <v>76779</v>
          </cell>
        </row>
      </sheetData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tización"/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  <sheetName val="Pres_CDI90"/>
      <sheetName val="CIM"/>
      <sheetName val="suministros"/>
      <sheetName val="MOV"/>
      <sheetName val="PREL"/>
      <sheetName val="BaseDatos"/>
      <sheetName val="CUMPLIMIENTO"/>
      <sheetName val="BD100-45-P1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E"/>
      <sheetName val="P"/>
      <sheetName val="RECURSOS"/>
      <sheetName val="5.2"/>
      <sheetName val="BASE DATOS"/>
      <sheetName val="MATERIALES"/>
      <sheetName val="PROPUESTA PRESENTADA"/>
      <sheetName val="BDATOS"/>
      <sheetName val="BASE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</sheetNames>
    <sheetDataSet>
      <sheetData sheetId="0">
        <row r="2">
          <cell r="A2" t="str">
            <v>REGIONAL CUNDINAMARCA</v>
          </cell>
        </row>
      </sheetData>
      <sheetData sheetId="1"/>
      <sheetData sheetId="2">
        <row r="2">
          <cell r="A2" t="str">
            <v>REGIONAL CUNDINAMARCA</v>
          </cell>
        </row>
      </sheetData>
      <sheetData sheetId="3"/>
      <sheetData sheetId="4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5">
        <row r="8">
          <cell r="E8" t="str">
            <v>BIMESTRE: JULIO - AGOSTO DE 2001</v>
          </cell>
        </row>
      </sheetData>
      <sheetData sheetId="6"/>
      <sheetData sheetId="7">
        <row r="8">
          <cell r="E8" t="str">
            <v>BIMESTRE: JULIO - AGOSTO DE 2001</v>
          </cell>
        </row>
      </sheetData>
      <sheetData sheetId="8">
        <row r="8">
          <cell r="E8" t="str">
            <v>BIMESTRE: JULIO - AGOSTO DE 2001</v>
          </cell>
        </row>
      </sheetData>
      <sheetData sheetId="9">
        <row r="8">
          <cell r="E8" t="str">
            <v>BIMESTRE: JULIO - AGOSTO DE 2001</v>
          </cell>
        </row>
      </sheetData>
      <sheetData sheetId="10">
        <row r="8">
          <cell r="E8" t="str">
            <v>BIMESTRE: JULIO - AGOSTO DE 2001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">
          <cell r="A2" t="str">
            <v>REGIONAL CUNDINAMARCA</v>
          </cell>
        </row>
      </sheetData>
      <sheetData sheetId="45">
        <row r="2">
          <cell r="A2" t="str">
            <v>REGIONAL CUNDINAMARCA</v>
          </cell>
        </row>
      </sheetData>
      <sheetData sheetId="46">
        <row r="2">
          <cell r="A2" t="str">
            <v>REGIONAL CUNDINAMARCA</v>
          </cell>
        </row>
      </sheetData>
      <sheetData sheetId="47">
        <row r="2">
          <cell r="A2" t="str">
            <v>REGIONAL CUNDINAMARCA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>
        <row r="9">
          <cell r="E9" t="str">
            <v>EDGAR EDUARDO HERNANDEZ Q.</v>
          </cell>
        </row>
      </sheetData>
      <sheetData sheetId="58">
        <row r="8">
          <cell r="E8" t="str">
            <v>BIMESTRE: JULIO - AGOSTO DE 2001</v>
          </cell>
        </row>
      </sheetData>
      <sheetData sheetId="59">
        <row r="8">
          <cell r="E8" t="str">
            <v>BIMESTRE: JULIO - AGOSTO DE 2001</v>
          </cell>
        </row>
      </sheetData>
      <sheetData sheetId="60">
        <row r="8">
          <cell r="E8" t="str">
            <v>BIMESTRE: JULIO - AGOSTO DE 2001</v>
          </cell>
        </row>
      </sheetData>
      <sheetData sheetId="61">
        <row r="8">
          <cell r="E8" t="str">
            <v>BIMESTRE: JULIO - AGOSTO DE 2001</v>
          </cell>
        </row>
      </sheetData>
      <sheetData sheetId="62">
        <row r="8">
          <cell r="E8" t="str">
            <v>BIMESTRE: JULIO - AGOSTO DE 2001</v>
          </cell>
        </row>
      </sheetData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>
        <row r="2">
          <cell r="A2" t="str">
            <v>REGIONAL CUNDINAMARCA</v>
          </cell>
        </row>
      </sheetData>
      <sheetData sheetId="93">
        <row r="2">
          <cell r="A2" t="str">
            <v>REGIONAL CUNDINAMARCA</v>
          </cell>
        </row>
      </sheetData>
      <sheetData sheetId="94">
        <row r="2">
          <cell r="A2" t="str">
            <v>REGIONAL CUNDINAMARCA</v>
          </cell>
        </row>
      </sheetData>
      <sheetData sheetId="95">
        <row r="2">
          <cell r="A2">
            <v>0</v>
          </cell>
        </row>
      </sheetData>
      <sheetData sheetId="96"/>
      <sheetData sheetId="97"/>
      <sheetData sheetId="98"/>
      <sheetData sheetId="99" refreshError="1"/>
      <sheetData sheetId="100" refreshError="1"/>
      <sheetData sheetId="101" refreshError="1"/>
      <sheetData sheetId="102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>
        <row r="2">
          <cell r="A2" t="str">
            <v>Código: FM-71</v>
          </cell>
        </row>
      </sheetData>
      <sheetData sheetId="114"/>
      <sheetData sheetId="115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ADO RED"/>
      <sheetName val="CARRETERAS"/>
      <sheetName val="GENERALIDADES "/>
      <sheetName val="5.2"/>
      <sheetName val="PR 1"/>
      <sheetName val="BDATOS"/>
      <sheetName val="5094-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>
        <row r="12">
          <cell r="N12">
            <v>0</v>
          </cell>
        </row>
        <row r="13">
          <cell r="N13">
            <v>0</v>
          </cell>
        </row>
        <row r="14">
          <cell r="N14">
            <v>0</v>
          </cell>
        </row>
        <row r="15">
          <cell r="N15">
            <v>0</v>
          </cell>
        </row>
        <row r="16">
          <cell r="N16">
            <v>0</v>
          </cell>
        </row>
        <row r="17">
          <cell r="N17">
            <v>87013</v>
          </cell>
        </row>
        <row r="18">
          <cell r="N18">
            <v>83031</v>
          </cell>
        </row>
        <row r="19">
          <cell r="N19">
            <v>96242</v>
          </cell>
        </row>
        <row r="20">
          <cell r="N20">
            <v>0</v>
          </cell>
        </row>
        <row r="21">
          <cell r="N21">
            <v>105505</v>
          </cell>
        </row>
        <row r="22">
          <cell r="N22">
            <v>173742</v>
          </cell>
        </row>
        <row r="23">
          <cell r="N23">
            <v>105195</v>
          </cell>
        </row>
        <row r="24">
          <cell r="N24">
            <v>97687</v>
          </cell>
        </row>
        <row r="25">
          <cell r="N25">
            <v>105230</v>
          </cell>
        </row>
        <row r="26">
          <cell r="N26">
            <v>92106</v>
          </cell>
        </row>
        <row r="27">
          <cell r="N27">
            <v>180206</v>
          </cell>
        </row>
        <row r="28">
          <cell r="N28">
            <v>0</v>
          </cell>
        </row>
        <row r="29">
          <cell r="N29">
            <v>0</v>
          </cell>
        </row>
        <row r="30">
          <cell r="N30">
            <v>105161</v>
          </cell>
        </row>
        <row r="31">
          <cell r="N31">
            <v>105195</v>
          </cell>
        </row>
        <row r="32">
          <cell r="N32">
            <v>197628</v>
          </cell>
        </row>
        <row r="33">
          <cell r="N33">
            <v>197112</v>
          </cell>
        </row>
        <row r="34">
          <cell r="N34">
            <v>328198</v>
          </cell>
        </row>
        <row r="35">
          <cell r="N35">
            <v>82706</v>
          </cell>
        </row>
        <row r="36">
          <cell r="N36">
            <v>86673</v>
          </cell>
        </row>
        <row r="37">
          <cell r="N37">
            <v>173288</v>
          </cell>
        </row>
        <row r="38">
          <cell r="N38">
            <v>91956</v>
          </cell>
        </row>
        <row r="39">
          <cell r="N39">
            <v>95834</v>
          </cell>
        </row>
        <row r="40">
          <cell r="N40">
            <v>105126</v>
          </cell>
        </row>
        <row r="41">
          <cell r="N41">
            <v>180147</v>
          </cell>
        </row>
        <row r="42">
          <cell r="N42">
            <v>97369</v>
          </cell>
        </row>
        <row r="43">
          <cell r="N43">
            <v>92196</v>
          </cell>
        </row>
        <row r="44">
          <cell r="N44">
            <v>105402</v>
          </cell>
        </row>
        <row r="45">
          <cell r="N45">
            <v>105126</v>
          </cell>
        </row>
        <row r="46">
          <cell r="N46">
            <v>0</v>
          </cell>
        </row>
        <row r="47">
          <cell r="N47">
            <v>105333</v>
          </cell>
        </row>
        <row r="48">
          <cell r="N48">
            <v>104989</v>
          </cell>
        </row>
        <row r="49">
          <cell r="N49">
            <v>197757</v>
          </cell>
        </row>
        <row r="50">
          <cell r="N50">
            <v>0</v>
          </cell>
        </row>
        <row r="51">
          <cell r="N51">
            <v>0</v>
          </cell>
        </row>
        <row r="52">
          <cell r="N52">
            <v>0</v>
          </cell>
        </row>
        <row r="53">
          <cell r="N53">
            <v>0</v>
          </cell>
        </row>
        <row r="54">
          <cell r="N54">
            <v>0</v>
          </cell>
        </row>
        <row r="55">
          <cell r="N55">
            <v>0</v>
          </cell>
        </row>
        <row r="56">
          <cell r="N56">
            <v>196854</v>
          </cell>
        </row>
        <row r="57">
          <cell r="N57">
            <v>0</v>
          </cell>
        </row>
        <row r="58">
          <cell r="N58">
            <v>173175</v>
          </cell>
        </row>
        <row r="59">
          <cell r="N59">
            <v>327983</v>
          </cell>
        </row>
        <row r="60">
          <cell r="N60">
            <v>0</v>
          </cell>
        </row>
        <row r="61">
          <cell r="N61">
            <v>0</v>
          </cell>
        </row>
        <row r="62">
          <cell r="N62">
            <v>0</v>
          </cell>
        </row>
        <row r="63">
          <cell r="N63">
            <v>0</v>
          </cell>
        </row>
        <row r="64">
          <cell r="N64">
            <v>0</v>
          </cell>
        </row>
        <row r="65">
          <cell r="N65" t="str">
            <v>-</v>
          </cell>
        </row>
        <row r="66">
          <cell r="N66">
            <v>0</v>
          </cell>
        </row>
        <row r="67">
          <cell r="N67">
            <v>144992</v>
          </cell>
        </row>
        <row r="68">
          <cell r="N68">
            <v>0</v>
          </cell>
        </row>
        <row r="69">
          <cell r="N69">
            <v>0</v>
          </cell>
        </row>
        <row r="70">
          <cell r="N70">
            <v>0</v>
          </cell>
        </row>
        <row r="71">
          <cell r="N71">
            <v>0</v>
          </cell>
        </row>
        <row r="72">
          <cell r="N72">
            <v>0</v>
          </cell>
        </row>
        <row r="73">
          <cell r="N73">
            <v>0</v>
          </cell>
        </row>
        <row r="74">
          <cell r="N74">
            <v>0</v>
          </cell>
        </row>
        <row r="75">
          <cell r="N75">
            <v>0</v>
          </cell>
        </row>
        <row r="76">
          <cell r="N76">
            <v>310955</v>
          </cell>
        </row>
        <row r="77">
          <cell r="N77">
            <v>0</v>
          </cell>
        </row>
        <row r="78">
          <cell r="N78">
            <v>0</v>
          </cell>
        </row>
        <row r="79">
          <cell r="N79">
            <v>0</v>
          </cell>
        </row>
        <row r="80">
          <cell r="N80">
            <v>0</v>
          </cell>
        </row>
        <row r="81">
          <cell r="N81">
            <v>0</v>
          </cell>
        </row>
        <row r="82">
          <cell r="N82">
            <v>0</v>
          </cell>
        </row>
        <row r="83">
          <cell r="N83">
            <v>0</v>
          </cell>
        </row>
        <row r="84">
          <cell r="N84">
            <v>0</v>
          </cell>
        </row>
        <row r="85">
          <cell r="N85">
            <v>0</v>
          </cell>
        </row>
        <row r="86">
          <cell r="N86">
            <v>0</v>
          </cell>
        </row>
        <row r="87">
          <cell r="N87">
            <v>0</v>
          </cell>
        </row>
        <row r="88">
          <cell r="N88">
            <v>0</v>
          </cell>
        </row>
        <row r="89">
          <cell r="N89">
            <v>0</v>
          </cell>
        </row>
        <row r="90">
          <cell r="N90">
            <v>0</v>
          </cell>
        </row>
        <row r="91">
          <cell r="N91">
            <v>311213</v>
          </cell>
        </row>
        <row r="92">
          <cell r="N92">
            <v>0</v>
          </cell>
        </row>
        <row r="93">
          <cell r="N93">
            <v>0</v>
          </cell>
        </row>
        <row r="94">
          <cell r="N94" t="str">
            <v>-</v>
          </cell>
        </row>
        <row r="95">
          <cell r="N95">
            <v>104886</v>
          </cell>
        </row>
        <row r="96">
          <cell r="N96">
            <v>0</v>
          </cell>
        </row>
        <row r="97">
          <cell r="N97">
            <v>0</v>
          </cell>
        </row>
        <row r="98">
          <cell r="N98">
            <v>0</v>
          </cell>
        </row>
        <row r="99">
          <cell r="N99">
            <v>86502</v>
          </cell>
        </row>
        <row r="100">
          <cell r="N100">
            <v>172948</v>
          </cell>
        </row>
        <row r="101">
          <cell r="N101">
            <v>82543</v>
          </cell>
        </row>
        <row r="102">
          <cell r="N102">
            <v>196467</v>
          </cell>
        </row>
        <row r="103">
          <cell r="N103">
            <v>89608</v>
          </cell>
        </row>
        <row r="104">
          <cell r="N104">
            <v>0</v>
          </cell>
        </row>
        <row r="105">
          <cell r="N105">
            <v>0</v>
          </cell>
        </row>
        <row r="106">
          <cell r="N106">
            <v>0</v>
          </cell>
        </row>
        <row r="107">
          <cell r="N107">
            <v>104748</v>
          </cell>
        </row>
        <row r="108">
          <cell r="N108">
            <v>0</v>
          </cell>
        </row>
        <row r="109">
          <cell r="N109">
            <v>179381</v>
          </cell>
        </row>
        <row r="110">
          <cell r="N110">
            <v>86389</v>
          </cell>
        </row>
        <row r="111">
          <cell r="N111">
            <v>0</v>
          </cell>
        </row>
        <row r="112">
          <cell r="N112">
            <v>196209</v>
          </cell>
        </row>
        <row r="113">
          <cell r="N113">
            <v>91624</v>
          </cell>
        </row>
        <row r="114">
          <cell r="N114">
            <v>82435</v>
          </cell>
        </row>
        <row r="115">
          <cell r="N115">
            <v>95457</v>
          </cell>
        </row>
        <row r="116">
          <cell r="N116">
            <v>196274</v>
          </cell>
        </row>
        <row r="117">
          <cell r="N117">
            <v>104645</v>
          </cell>
        </row>
        <row r="118">
          <cell r="N118">
            <v>91564</v>
          </cell>
        </row>
        <row r="119">
          <cell r="N119">
            <v>172721</v>
          </cell>
        </row>
        <row r="120">
          <cell r="N120">
            <v>104679</v>
          </cell>
        </row>
        <row r="121">
          <cell r="N121">
            <v>104679</v>
          </cell>
        </row>
        <row r="122">
          <cell r="N122">
            <v>327768</v>
          </cell>
        </row>
        <row r="123">
          <cell r="N123">
            <v>86389</v>
          </cell>
        </row>
        <row r="124">
          <cell r="N124">
            <v>91624</v>
          </cell>
        </row>
        <row r="125">
          <cell r="N125">
            <v>104817</v>
          </cell>
        </row>
        <row r="126">
          <cell r="N126">
            <v>82489</v>
          </cell>
        </row>
        <row r="127">
          <cell r="N127">
            <v>179322</v>
          </cell>
        </row>
        <row r="128">
          <cell r="N128">
            <v>196596</v>
          </cell>
        </row>
        <row r="129">
          <cell r="N129">
            <v>0</v>
          </cell>
        </row>
        <row r="130">
          <cell r="N130">
            <v>0</v>
          </cell>
        </row>
        <row r="131">
          <cell r="N131">
            <v>0</v>
          </cell>
        </row>
        <row r="132">
          <cell r="N132">
            <v>0</v>
          </cell>
        </row>
        <row r="133">
          <cell r="N133">
            <v>0</v>
          </cell>
        </row>
        <row r="134">
          <cell r="N134">
            <v>0</v>
          </cell>
        </row>
        <row r="135">
          <cell r="N135">
            <v>0</v>
          </cell>
        </row>
        <row r="136">
          <cell r="N136">
            <v>0</v>
          </cell>
        </row>
        <row r="137">
          <cell r="N137">
            <v>0</v>
          </cell>
        </row>
        <row r="138">
          <cell r="N138">
            <v>0</v>
          </cell>
        </row>
        <row r="139">
          <cell r="N139">
            <v>0</v>
          </cell>
        </row>
        <row r="140">
          <cell r="N140">
            <v>0</v>
          </cell>
        </row>
        <row r="141">
          <cell r="N141">
            <v>0</v>
          </cell>
        </row>
        <row r="142">
          <cell r="N142">
            <v>0</v>
          </cell>
        </row>
        <row r="143">
          <cell r="N143">
            <v>0</v>
          </cell>
        </row>
        <row r="144">
          <cell r="N144">
            <v>0</v>
          </cell>
        </row>
        <row r="145">
          <cell r="N145">
            <v>0</v>
          </cell>
        </row>
        <row r="146">
          <cell r="N146">
            <v>0</v>
          </cell>
        </row>
        <row r="147">
          <cell r="N147">
            <v>0</v>
          </cell>
        </row>
        <row r="148">
          <cell r="N148">
            <v>98062</v>
          </cell>
        </row>
        <row r="149">
          <cell r="N149">
            <v>184035</v>
          </cell>
        </row>
        <row r="150">
          <cell r="N150">
            <v>84629</v>
          </cell>
        </row>
        <row r="151">
          <cell r="N151">
            <v>91053</v>
          </cell>
        </row>
        <row r="152">
          <cell r="N152">
            <v>0</v>
          </cell>
        </row>
        <row r="153">
          <cell r="N153">
            <v>0</v>
          </cell>
        </row>
        <row r="154">
          <cell r="N154">
            <v>0</v>
          </cell>
        </row>
        <row r="155">
          <cell r="N155">
            <v>89548</v>
          </cell>
        </row>
        <row r="156">
          <cell r="N156">
            <v>0</v>
          </cell>
        </row>
        <row r="157">
          <cell r="N157">
            <v>0</v>
          </cell>
        </row>
        <row r="158">
          <cell r="N158">
            <v>0</v>
          </cell>
        </row>
        <row r="159">
          <cell r="N159">
            <v>89517</v>
          </cell>
        </row>
        <row r="160">
          <cell r="N160">
            <v>0</v>
          </cell>
        </row>
        <row r="161">
          <cell r="N161">
            <v>103819</v>
          </cell>
        </row>
        <row r="162">
          <cell r="N162">
            <v>323683</v>
          </cell>
        </row>
        <row r="163">
          <cell r="N163">
            <v>0</v>
          </cell>
        </row>
        <row r="164">
          <cell r="N164">
            <v>194274</v>
          </cell>
        </row>
        <row r="165">
          <cell r="N165">
            <v>0</v>
          </cell>
        </row>
        <row r="166">
          <cell r="N166">
            <v>103854</v>
          </cell>
        </row>
        <row r="167">
          <cell r="N167">
            <v>333409</v>
          </cell>
        </row>
        <row r="168">
          <cell r="N168">
            <v>0</v>
          </cell>
        </row>
        <row r="169">
          <cell r="N169">
            <v>0</v>
          </cell>
        </row>
        <row r="170">
          <cell r="N170">
            <v>0</v>
          </cell>
        </row>
        <row r="171">
          <cell r="N171">
            <v>84289</v>
          </cell>
        </row>
        <row r="172">
          <cell r="N172">
            <v>80511</v>
          </cell>
        </row>
        <row r="173">
          <cell r="N173">
            <v>0</v>
          </cell>
        </row>
        <row r="174">
          <cell r="N174">
            <v>93260</v>
          </cell>
        </row>
        <row r="175">
          <cell r="N175">
            <v>103819</v>
          </cell>
        </row>
        <row r="176">
          <cell r="N176">
            <v>89457</v>
          </cell>
        </row>
        <row r="177">
          <cell r="N177">
            <v>171131</v>
          </cell>
        </row>
        <row r="178">
          <cell r="N178">
            <v>90752</v>
          </cell>
        </row>
        <row r="179">
          <cell r="N179">
            <v>103682</v>
          </cell>
        </row>
        <row r="180">
          <cell r="N180">
            <v>177496</v>
          </cell>
        </row>
        <row r="181">
          <cell r="N181">
            <v>0</v>
          </cell>
        </row>
        <row r="182">
          <cell r="N182">
            <v>90691</v>
          </cell>
        </row>
        <row r="183">
          <cell r="N183">
            <v>0</v>
          </cell>
        </row>
        <row r="184">
          <cell r="N184">
            <v>90511</v>
          </cell>
        </row>
        <row r="185">
          <cell r="N185">
            <v>170791</v>
          </cell>
        </row>
        <row r="186">
          <cell r="N186">
            <v>103338</v>
          </cell>
        </row>
        <row r="187">
          <cell r="N187">
            <v>103166</v>
          </cell>
        </row>
        <row r="188">
          <cell r="N188">
            <v>90300</v>
          </cell>
        </row>
        <row r="189">
          <cell r="N189">
            <v>0</v>
          </cell>
        </row>
        <row r="190">
          <cell r="N190">
            <v>90270</v>
          </cell>
        </row>
        <row r="191">
          <cell r="N191">
            <v>89337</v>
          </cell>
        </row>
        <row r="192">
          <cell r="N192">
            <v>0</v>
          </cell>
        </row>
        <row r="193">
          <cell r="N193">
            <v>0</v>
          </cell>
        </row>
        <row r="194">
          <cell r="N194">
            <v>103131</v>
          </cell>
        </row>
        <row r="195">
          <cell r="N195">
            <v>10500</v>
          </cell>
        </row>
        <row r="196">
          <cell r="N196">
            <v>0</v>
          </cell>
        </row>
        <row r="197">
          <cell r="N197">
            <v>0</v>
          </cell>
        </row>
        <row r="198">
          <cell r="N198">
            <v>0</v>
          </cell>
        </row>
        <row r="199">
          <cell r="N199">
            <v>0</v>
          </cell>
        </row>
        <row r="200">
          <cell r="N200">
            <v>0</v>
          </cell>
        </row>
        <row r="201">
          <cell r="N201">
            <v>0</v>
          </cell>
        </row>
        <row r="202">
          <cell r="N202">
            <v>0</v>
          </cell>
        </row>
        <row r="203">
          <cell r="N203">
            <v>103131</v>
          </cell>
        </row>
        <row r="204">
          <cell r="N204">
            <v>0</v>
          </cell>
        </row>
        <row r="205">
          <cell r="N205">
            <v>0</v>
          </cell>
        </row>
        <row r="206">
          <cell r="N206">
            <v>90240</v>
          </cell>
        </row>
        <row r="207">
          <cell r="N207">
            <v>103062</v>
          </cell>
        </row>
        <row r="208">
          <cell r="N208">
            <v>0</v>
          </cell>
        </row>
        <row r="209">
          <cell r="N209">
            <v>0</v>
          </cell>
        </row>
        <row r="210">
          <cell r="N210">
            <v>0</v>
          </cell>
        </row>
        <row r="211">
          <cell r="N211">
            <v>0</v>
          </cell>
        </row>
        <row r="212">
          <cell r="N212">
            <v>0</v>
          </cell>
        </row>
        <row r="213">
          <cell r="N213">
            <v>0</v>
          </cell>
        </row>
        <row r="214">
          <cell r="N214">
            <v>0</v>
          </cell>
        </row>
        <row r="215">
          <cell r="N215">
            <v>0</v>
          </cell>
        </row>
        <row r="216">
          <cell r="N216">
            <v>0</v>
          </cell>
        </row>
        <row r="217">
          <cell r="N217">
            <v>0</v>
          </cell>
        </row>
        <row r="218">
          <cell r="N218">
            <v>0</v>
          </cell>
        </row>
        <row r="219">
          <cell r="N219">
            <v>0</v>
          </cell>
        </row>
        <row r="220">
          <cell r="N220">
            <v>0</v>
          </cell>
        </row>
        <row r="221">
          <cell r="N221">
            <v>0</v>
          </cell>
        </row>
        <row r="222">
          <cell r="N222">
            <v>0</v>
          </cell>
        </row>
        <row r="223">
          <cell r="N223">
            <v>84005</v>
          </cell>
        </row>
        <row r="224">
          <cell r="N224">
            <v>80186</v>
          </cell>
        </row>
        <row r="225">
          <cell r="N225">
            <v>89066</v>
          </cell>
        </row>
        <row r="226">
          <cell r="N226">
            <v>101721</v>
          </cell>
        </row>
        <row r="227">
          <cell r="N227">
            <v>103166</v>
          </cell>
        </row>
        <row r="228">
          <cell r="N228">
            <v>90721</v>
          </cell>
        </row>
        <row r="229">
          <cell r="N229">
            <v>171075</v>
          </cell>
        </row>
        <row r="230">
          <cell r="N230">
            <v>177614</v>
          </cell>
        </row>
        <row r="231">
          <cell r="N231">
            <v>0</v>
          </cell>
        </row>
        <row r="232">
          <cell r="N232">
            <v>0</v>
          </cell>
        </row>
        <row r="233">
          <cell r="N233">
            <v>0</v>
          </cell>
        </row>
        <row r="234">
          <cell r="N234">
            <v>101618</v>
          </cell>
        </row>
        <row r="235">
          <cell r="N235">
            <v>0</v>
          </cell>
        </row>
        <row r="236">
          <cell r="N236">
            <v>0</v>
          </cell>
        </row>
        <row r="237">
          <cell r="N237">
            <v>0</v>
          </cell>
        </row>
        <row r="238">
          <cell r="N238">
            <v>0</v>
          </cell>
        </row>
        <row r="239">
          <cell r="N239">
            <v>101342</v>
          </cell>
        </row>
        <row r="240">
          <cell r="N240">
            <v>80024</v>
          </cell>
        </row>
        <row r="241">
          <cell r="N241">
            <v>9450</v>
          </cell>
        </row>
        <row r="242">
          <cell r="N242">
            <v>84315</v>
          </cell>
        </row>
        <row r="243">
          <cell r="N243">
            <v>87318</v>
          </cell>
        </row>
        <row r="244">
          <cell r="N244">
            <v>174059</v>
          </cell>
        </row>
        <row r="245">
          <cell r="N245">
            <v>66150</v>
          </cell>
        </row>
        <row r="246">
          <cell r="N246">
            <v>76650</v>
          </cell>
        </row>
        <row r="247">
          <cell r="N247">
            <v>59400</v>
          </cell>
        </row>
        <row r="248">
          <cell r="N248">
            <v>66150</v>
          </cell>
        </row>
        <row r="249">
          <cell r="N249">
            <v>76650</v>
          </cell>
        </row>
        <row r="250">
          <cell r="N250">
            <v>52500</v>
          </cell>
        </row>
        <row r="251">
          <cell r="N251">
            <v>49500</v>
          </cell>
        </row>
        <row r="252">
          <cell r="N252">
            <v>9900</v>
          </cell>
        </row>
        <row r="253">
          <cell r="N253">
            <v>21000</v>
          </cell>
        </row>
        <row r="254">
          <cell r="N254">
            <v>63000</v>
          </cell>
        </row>
        <row r="255">
          <cell r="N255">
            <v>37800</v>
          </cell>
        </row>
        <row r="256">
          <cell r="N256">
            <v>32850</v>
          </cell>
        </row>
        <row r="257">
          <cell r="N257" t="str">
            <v>-</v>
          </cell>
        </row>
        <row r="258">
          <cell r="N258" t="str">
            <v>-</v>
          </cell>
        </row>
        <row r="259">
          <cell r="N259" t="str">
            <v>-</v>
          </cell>
        </row>
        <row r="260">
          <cell r="N260" t="str">
            <v>-</v>
          </cell>
        </row>
        <row r="261">
          <cell r="N261" t="str">
            <v>-</v>
          </cell>
        </row>
        <row r="262">
          <cell r="N262" t="str">
            <v>-</v>
          </cell>
        </row>
        <row r="263">
          <cell r="N263" t="str">
            <v>-</v>
          </cell>
        </row>
        <row r="264">
          <cell r="N264" t="str">
            <v>-</v>
          </cell>
        </row>
        <row r="265">
          <cell r="N265" t="str">
            <v>-</v>
          </cell>
        </row>
        <row r="266">
          <cell r="N266" t="str">
            <v>-</v>
          </cell>
        </row>
        <row r="267">
          <cell r="N267" t="str">
            <v>-</v>
          </cell>
        </row>
        <row r="268">
          <cell r="N268" t="str">
            <v>-</v>
          </cell>
        </row>
        <row r="269">
          <cell r="N269" t="str">
            <v>-</v>
          </cell>
        </row>
        <row r="270">
          <cell r="N270" t="str">
            <v>-</v>
          </cell>
        </row>
        <row r="271">
          <cell r="N271" t="str">
            <v>-</v>
          </cell>
        </row>
        <row r="272">
          <cell r="N272" t="str">
            <v>-</v>
          </cell>
        </row>
        <row r="273">
          <cell r="N273">
            <v>88946</v>
          </cell>
        </row>
        <row r="274">
          <cell r="N274">
            <v>88675</v>
          </cell>
        </row>
        <row r="275">
          <cell r="N275">
            <v>173195</v>
          </cell>
        </row>
        <row r="276">
          <cell r="N276">
            <v>83409</v>
          </cell>
        </row>
        <row r="277">
          <cell r="N277">
            <v>101583</v>
          </cell>
        </row>
        <row r="278">
          <cell r="N278">
            <v>171245</v>
          </cell>
        </row>
        <row r="279">
          <cell r="N279">
            <v>324865</v>
          </cell>
        </row>
        <row r="280">
          <cell r="N280">
            <v>331862</v>
          </cell>
        </row>
        <row r="281">
          <cell r="N281">
            <v>194790</v>
          </cell>
        </row>
        <row r="282">
          <cell r="N282">
            <v>103854</v>
          </cell>
        </row>
        <row r="283">
          <cell r="N283">
            <v>0</v>
          </cell>
        </row>
        <row r="284">
          <cell r="N284">
            <v>0</v>
          </cell>
        </row>
        <row r="285">
          <cell r="N285">
            <v>103269</v>
          </cell>
        </row>
        <row r="286">
          <cell r="N286">
            <v>0</v>
          </cell>
        </row>
        <row r="287">
          <cell r="N287">
            <v>90330</v>
          </cell>
        </row>
        <row r="288">
          <cell r="N288">
            <v>81270</v>
          </cell>
        </row>
        <row r="289">
          <cell r="N289">
            <v>0</v>
          </cell>
        </row>
        <row r="290">
          <cell r="N290">
            <v>103991</v>
          </cell>
        </row>
        <row r="291">
          <cell r="N291">
            <v>103338</v>
          </cell>
        </row>
        <row r="292">
          <cell r="N292">
            <v>0</v>
          </cell>
        </row>
        <row r="293">
          <cell r="N293">
            <v>0</v>
          </cell>
        </row>
        <row r="294">
          <cell r="N294">
            <v>0</v>
          </cell>
        </row>
        <row r="295">
          <cell r="N295">
            <v>0</v>
          </cell>
        </row>
        <row r="296">
          <cell r="N296">
            <v>0</v>
          </cell>
        </row>
        <row r="297">
          <cell r="N297">
            <v>0</v>
          </cell>
        </row>
        <row r="298">
          <cell r="N298">
            <v>0</v>
          </cell>
        </row>
        <row r="299">
          <cell r="N299">
            <v>0</v>
          </cell>
        </row>
        <row r="300">
          <cell r="N300">
            <v>81460</v>
          </cell>
        </row>
        <row r="301">
          <cell r="N301">
            <v>90481</v>
          </cell>
        </row>
        <row r="302">
          <cell r="N302">
            <v>177260</v>
          </cell>
        </row>
        <row r="303">
          <cell r="N303">
            <v>103544</v>
          </cell>
        </row>
        <row r="304">
          <cell r="N304">
            <v>85367</v>
          </cell>
        </row>
        <row r="305">
          <cell r="N305">
            <v>103166</v>
          </cell>
        </row>
        <row r="306">
          <cell r="N306">
            <v>103578</v>
          </cell>
        </row>
        <row r="307">
          <cell r="N307">
            <v>170961</v>
          </cell>
        </row>
        <row r="308">
          <cell r="N308">
            <v>90300</v>
          </cell>
        </row>
        <row r="309">
          <cell r="N309">
            <v>103647</v>
          </cell>
        </row>
        <row r="310">
          <cell r="N310">
            <v>322178</v>
          </cell>
        </row>
        <row r="311">
          <cell r="N311">
            <v>193371</v>
          </cell>
        </row>
        <row r="312">
          <cell r="N312">
            <v>0</v>
          </cell>
        </row>
        <row r="313">
          <cell r="N313">
            <v>94139</v>
          </cell>
        </row>
        <row r="314">
          <cell r="N314">
            <v>193113</v>
          </cell>
        </row>
        <row r="315">
          <cell r="N315">
            <v>0</v>
          </cell>
        </row>
        <row r="316">
          <cell r="N316">
            <v>90029</v>
          </cell>
        </row>
        <row r="317">
          <cell r="N317">
            <v>0</v>
          </cell>
        </row>
        <row r="318">
          <cell r="N318">
            <v>102890</v>
          </cell>
        </row>
        <row r="319">
          <cell r="N319">
            <v>84913</v>
          </cell>
        </row>
        <row r="320">
          <cell r="N320">
            <v>176141</v>
          </cell>
        </row>
        <row r="321">
          <cell r="N321">
            <v>169883</v>
          </cell>
        </row>
        <row r="322">
          <cell r="N322">
            <v>102822</v>
          </cell>
        </row>
        <row r="323">
          <cell r="N323">
            <v>102684</v>
          </cell>
        </row>
        <row r="324">
          <cell r="N324">
            <v>0</v>
          </cell>
        </row>
        <row r="325">
          <cell r="N325">
            <v>102546</v>
          </cell>
        </row>
        <row r="326">
          <cell r="N326">
            <v>89668</v>
          </cell>
        </row>
        <row r="327">
          <cell r="N327">
            <v>0</v>
          </cell>
        </row>
        <row r="328">
          <cell r="N328">
            <v>191952</v>
          </cell>
        </row>
        <row r="329">
          <cell r="N329">
            <v>0</v>
          </cell>
        </row>
        <row r="330">
          <cell r="N330">
            <v>0</v>
          </cell>
        </row>
        <row r="331">
          <cell r="N331">
            <v>0</v>
          </cell>
        </row>
        <row r="332">
          <cell r="N332">
            <v>0</v>
          </cell>
        </row>
        <row r="333">
          <cell r="N333">
            <v>319275</v>
          </cell>
        </row>
        <row r="334">
          <cell r="N334">
            <v>191823</v>
          </cell>
        </row>
        <row r="335">
          <cell r="N335">
            <v>168861</v>
          </cell>
        </row>
        <row r="336">
          <cell r="N336">
            <v>0</v>
          </cell>
        </row>
        <row r="337">
          <cell r="N337">
            <v>102340</v>
          </cell>
        </row>
        <row r="338">
          <cell r="N338">
            <v>174786</v>
          </cell>
        </row>
        <row r="339">
          <cell r="N339">
            <v>0</v>
          </cell>
        </row>
        <row r="340">
          <cell r="N340">
            <v>102306</v>
          </cell>
        </row>
        <row r="341">
          <cell r="N341">
            <v>0</v>
          </cell>
        </row>
        <row r="342">
          <cell r="N342">
            <v>102134</v>
          </cell>
        </row>
        <row r="343">
          <cell r="N343">
            <v>89337</v>
          </cell>
        </row>
        <row r="344">
          <cell r="N344">
            <v>80349</v>
          </cell>
        </row>
        <row r="345">
          <cell r="N345">
            <v>89247</v>
          </cell>
        </row>
        <row r="346">
          <cell r="N346">
            <v>84203</v>
          </cell>
        </row>
        <row r="347">
          <cell r="N347">
            <v>192404</v>
          </cell>
        </row>
        <row r="348">
          <cell r="N348">
            <v>93071</v>
          </cell>
        </row>
        <row r="349">
          <cell r="N349">
            <v>101927</v>
          </cell>
        </row>
        <row r="350">
          <cell r="N350">
            <v>168237</v>
          </cell>
        </row>
        <row r="351">
          <cell r="N351">
            <v>102684</v>
          </cell>
        </row>
        <row r="352">
          <cell r="N352">
            <v>320995</v>
          </cell>
        </row>
        <row r="353">
          <cell r="N353">
            <v>0</v>
          </cell>
        </row>
        <row r="354">
          <cell r="N354">
            <v>102650</v>
          </cell>
        </row>
        <row r="355">
          <cell r="N355">
            <v>0</v>
          </cell>
        </row>
        <row r="356">
          <cell r="N356">
            <v>80945</v>
          </cell>
        </row>
        <row r="357">
          <cell r="N357">
            <v>176141</v>
          </cell>
        </row>
        <row r="358">
          <cell r="N358">
            <v>84998</v>
          </cell>
        </row>
        <row r="359">
          <cell r="N359">
            <v>90029</v>
          </cell>
        </row>
        <row r="360">
          <cell r="N360">
            <v>93825</v>
          </cell>
        </row>
        <row r="361">
          <cell r="N361">
            <v>169826</v>
          </cell>
        </row>
        <row r="362">
          <cell r="N362">
            <v>102959</v>
          </cell>
        </row>
        <row r="363">
          <cell r="N363">
            <v>193500</v>
          </cell>
        </row>
        <row r="364">
          <cell r="N364">
            <v>0</v>
          </cell>
        </row>
        <row r="365">
          <cell r="N365">
            <v>0</v>
          </cell>
        </row>
        <row r="366">
          <cell r="N366">
            <v>0</v>
          </cell>
        </row>
        <row r="367">
          <cell r="N367">
            <v>0</v>
          </cell>
        </row>
        <row r="368">
          <cell r="N368">
            <v>0</v>
          </cell>
        </row>
        <row r="369">
          <cell r="N369">
            <v>0</v>
          </cell>
        </row>
        <row r="370">
          <cell r="N370">
            <v>0</v>
          </cell>
        </row>
        <row r="371">
          <cell r="N371">
            <v>0</v>
          </cell>
        </row>
        <row r="372">
          <cell r="N372">
            <v>0</v>
          </cell>
        </row>
        <row r="373">
          <cell r="N373">
            <v>0</v>
          </cell>
        </row>
        <row r="374">
          <cell r="N374">
            <v>0</v>
          </cell>
        </row>
        <row r="375">
          <cell r="N375">
            <v>97012</v>
          </cell>
        </row>
        <row r="376">
          <cell r="N376">
            <v>87338</v>
          </cell>
        </row>
        <row r="377">
          <cell r="N377">
            <v>110699</v>
          </cell>
        </row>
        <row r="378">
          <cell r="N378">
            <v>96832</v>
          </cell>
        </row>
        <row r="379">
          <cell r="N379">
            <v>91384</v>
          </cell>
        </row>
        <row r="380">
          <cell r="N380">
            <v>182710</v>
          </cell>
        </row>
        <row r="381">
          <cell r="N381">
            <v>100448</v>
          </cell>
        </row>
        <row r="382">
          <cell r="N382">
            <v>110596</v>
          </cell>
        </row>
        <row r="383">
          <cell r="N383">
            <v>0</v>
          </cell>
        </row>
        <row r="384">
          <cell r="N384">
            <v>207110</v>
          </cell>
        </row>
        <row r="385">
          <cell r="N385">
            <v>110493</v>
          </cell>
        </row>
        <row r="386">
          <cell r="N386">
            <v>354516</v>
          </cell>
        </row>
        <row r="387">
          <cell r="N387" t="str">
            <v>-</v>
          </cell>
        </row>
        <row r="388">
          <cell r="N388">
            <v>0</v>
          </cell>
        </row>
        <row r="389">
          <cell r="N389">
            <v>189101</v>
          </cell>
        </row>
        <row r="390">
          <cell r="N390">
            <v>91071</v>
          </cell>
        </row>
        <row r="391">
          <cell r="N391">
            <v>0</v>
          </cell>
        </row>
        <row r="392">
          <cell r="N392">
            <v>0</v>
          </cell>
        </row>
        <row r="393">
          <cell r="N393">
            <v>0</v>
          </cell>
        </row>
        <row r="394">
          <cell r="N394">
            <v>0</v>
          </cell>
        </row>
        <row r="395">
          <cell r="N395">
            <v>0</v>
          </cell>
        </row>
        <row r="396">
          <cell r="N396">
            <v>0</v>
          </cell>
        </row>
        <row r="397">
          <cell r="N397">
            <v>86688</v>
          </cell>
        </row>
        <row r="398">
          <cell r="N398">
            <v>96350</v>
          </cell>
        </row>
        <row r="399">
          <cell r="N399">
            <v>110046</v>
          </cell>
        </row>
        <row r="400">
          <cell r="N400">
            <v>96290</v>
          </cell>
        </row>
        <row r="401">
          <cell r="N401">
            <v>102615</v>
          </cell>
        </row>
        <row r="402">
          <cell r="N402">
            <v>100385</v>
          </cell>
        </row>
        <row r="403">
          <cell r="N403">
            <v>102512</v>
          </cell>
        </row>
        <row r="404">
          <cell r="N404">
            <v>192081</v>
          </cell>
        </row>
        <row r="405">
          <cell r="N405">
            <v>175611</v>
          </cell>
        </row>
        <row r="406">
          <cell r="N406">
            <v>169088</v>
          </cell>
        </row>
        <row r="407">
          <cell r="N407">
            <v>328215</v>
          </cell>
        </row>
        <row r="408">
          <cell r="N408">
            <v>0</v>
          </cell>
        </row>
        <row r="409">
          <cell r="N409">
            <v>0</v>
          </cell>
        </row>
        <row r="410">
          <cell r="N410">
            <v>188394</v>
          </cell>
        </row>
        <row r="411">
          <cell r="N411">
            <v>90788</v>
          </cell>
        </row>
        <row r="412">
          <cell r="N412">
            <v>86607</v>
          </cell>
        </row>
        <row r="413">
          <cell r="N413">
            <v>96139</v>
          </cell>
        </row>
        <row r="414">
          <cell r="N414">
            <v>96170</v>
          </cell>
        </row>
        <row r="415">
          <cell r="N415">
            <v>109942</v>
          </cell>
        </row>
        <row r="416">
          <cell r="N416">
            <v>100354</v>
          </cell>
        </row>
        <row r="417">
          <cell r="N417" t="str">
            <v>-</v>
          </cell>
        </row>
        <row r="418">
          <cell r="N418">
            <v>0</v>
          </cell>
        </row>
        <row r="419">
          <cell r="N419">
            <v>0</v>
          </cell>
        </row>
        <row r="420">
          <cell r="N420">
            <v>0</v>
          </cell>
        </row>
        <row r="421">
          <cell r="N421" t="str">
            <v>-</v>
          </cell>
        </row>
        <row r="422">
          <cell r="N422">
            <v>205820</v>
          </cell>
        </row>
        <row r="423">
          <cell r="N423">
            <v>181291</v>
          </cell>
        </row>
        <row r="424">
          <cell r="N424">
            <v>109839</v>
          </cell>
        </row>
        <row r="425">
          <cell r="N425">
            <v>205884</v>
          </cell>
        </row>
        <row r="426">
          <cell r="N426">
            <v>109736</v>
          </cell>
        </row>
        <row r="427">
          <cell r="N427">
            <v>109839</v>
          </cell>
        </row>
        <row r="428">
          <cell r="N428">
            <v>0</v>
          </cell>
        </row>
        <row r="429">
          <cell r="N429">
            <v>0</v>
          </cell>
        </row>
        <row r="430">
          <cell r="N430" t="str">
            <v>-</v>
          </cell>
        </row>
        <row r="431">
          <cell r="N431">
            <v>86498</v>
          </cell>
        </row>
        <row r="432">
          <cell r="N432">
            <v>96019</v>
          </cell>
        </row>
        <row r="433">
          <cell r="N433">
            <v>0</v>
          </cell>
        </row>
        <row r="434">
          <cell r="N434">
            <v>0</v>
          </cell>
        </row>
        <row r="435">
          <cell r="N435">
            <v>106012</v>
          </cell>
        </row>
        <row r="436">
          <cell r="N436">
            <v>187746</v>
          </cell>
        </row>
        <row r="437">
          <cell r="N437">
            <v>109667</v>
          </cell>
        </row>
        <row r="438">
          <cell r="N438">
            <v>95869</v>
          </cell>
        </row>
        <row r="439">
          <cell r="N439" t="str">
            <v>-</v>
          </cell>
        </row>
        <row r="440">
          <cell r="N440">
            <v>180837</v>
          </cell>
        </row>
        <row r="441">
          <cell r="N441">
            <v>99977</v>
          </cell>
        </row>
        <row r="442">
          <cell r="N442">
            <v>90362</v>
          </cell>
        </row>
        <row r="443">
          <cell r="N443">
            <v>86336</v>
          </cell>
        </row>
        <row r="444">
          <cell r="N444">
            <v>95808</v>
          </cell>
        </row>
        <row r="445">
          <cell r="N445">
            <v>205175</v>
          </cell>
        </row>
        <row r="446">
          <cell r="N446">
            <v>205110</v>
          </cell>
        </row>
        <row r="447">
          <cell r="N447">
            <v>109736</v>
          </cell>
        </row>
        <row r="448">
          <cell r="N448">
            <v>109702</v>
          </cell>
        </row>
        <row r="449">
          <cell r="N449">
            <v>341205</v>
          </cell>
        </row>
        <row r="450">
          <cell r="N450">
            <v>95688</v>
          </cell>
        </row>
        <row r="451">
          <cell r="N451">
            <v>86119</v>
          </cell>
        </row>
        <row r="452">
          <cell r="N452">
            <v>187098</v>
          </cell>
        </row>
        <row r="453">
          <cell r="N453">
            <v>180043</v>
          </cell>
        </row>
        <row r="454">
          <cell r="N454">
            <v>99663</v>
          </cell>
        </row>
        <row r="455">
          <cell r="N455">
            <v>109082</v>
          </cell>
        </row>
        <row r="456">
          <cell r="N456">
            <v>89993</v>
          </cell>
        </row>
        <row r="457">
          <cell r="N457">
            <v>95417</v>
          </cell>
        </row>
        <row r="458">
          <cell r="N458">
            <v>204465</v>
          </cell>
        </row>
        <row r="459">
          <cell r="N459">
            <v>109082</v>
          </cell>
        </row>
        <row r="460">
          <cell r="N460">
            <v>109117</v>
          </cell>
        </row>
        <row r="461">
          <cell r="N461">
            <v>205046</v>
          </cell>
        </row>
        <row r="462">
          <cell r="N462">
            <v>0</v>
          </cell>
        </row>
        <row r="463">
          <cell r="N463">
            <v>0</v>
          </cell>
        </row>
        <row r="464">
          <cell r="N464">
            <v>0</v>
          </cell>
        </row>
        <row r="465">
          <cell r="N465">
            <v>89908</v>
          </cell>
        </row>
        <row r="466">
          <cell r="N466">
            <v>95327</v>
          </cell>
        </row>
        <row r="467">
          <cell r="N467">
            <v>186568</v>
          </cell>
        </row>
        <row r="468">
          <cell r="N468">
            <v>108773</v>
          </cell>
        </row>
        <row r="469">
          <cell r="N469">
            <v>0</v>
          </cell>
        </row>
        <row r="470">
          <cell r="N470">
            <v>339270</v>
          </cell>
        </row>
        <row r="471">
          <cell r="N471">
            <v>203820</v>
          </cell>
        </row>
        <row r="472">
          <cell r="N472">
            <v>108842</v>
          </cell>
        </row>
        <row r="473">
          <cell r="N473">
            <v>0</v>
          </cell>
        </row>
        <row r="474">
          <cell r="N474">
            <v>203433</v>
          </cell>
        </row>
        <row r="475">
          <cell r="N475">
            <v>102374</v>
          </cell>
        </row>
        <row r="476">
          <cell r="N476">
            <v>0</v>
          </cell>
        </row>
        <row r="477">
          <cell r="N477">
            <v>0</v>
          </cell>
        </row>
        <row r="478">
          <cell r="N478">
            <v>0</v>
          </cell>
        </row>
        <row r="479">
          <cell r="N479">
            <v>0</v>
          </cell>
        </row>
        <row r="480">
          <cell r="N480">
            <v>102409</v>
          </cell>
        </row>
        <row r="481">
          <cell r="N481">
            <v>338518</v>
          </cell>
        </row>
        <row r="482">
          <cell r="N482">
            <v>203240</v>
          </cell>
        </row>
        <row r="483">
          <cell r="N483">
            <v>204272</v>
          </cell>
        </row>
        <row r="484">
          <cell r="N484">
            <v>185331</v>
          </cell>
        </row>
        <row r="485">
          <cell r="N485">
            <v>95146</v>
          </cell>
        </row>
        <row r="486">
          <cell r="N486">
            <v>0</v>
          </cell>
        </row>
        <row r="487">
          <cell r="N487">
            <v>108119</v>
          </cell>
        </row>
        <row r="488">
          <cell r="N488">
            <v>108154</v>
          </cell>
        </row>
        <row r="489">
          <cell r="N489">
            <v>0</v>
          </cell>
        </row>
        <row r="490">
          <cell r="N490">
            <v>0</v>
          </cell>
        </row>
        <row r="491">
          <cell r="N491">
            <v>0</v>
          </cell>
        </row>
        <row r="492">
          <cell r="N492">
            <v>337335</v>
          </cell>
        </row>
        <row r="493">
          <cell r="N493">
            <v>0</v>
          </cell>
        </row>
        <row r="494">
          <cell r="N494">
            <v>202595</v>
          </cell>
        </row>
        <row r="495">
          <cell r="N495">
            <v>85063</v>
          </cell>
        </row>
        <row r="496">
          <cell r="N496">
            <v>107913</v>
          </cell>
        </row>
        <row r="497">
          <cell r="N497">
            <v>203820</v>
          </cell>
        </row>
        <row r="498">
          <cell r="N498">
            <v>108119</v>
          </cell>
        </row>
        <row r="499">
          <cell r="N499">
            <v>0</v>
          </cell>
        </row>
        <row r="500">
          <cell r="N500">
            <v>0</v>
          </cell>
        </row>
        <row r="501">
          <cell r="N501">
            <v>99000</v>
          </cell>
        </row>
        <row r="502">
          <cell r="N502">
            <v>73500</v>
          </cell>
        </row>
        <row r="503">
          <cell r="N503">
            <v>126000</v>
          </cell>
        </row>
        <row r="504">
          <cell r="N504">
            <v>54750</v>
          </cell>
        </row>
        <row r="505">
          <cell r="N505">
            <v>226050</v>
          </cell>
        </row>
        <row r="506">
          <cell r="N506">
            <v>0</v>
          </cell>
        </row>
        <row r="507">
          <cell r="N507">
            <v>108119</v>
          </cell>
        </row>
        <row r="508">
          <cell r="N508">
            <v>108085</v>
          </cell>
        </row>
        <row r="509">
          <cell r="N509">
            <v>202079</v>
          </cell>
        </row>
        <row r="510">
          <cell r="N510">
            <v>202143</v>
          </cell>
        </row>
        <row r="511">
          <cell r="N511">
            <v>335185</v>
          </cell>
        </row>
        <row r="512">
          <cell r="N512" t="str">
            <v>-</v>
          </cell>
        </row>
        <row r="513">
          <cell r="N513">
            <v>0</v>
          </cell>
        </row>
        <row r="514">
          <cell r="N514">
            <v>107569</v>
          </cell>
        </row>
        <row r="515">
          <cell r="N515">
            <v>201240</v>
          </cell>
        </row>
        <row r="516">
          <cell r="N516">
            <v>107466</v>
          </cell>
        </row>
        <row r="517">
          <cell r="N517">
            <v>201369</v>
          </cell>
        </row>
        <row r="518">
          <cell r="N518">
            <v>336475</v>
          </cell>
        </row>
        <row r="519">
          <cell r="N519" t="str">
            <v>-</v>
          </cell>
        </row>
        <row r="520">
          <cell r="N520">
            <v>0</v>
          </cell>
        </row>
        <row r="521">
          <cell r="N521">
            <v>0</v>
          </cell>
        </row>
        <row r="522">
          <cell r="N522">
            <v>0</v>
          </cell>
        </row>
        <row r="523">
          <cell r="N523">
            <v>0</v>
          </cell>
        </row>
        <row r="524">
          <cell r="N524">
            <v>0</v>
          </cell>
        </row>
        <row r="525">
          <cell r="N525">
            <v>0</v>
          </cell>
        </row>
        <row r="526">
          <cell r="N526">
            <v>0</v>
          </cell>
        </row>
        <row r="527">
          <cell r="N527">
            <v>0</v>
          </cell>
        </row>
        <row r="528">
          <cell r="N528" t="str">
            <v>-</v>
          </cell>
        </row>
        <row r="529">
          <cell r="N529">
            <v>0</v>
          </cell>
        </row>
        <row r="530">
          <cell r="N530">
            <v>0</v>
          </cell>
        </row>
        <row r="531">
          <cell r="N531">
            <v>0</v>
          </cell>
        </row>
        <row r="532">
          <cell r="N532">
            <v>0</v>
          </cell>
        </row>
        <row r="533">
          <cell r="N533">
            <v>0</v>
          </cell>
        </row>
        <row r="534">
          <cell r="N534">
            <v>108085</v>
          </cell>
        </row>
        <row r="535">
          <cell r="N535">
            <v>340371</v>
          </cell>
        </row>
        <row r="536">
          <cell r="N536">
            <v>0</v>
          </cell>
        </row>
        <row r="537">
          <cell r="N537">
            <v>0</v>
          </cell>
        </row>
        <row r="538">
          <cell r="N538">
            <v>332605</v>
          </cell>
        </row>
        <row r="539">
          <cell r="N539">
            <v>0</v>
          </cell>
        </row>
        <row r="540">
          <cell r="N540">
            <v>107294</v>
          </cell>
        </row>
        <row r="541">
          <cell r="N541">
            <v>0</v>
          </cell>
        </row>
        <row r="542">
          <cell r="N542">
            <v>0</v>
          </cell>
        </row>
        <row r="543">
          <cell r="N543">
            <v>0</v>
          </cell>
        </row>
        <row r="544">
          <cell r="N544">
            <v>0</v>
          </cell>
        </row>
        <row r="545">
          <cell r="N545">
            <v>107294</v>
          </cell>
        </row>
        <row r="546">
          <cell r="N546">
            <v>0</v>
          </cell>
        </row>
        <row r="547">
          <cell r="N547">
            <v>0</v>
          </cell>
        </row>
        <row r="548">
          <cell r="N548">
            <v>0</v>
          </cell>
        </row>
        <row r="549">
          <cell r="N549">
            <v>319490</v>
          </cell>
        </row>
        <row r="550">
          <cell r="N550">
            <v>0</v>
          </cell>
        </row>
        <row r="551">
          <cell r="N551">
            <v>0</v>
          </cell>
        </row>
        <row r="552">
          <cell r="N552">
            <v>0</v>
          </cell>
        </row>
        <row r="553">
          <cell r="N553">
            <v>191436</v>
          </cell>
        </row>
        <row r="554">
          <cell r="N554">
            <v>344460</v>
          </cell>
        </row>
        <row r="555">
          <cell r="N555">
            <v>277200</v>
          </cell>
        </row>
        <row r="556">
          <cell r="N556">
            <v>85050</v>
          </cell>
        </row>
        <row r="557">
          <cell r="N557">
            <v>105780</v>
          </cell>
        </row>
        <row r="558">
          <cell r="N558">
            <v>102099</v>
          </cell>
        </row>
        <row r="559">
          <cell r="N559">
            <v>0</v>
          </cell>
        </row>
        <row r="560">
          <cell r="N560">
            <v>0</v>
          </cell>
        </row>
        <row r="561">
          <cell r="N561">
            <v>0</v>
          </cell>
        </row>
        <row r="562">
          <cell r="N562">
            <v>101893</v>
          </cell>
        </row>
        <row r="563">
          <cell r="N563">
            <v>0</v>
          </cell>
        </row>
        <row r="564">
          <cell r="N564">
            <v>0</v>
          </cell>
        </row>
        <row r="565">
          <cell r="N565">
            <v>89156</v>
          </cell>
        </row>
        <row r="566">
          <cell r="N566">
            <v>168066</v>
          </cell>
        </row>
        <row r="567">
          <cell r="N567">
            <v>0</v>
          </cell>
        </row>
        <row r="568">
          <cell r="N568">
            <v>0</v>
          </cell>
        </row>
        <row r="569">
          <cell r="N569">
            <v>0</v>
          </cell>
        </row>
        <row r="570">
          <cell r="N570">
            <v>101893</v>
          </cell>
        </row>
        <row r="571">
          <cell r="N571">
            <v>89156</v>
          </cell>
        </row>
        <row r="572">
          <cell r="N572">
            <v>326557</v>
          </cell>
        </row>
        <row r="573">
          <cell r="N573">
            <v>0</v>
          </cell>
        </row>
        <row r="574">
          <cell r="N574">
            <v>101824</v>
          </cell>
        </row>
        <row r="575">
          <cell r="N575">
            <v>0</v>
          </cell>
        </row>
        <row r="576">
          <cell r="N576">
            <v>0</v>
          </cell>
        </row>
        <row r="577">
          <cell r="N577">
            <v>317878</v>
          </cell>
        </row>
        <row r="578">
          <cell r="N578">
            <v>0</v>
          </cell>
        </row>
        <row r="579">
          <cell r="N579">
            <v>0</v>
          </cell>
        </row>
        <row r="580">
          <cell r="N580">
            <v>0</v>
          </cell>
        </row>
        <row r="581">
          <cell r="N581">
            <v>0</v>
          </cell>
        </row>
        <row r="582">
          <cell r="N582">
            <v>101755</v>
          </cell>
        </row>
        <row r="583">
          <cell r="N583">
            <v>0</v>
          </cell>
        </row>
        <row r="584">
          <cell r="N584">
            <v>143850</v>
          </cell>
        </row>
        <row r="585">
          <cell r="N585">
            <v>73500</v>
          </cell>
        </row>
        <row r="586">
          <cell r="N586">
            <v>180000</v>
          </cell>
        </row>
        <row r="587">
          <cell r="N587">
            <v>8000</v>
          </cell>
        </row>
        <row r="588">
          <cell r="N588">
            <v>42000</v>
          </cell>
        </row>
        <row r="589">
          <cell r="N589">
            <v>105600</v>
          </cell>
        </row>
        <row r="590">
          <cell r="N590">
            <v>317448</v>
          </cell>
        </row>
        <row r="591">
          <cell r="N591">
            <v>0</v>
          </cell>
        </row>
        <row r="592">
          <cell r="N592">
            <v>0</v>
          </cell>
        </row>
        <row r="593">
          <cell r="N593">
            <v>0</v>
          </cell>
        </row>
        <row r="594">
          <cell r="N594">
            <v>0</v>
          </cell>
        </row>
        <row r="595">
          <cell r="N595">
            <v>0</v>
          </cell>
        </row>
        <row r="596">
          <cell r="N596">
            <v>85732</v>
          </cell>
        </row>
        <row r="597">
          <cell r="N597">
            <v>0</v>
          </cell>
        </row>
        <row r="598">
          <cell r="N598">
            <v>0</v>
          </cell>
        </row>
        <row r="599">
          <cell r="N599">
            <v>35000</v>
          </cell>
        </row>
        <row r="600">
          <cell r="N600">
            <v>101549</v>
          </cell>
        </row>
        <row r="601">
          <cell r="N601">
            <v>317233</v>
          </cell>
        </row>
        <row r="602">
          <cell r="N602">
            <v>101342</v>
          </cell>
        </row>
        <row r="603">
          <cell r="N603">
            <v>189953</v>
          </cell>
        </row>
        <row r="604">
          <cell r="N604">
            <v>101342</v>
          </cell>
        </row>
        <row r="605">
          <cell r="N605">
            <v>101274</v>
          </cell>
        </row>
        <row r="606">
          <cell r="N606">
            <v>0</v>
          </cell>
        </row>
        <row r="607">
          <cell r="N607">
            <v>0</v>
          </cell>
        </row>
        <row r="608">
          <cell r="N608">
            <v>91000</v>
          </cell>
        </row>
        <row r="609">
          <cell r="N609">
            <v>171600</v>
          </cell>
        </row>
        <row r="610">
          <cell r="N610">
            <v>27400</v>
          </cell>
        </row>
        <row r="611">
          <cell r="N611">
            <v>0</v>
          </cell>
        </row>
        <row r="612">
          <cell r="N612">
            <v>0</v>
          </cell>
        </row>
        <row r="613">
          <cell r="N613">
            <v>0</v>
          </cell>
        </row>
        <row r="614">
          <cell r="N614">
            <v>0</v>
          </cell>
        </row>
        <row r="615">
          <cell r="N615">
            <v>0</v>
          </cell>
        </row>
        <row r="616">
          <cell r="N616">
            <v>0</v>
          </cell>
        </row>
        <row r="617">
          <cell r="N617">
            <v>0</v>
          </cell>
        </row>
        <row r="618">
          <cell r="N618">
            <v>101205</v>
          </cell>
        </row>
        <row r="619">
          <cell r="N619">
            <v>101239</v>
          </cell>
        </row>
        <row r="620">
          <cell r="N620">
            <v>189630</v>
          </cell>
        </row>
        <row r="621">
          <cell r="N621">
            <v>101239</v>
          </cell>
        </row>
        <row r="622">
          <cell r="N622">
            <v>189695</v>
          </cell>
        </row>
        <row r="623">
          <cell r="N623">
            <v>0</v>
          </cell>
        </row>
        <row r="624">
          <cell r="N624">
            <v>93581</v>
          </cell>
        </row>
        <row r="625">
          <cell r="N625">
            <v>315835</v>
          </cell>
        </row>
        <row r="626">
          <cell r="N626">
            <v>106640</v>
          </cell>
        </row>
        <row r="627">
          <cell r="N627">
            <v>97825</v>
          </cell>
        </row>
        <row r="628">
          <cell r="N628">
            <v>82516</v>
          </cell>
        </row>
        <row r="629">
          <cell r="N629">
            <v>189243</v>
          </cell>
        </row>
        <row r="630">
          <cell r="N630">
            <v>105470</v>
          </cell>
        </row>
        <row r="631">
          <cell r="N631">
            <v>199950</v>
          </cell>
        </row>
        <row r="632">
          <cell r="N632">
            <v>0</v>
          </cell>
        </row>
        <row r="633">
          <cell r="N633">
            <v>0</v>
          </cell>
        </row>
        <row r="634">
          <cell r="N634">
            <v>0</v>
          </cell>
        </row>
        <row r="635">
          <cell r="N635">
            <v>0</v>
          </cell>
        </row>
        <row r="636">
          <cell r="N636">
            <v>0</v>
          </cell>
        </row>
        <row r="637">
          <cell r="N637">
            <v>0</v>
          </cell>
        </row>
        <row r="638">
          <cell r="N638">
            <v>0</v>
          </cell>
        </row>
        <row r="639">
          <cell r="N639">
            <v>105195</v>
          </cell>
        </row>
        <row r="640">
          <cell r="N640">
            <v>327660</v>
          </cell>
        </row>
        <row r="641">
          <cell r="N641">
            <v>92708</v>
          </cell>
        </row>
        <row r="642">
          <cell r="N642">
            <v>105677</v>
          </cell>
        </row>
        <row r="643">
          <cell r="N643">
            <v>92497</v>
          </cell>
        </row>
        <row r="644">
          <cell r="N644">
            <v>105746</v>
          </cell>
        </row>
        <row r="645">
          <cell r="N645">
            <v>25200</v>
          </cell>
        </row>
        <row r="646">
          <cell r="N646">
            <v>10500</v>
          </cell>
        </row>
        <row r="647">
          <cell r="N647">
            <v>143850</v>
          </cell>
        </row>
        <row r="648">
          <cell r="N648">
            <v>158400</v>
          </cell>
        </row>
        <row r="649">
          <cell r="N649">
            <v>35000</v>
          </cell>
        </row>
        <row r="650">
          <cell r="N650">
            <v>54800</v>
          </cell>
        </row>
        <row r="651">
          <cell r="N651">
            <v>52800</v>
          </cell>
        </row>
        <row r="652">
          <cell r="N652">
            <v>79563</v>
          </cell>
        </row>
        <row r="653">
          <cell r="N653">
            <v>315298</v>
          </cell>
        </row>
        <row r="654">
          <cell r="N654">
            <v>101033</v>
          </cell>
        </row>
        <row r="655">
          <cell r="N655">
            <v>88374</v>
          </cell>
        </row>
        <row r="656">
          <cell r="N656">
            <v>92648</v>
          </cell>
        </row>
        <row r="657">
          <cell r="N657">
            <v>79455</v>
          </cell>
        </row>
        <row r="658">
          <cell r="N658">
            <v>101927</v>
          </cell>
        </row>
        <row r="659">
          <cell r="N659">
            <v>92738</v>
          </cell>
        </row>
        <row r="660">
          <cell r="N660">
            <v>318200</v>
          </cell>
        </row>
        <row r="661">
          <cell r="N661">
            <v>89186</v>
          </cell>
        </row>
        <row r="662">
          <cell r="N662">
            <v>232900</v>
          </cell>
        </row>
        <row r="663">
          <cell r="N663">
            <v>224400</v>
          </cell>
        </row>
        <row r="664">
          <cell r="N664">
            <v>4000</v>
          </cell>
        </row>
        <row r="665">
          <cell r="N665">
            <v>0</v>
          </cell>
        </row>
        <row r="666">
          <cell r="N666">
            <v>0</v>
          </cell>
        </row>
        <row r="667">
          <cell r="N667">
            <v>0</v>
          </cell>
        </row>
        <row r="668">
          <cell r="N668">
            <v>12500</v>
          </cell>
        </row>
        <row r="669">
          <cell r="N669">
            <v>4000</v>
          </cell>
        </row>
        <row r="670">
          <cell r="N670">
            <v>7500</v>
          </cell>
        </row>
        <row r="671">
          <cell r="N671">
            <v>3500</v>
          </cell>
        </row>
        <row r="672">
          <cell r="N672">
            <v>6600</v>
          </cell>
        </row>
        <row r="673">
          <cell r="N673">
            <v>3500</v>
          </cell>
        </row>
        <row r="674">
          <cell r="N674">
            <v>0</v>
          </cell>
        </row>
        <row r="675">
          <cell r="N675">
            <v>0</v>
          </cell>
        </row>
        <row r="676">
          <cell r="N676">
            <v>0</v>
          </cell>
        </row>
        <row r="677">
          <cell r="N677">
            <v>3150</v>
          </cell>
        </row>
        <row r="678">
          <cell r="N678">
            <v>0</v>
          </cell>
        </row>
        <row r="679">
          <cell r="N679">
            <v>4000</v>
          </cell>
        </row>
        <row r="680">
          <cell r="N680">
            <v>4000</v>
          </cell>
        </row>
        <row r="681">
          <cell r="N681">
            <v>0</v>
          </cell>
        </row>
        <row r="682">
          <cell r="N682">
            <v>0</v>
          </cell>
        </row>
        <row r="683">
          <cell r="N683">
            <v>6850</v>
          </cell>
        </row>
        <row r="684">
          <cell r="N684">
            <v>6600</v>
          </cell>
        </row>
        <row r="685">
          <cell r="N685">
            <v>3500</v>
          </cell>
        </row>
        <row r="686">
          <cell r="N686">
            <v>3500</v>
          </cell>
        </row>
        <row r="687">
          <cell r="N687">
            <v>4000</v>
          </cell>
        </row>
        <row r="688">
          <cell r="N688">
            <v>12500</v>
          </cell>
        </row>
        <row r="689">
          <cell r="N689">
            <v>3150</v>
          </cell>
        </row>
        <row r="690">
          <cell r="N690">
            <v>4000</v>
          </cell>
        </row>
        <row r="691">
          <cell r="N691">
            <v>0</v>
          </cell>
        </row>
        <row r="692">
          <cell r="N692">
            <v>0</v>
          </cell>
        </row>
        <row r="693">
          <cell r="N693">
            <v>0</v>
          </cell>
        </row>
        <row r="694">
          <cell r="N694">
            <v>4000</v>
          </cell>
        </row>
        <row r="695">
          <cell r="N695">
            <v>3500</v>
          </cell>
        </row>
        <row r="696">
          <cell r="N696">
            <v>4000</v>
          </cell>
        </row>
        <row r="697">
          <cell r="N697">
            <v>3150</v>
          </cell>
        </row>
        <row r="698">
          <cell r="N698">
            <v>3500</v>
          </cell>
        </row>
        <row r="699">
          <cell r="N699">
            <v>0</v>
          </cell>
        </row>
        <row r="700">
          <cell r="N700">
            <v>4000</v>
          </cell>
        </row>
        <row r="701">
          <cell r="N701">
            <v>0</v>
          </cell>
        </row>
        <row r="702">
          <cell r="N702">
            <v>12500</v>
          </cell>
        </row>
        <row r="703">
          <cell r="N703">
            <v>4000</v>
          </cell>
        </row>
        <row r="704">
          <cell r="N704">
            <v>4000</v>
          </cell>
        </row>
        <row r="705">
          <cell r="N705">
            <v>3500</v>
          </cell>
        </row>
        <row r="706">
          <cell r="N706">
            <v>3500</v>
          </cell>
        </row>
        <row r="707">
          <cell r="N707">
            <v>3150</v>
          </cell>
        </row>
        <row r="708">
          <cell r="N708">
            <v>0</v>
          </cell>
        </row>
        <row r="709">
          <cell r="N709">
            <v>0</v>
          </cell>
        </row>
        <row r="710">
          <cell r="N710" t="str">
            <v>-</v>
          </cell>
        </row>
        <row r="711">
          <cell r="N711">
            <v>0</v>
          </cell>
        </row>
        <row r="712">
          <cell r="N712">
            <v>41100</v>
          </cell>
        </row>
        <row r="713">
          <cell r="N713">
            <v>19800</v>
          </cell>
        </row>
        <row r="714">
          <cell r="N714">
            <v>0</v>
          </cell>
        </row>
        <row r="715">
          <cell r="N715" t="str">
            <v>-</v>
          </cell>
        </row>
        <row r="716">
          <cell r="N716" t="str">
            <v>-</v>
          </cell>
        </row>
        <row r="717">
          <cell r="N717" t="str">
            <v>-</v>
          </cell>
        </row>
        <row r="718">
          <cell r="N718" t="str">
            <v>-</v>
          </cell>
        </row>
        <row r="719">
          <cell r="N719" t="str">
            <v>-</v>
          </cell>
        </row>
        <row r="720">
          <cell r="N720" t="str">
            <v>-</v>
          </cell>
        </row>
        <row r="721">
          <cell r="N721" t="str">
            <v>-</v>
          </cell>
        </row>
        <row r="722">
          <cell r="N722" t="str">
            <v>-</v>
          </cell>
        </row>
        <row r="723">
          <cell r="N723" t="str">
            <v>-</v>
          </cell>
        </row>
        <row r="724">
          <cell r="N724" t="str">
            <v>-</v>
          </cell>
        </row>
        <row r="725">
          <cell r="N725" t="str">
            <v>-</v>
          </cell>
        </row>
        <row r="726">
          <cell r="N726" t="str">
            <v>-</v>
          </cell>
        </row>
        <row r="727">
          <cell r="N727" t="str">
            <v>-</v>
          </cell>
        </row>
        <row r="728">
          <cell r="N728" t="str">
            <v>-</v>
          </cell>
        </row>
        <row r="729">
          <cell r="N729" t="str">
            <v>-</v>
          </cell>
        </row>
        <row r="730">
          <cell r="N730" t="str">
            <v>-</v>
          </cell>
        </row>
        <row r="731">
          <cell r="N731" t="str">
            <v>-</v>
          </cell>
        </row>
        <row r="732">
          <cell r="N732" t="str">
            <v>-</v>
          </cell>
        </row>
        <row r="733">
          <cell r="N733" t="str">
            <v>-</v>
          </cell>
        </row>
        <row r="734">
          <cell r="N734" t="str">
            <v>-</v>
          </cell>
        </row>
        <row r="735">
          <cell r="N735" t="str">
            <v>-</v>
          </cell>
        </row>
        <row r="736">
          <cell r="N736" t="str">
            <v>-</v>
          </cell>
        </row>
        <row r="737">
          <cell r="N737" t="str">
            <v>-</v>
          </cell>
        </row>
        <row r="738">
          <cell r="N738" t="str">
            <v>-</v>
          </cell>
        </row>
        <row r="739">
          <cell r="N739" t="str">
            <v>-</v>
          </cell>
        </row>
        <row r="740">
          <cell r="N740" t="str">
            <v>-</v>
          </cell>
        </row>
        <row r="741">
          <cell r="N741" t="str">
            <v>-</v>
          </cell>
        </row>
        <row r="742">
          <cell r="N742" t="str">
            <v>-</v>
          </cell>
        </row>
        <row r="743">
          <cell r="N743" t="str">
            <v>-</v>
          </cell>
        </row>
        <row r="744">
          <cell r="N744" t="str">
            <v>-</v>
          </cell>
        </row>
        <row r="745">
          <cell r="N745" t="str">
            <v>-</v>
          </cell>
        </row>
        <row r="746">
          <cell r="N746" t="str">
            <v>-</v>
          </cell>
        </row>
        <row r="747">
          <cell r="N747" t="str">
            <v>-</v>
          </cell>
        </row>
        <row r="748">
          <cell r="N748" t="str">
            <v>-</v>
          </cell>
        </row>
        <row r="749">
          <cell r="N749" t="str">
            <v>-</v>
          </cell>
        </row>
        <row r="750">
          <cell r="N750" t="str">
            <v>-</v>
          </cell>
        </row>
        <row r="751">
          <cell r="N751" t="str">
            <v>-</v>
          </cell>
        </row>
        <row r="752">
          <cell r="N752" t="str">
            <v>-</v>
          </cell>
        </row>
        <row r="753">
          <cell r="N753" t="str">
            <v>-</v>
          </cell>
        </row>
        <row r="754">
          <cell r="N754" t="str">
            <v>-</v>
          </cell>
        </row>
        <row r="755">
          <cell r="N755" t="str">
            <v>-</v>
          </cell>
        </row>
        <row r="756">
          <cell r="N756" t="str">
            <v>-</v>
          </cell>
        </row>
        <row r="757">
          <cell r="N757" t="str">
            <v>-</v>
          </cell>
        </row>
        <row r="758">
          <cell r="N758" t="str">
            <v>-</v>
          </cell>
        </row>
        <row r="759">
          <cell r="N759" t="str">
            <v>-</v>
          </cell>
        </row>
        <row r="760">
          <cell r="N760" t="str">
            <v>-</v>
          </cell>
        </row>
        <row r="761">
          <cell r="N761" t="str">
            <v>-</v>
          </cell>
        </row>
        <row r="762">
          <cell r="N762" t="str">
            <v>-</v>
          </cell>
        </row>
        <row r="763">
          <cell r="N763" t="str">
            <v>-</v>
          </cell>
        </row>
        <row r="764">
          <cell r="N764" t="str">
            <v>-</v>
          </cell>
        </row>
        <row r="765">
          <cell r="N765" t="str">
            <v>-</v>
          </cell>
        </row>
        <row r="766">
          <cell r="N766" t="str">
            <v>-</v>
          </cell>
        </row>
        <row r="767">
          <cell r="N767" t="str">
            <v>-</v>
          </cell>
        </row>
        <row r="768">
          <cell r="N768" t="str">
            <v>-</v>
          </cell>
        </row>
        <row r="769">
          <cell r="N769" t="str">
            <v>-</v>
          </cell>
        </row>
        <row r="770">
          <cell r="N770" t="str">
            <v>-</v>
          </cell>
        </row>
        <row r="771">
          <cell r="N771" t="str">
            <v>-</v>
          </cell>
        </row>
        <row r="772">
          <cell r="N772" t="str">
            <v>-</v>
          </cell>
        </row>
        <row r="773">
          <cell r="N773" t="str">
            <v>-</v>
          </cell>
        </row>
        <row r="774">
          <cell r="N774" t="str">
            <v>-</v>
          </cell>
        </row>
        <row r="775">
          <cell r="N775" t="str">
            <v>-</v>
          </cell>
        </row>
        <row r="776">
          <cell r="N776" t="str">
            <v>-</v>
          </cell>
        </row>
        <row r="777">
          <cell r="N777" t="str">
            <v>-</v>
          </cell>
        </row>
        <row r="778">
          <cell r="N778" t="str">
            <v>-</v>
          </cell>
        </row>
        <row r="779">
          <cell r="N779" t="str">
            <v>-</v>
          </cell>
        </row>
        <row r="780">
          <cell r="N780" t="str">
            <v>-</v>
          </cell>
        </row>
        <row r="781">
          <cell r="N781" t="str">
            <v>-</v>
          </cell>
        </row>
        <row r="782">
          <cell r="N782" t="str">
            <v>-</v>
          </cell>
        </row>
        <row r="783">
          <cell r="N783" t="str">
            <v>-</v>
          </cell>
        </row>
        <row r="784">
          <cell r="N784" t="str">
            <v>-</v>
          </cell>
        </row>
        <row r="785">
          <cell r="N785" t="str">
            <v>-</v>
          </cell>
        </row>
        <row r="786">
          <cell r="N786" t="str">
            <v>-</v>
          </cell>
        </row>
        <row r="787">
          <cell r="N787" t="str">
            <v>-</v>
          </cell>
        </row>
        <row r="788">
          <cell r="N788" t="str">
            <v>-</v>
          </cell>
        </row>
        <row r="789">
          <cell r="N789" t="str">
            <v>-</v>
          </cell>
        </row>
        <row r="790">
          <cell r="N790" t="str">
            <v>-</v>
          </cell>
        </row>
        <row r="791">
          <cell r="N791" t="str">
            <v>-</v>
          </cell>
        </row>
        <row r="792">
          <cell r="N792" t="str">
            <v>-</v>
          </cell>
        </row>
        <row r="793">
          <cell r="N793" t="str">
            <v>-</v>
          </cell>
        </row>
        <row r="794">
          <cell r="N794" t="str">
            <v>-</v>
          </cell>
        </row>
        <row r="795">
          <cell r="N795" t="str">
            <v>-</v>
          </cell>
        </row>
        <row r="796">
          <cell r="N796" t="str">
            <v>-</v>
          </cell>
        </row>
        <row r="797">
          <cell r="N797" t="str">
            <v>-</v>
          </cell>
        </row>
        <row r="798">
          <cell r="N798" t="str">
            <v>-</v>
          </cell>
        </row>
        <row r="799">
          <cell r="N799" t="str">
            <v>-</v>
          </cell>
        </row>
        <row r="800">
          <cell r="N800" t="str">
            <v>-</v>
          </cell>
        </row>
        <row r="801">
          <cell r="N801" t="str">
            <v>-</v>
          </cell>
        </row>
        <row r="802">
          <cell r="N802" t="str">
            <v>-</v>
          </cell>
        </row>
        <row r="803">
          <cell r="N803" t="str">
            <v>-</v>
          </cell>
        </row>
        <row r="804">
          <cell r="N804" t="str">
            <v>-</v>
          </cell>
        </row>
        <row r="805">
          <cell r="N805" t="str">
            <v>-</v>
          </cell>
        </row>
        <row r="806">
          <cell r="N806" t="str">
            <v>-</v>
          </cell>
        </row>
        <row r="807">
          <cell r="N807" t="str">
            <v>-</v>
          </cell>
        </row>
        <row r="808">
          <cell r="N808" t="str">
            <v>-</v>
          </cell>
        </row>
        <row r="809">
          <cell r="N809" t="str">
            <v>-</v>
          </cell>
        </row>
        <row r="810">
          <cell r="N810" t="str">
            <v>-</v>
          </cell>
        </row>
        <row r="811">
          <cell r="N811" t="str">
            <v>-</v>
          </cell>
        </row>
        <row r="812">
          <cell r="N812" t="str">
            <v>-</v>
          </cell>
        </row>
        <row r="813">
          <cell r="N813" t="str">
            <v>-</v>
          </cell>
        </row>
        <row r="814">
          <cell r="N814" t="str">
            <v>-</v>
          </cell>
        </row>
        <row r="815">
          <cell r="N815" t="str">
            <v>-</v>
          </cell>
        </row>
        <row r="816">
          <cell r="N816" t="str">
            <v>-</v>
          </cell>
        </row>
        <row r="817">
          <cell r="N817" t="str">
            <v>-</v>
          </cell>
        </row>
        <row r="818">
          <cell r="N818" t="str">
            <v>-</v>
          </cell>
        </row>
        <row r="819">
          <cell r="N819" t="str">
            <v>-</v>
          </cell>
        </row>
        <row r="820">
          <cell r="N820" t="str">
            <v>-</v>
          </cell>
        </row>
        <row r="821">
          <cell r="N821" t="str">
            <v>-</v>
          </cell>
        </row>
        <row r="822">
          <cell r="N822" t="str">
            <v>-</v>
          </cell>
        </row>
        <row r="823">
          <cell r="N823" t="str">
            <v>-</v>
          </cell>
        </row>
        <row r="824">
          <cell r="N824" t="str">
            <v>-</v>
          </cell>
        </row>
        <row r="825">
          <cell r="N825" t="str">
            <v>-</v>
          </cell>
        </row>
        <row r="826">
          <cell r="N826" t="str">
            <v>-</v>
          </cell>
        </row>
        <row r="827">
          <cell r="N827" t="str">
            <v>-</v>
          </cell>
        </row>
        <row r="828">
          <cell r="N828" t="str">
            <v>-</v>
          </cell>
        </row>
        <row r="829">
          <cell r="N829" t="str">
            <v>-</v>
          </cell>
        </row>
        <row r="830">
          <cell r="N830" t="str">
            <v>-</v>
          </cell>
        </row>
        <row r="831">
          <cell r="N831" t="str">
            <v>-</v>
          </cell>
        </row>
        <row r="832">
          <cell r="N832" t="str">
            <v>-</v>
          </cell>
        </row>
        <row r="833">
          <cell r="N833" t="str">
            <v>-</v>
          </cell>
        </row>
        <row r="834">
          <cell r="N834" t="str">
            <v>-</v>
          </cell>
        </row>
        <row r="835">
          <cell r="N835" t="str">
            <v>-</v>
          </cell>
        </row>
        <row r="836">
          <cell r="N836" t="str">
            <v>-</v>
          </cell>
        </row>
        <row r="837">
          <cell r="N837" t="str">
            <v>-</v>
          </cell>
        </row>
        <row r="838">
          <cell r="N838" t="str">
            <v>-</v>
          </cell>
        </row>
        <row r="839">
          <cell r="N839" t="str">
            <v>-</v>
          </cell>
        </row>
        <row r="840">
          <cell r="N840" t="str">
            <v>-</v>
          </cell>
        </row>
        <row r="841">
          <cell r="N841" t="str">
            <v>-</v>
          </cell>
        </row>
        <row r="842">
          <cell r="N842" t="str">
            <v>-</v>
          </cell>
        </row>
        <row r="843">
          <cell r="N843" t="str">
            <v>-</v>
          </cell>
        </row>
        <row r="844">
          <cell r="N844" t="str">
            <v>-</v>
          </cell>
        </row>
        <row r="845">
          <cell r="N845" t="str">
            <v>-</v>
          </cell>
        </row>
        <row r="846">
          <cell r="N846" t="str">
            <v>-</v>
          </cell>
        </row>
        <row r="847">
          <cell r="N847" t="str">
            <v>-</v>
          </cell>
        </row>
        <row r="848">
          <cell r="N848" t="str">
            <v>-</v>
          </cell>
        </row>
        <row r="849">
          <cell r="N849" t="str">
            <v>-</v>
          </cell>
        </row>
        <row r="850">
          <cell r="N850" t="str">
            <v>-</v>
          </cell>
        </row>
        <row r="851">
          <cell r="N851" t="str">
            <v>-</v>
          </cell>
        </row>
        <row r="852">
          <cell r="N852" t="str">
            <v>-</v>
          </cell>
        </row>
        <row r="853">
          <cell r="N853" t="str">
            <v>-</v>
          </cell>
        </row>
        <row r="854">
          <cell r="N854" t="str">
            <v>-</v>
          </cell>
        </row>
        <row r="855">
          <cell r="N855" t="str">
            <v>-</v>
          </cell>
        </row>
        <row r="856">
          <cell r="N856" t="str">
            <v>-</v>
          </cell>
        </row>
        <row r="857">
          <cell r="N857" t="str">
            <v>-</v>
          </cell>
        </row>
        <row r="858">
          <cell r="N858" t="str">
            <v>-</v>
          </cell>
        </row>
        <row r="859">
          <cell r="N859" t="str">
            <v>-</v>
          </cell>
        </row>
        <row r="860">
          <cell r="N860" t="str">
            <v>-</v>
          </cell>
        </row>
        <row r="861">
          <cell r="N861" t="str">
            <v>-</v>
          </cell>
        </row>
        <row r="862">
          <cell r="N862" t="str">
            <v>-</v>
          </cell>
        </row>
        <row r="863">
          <cell r="N863" t="str">
            <v>-</v>
          </cell>
        </row>
        <row r="864">
          <cell r="N864" t="str">
            <v>-</v>
          </cell>
        </row>
        <row r="865">
          <cell r="N865" t="str">
            <v>-</v>
          </cell>
        </row>
        <row r="866">
          <cell r="N866" t="str">
            <v>-</v>
          </cell>
        </row>
        <row r="867">
          <cell r="N867" t="str">
            <v>-</v>
          </cell>
        </row>
        <row r="868">
          <cell r="N868" t="str">
            <v>-</v>
          </cell>
        </row>
        <row r="869">
          <cell r="N869" t="str">
            <v>-</v>
          </cell>
        </row>
        <row r="870">
          <cell r="N870" t="str">
            <v>-</v>
          </cell>
        </row>
        <row r="871">
          <cell r="N871" t="str">
            <v>-</v>
          </cell>
        </row>
        <row r="872">
          <cell r="N872" t="str">
            <v>-</v>
          </cell>
        </row>
        <row r="873">
          <cell r="N873" t="str">
            <v>-</v>
          </cell>
        </row>
        <row r="874">
          <cell r="N874" t="str">
            <v>-</v>
          </cell>
        </row>
        <row r="875">
          <cell r="N875" t="str">
            <v>-</v>
          </cell>
        </row>
        <row r="876">
          <cell r="N876" t="str">
            <v>-</v>
          </cell>
        </row>
        <row r="877">
          <cell r="N877" t="str">
            <v>-</v>
          </cell>
        </row>
        <row r="878">
          <cell r="N878" t="str">
            <v>-</v>
          </cell>
        </row>
        <row r="879">
          <cell r="N879" t="str">
            <v>-</v>
          </cell>
        </row>
        <row r="880">
          <cell r="N880" t="str">
            <v>-</v>
          </cell>
        </row>
        <row r="881">
          <cell r="N881" t="str">
            <v>-</v>
          </cell>
        </row>
        <row r="882">
          <cell r="N882" t="str">
            <v>-</v>
          </cell>
        </row>
        <row r="883">
          <cell r="N883" t="str">
            <v>-</v>
          </cell>
        </row>
        <row r="884">
          <cell r="N884" t="str">
            <v>-</v>
          </cell>
        </row>
        <row r="885">
          <cell r="N885" t="str">
            <v>-</v>
          </cell>
        </row>
        <row r="886">
          <cell r="N886" t="str">
            <v>-</v>
          </cell>
        </row>
        <row r="887">
          <cell r="N887" t="str">
            <v>-</v>
          </cell>
        </row>
        <row r="888">
          <cell r="N888" t="str">
            <v>-</v>
          </cell>
        </row>
        <row r="889">
          <cell r="N889" t="str">
            <v>-</v>
          </cell>
        </row>
        <row r="890">
          <cell r="N890" t="str">
            <v>-</v>
          </cell>
        </row>
        <row r="891">
          <cell r="N891" t="str">
            <v>-</v>
          </cell>
        </row>
        <row r="892">
          <cell r="N892" t="str">
            <v>-</v>
          </cell>
        </row>
        <row r="893">
          <cell r="N893" t="str">
            <v>-</v>
          </cell>
        </row>
        <row r="894">
          <cell r="N894" t="str">
            <v>-</v>
          </cell>
        </row>
        <row r="895">
          <cell r="N895" t="str">
            <v>-</v>
          </cell>
        </row>
        <row r="896">
          <cell r="N896" t="str">
            <v>-</v>
          </cell>
        </row>
        <row r="897">
          <cell r="N897" t="str">
            <v>-</v>
          </cell>
        </row>
        <row r="898">
          <cell r="N898" t="str">
            <v>-</v>
          </cell>
        </row>
        <row r="899">
          <cell r="N899" t="str">
            <v>-</v>
          </cell>
        </row>
        <row r="900">
          <cell r="N900" t="str">
            <v>-</v>
          </cell>
        </row>
        <row r="901">
          <cell r="N901" t="str">
            <v>-</v>
          </cell>
        </row>
        <row r="902">
          <cell r="N902" t="str">
            <v>-</v>
          </cell>
        </row>
        <row r="903">
          <cell r="N903" t="str">
            <v>-</v>
          </cell>
        </row>
        <row r="904">
          <cell r="N904" t="str">
            <v>-</v>
          </cell>
        </row>
        <row r="905">
          <cell r="N905" t="str">
            <v>-</v>
          </cell>
        </row>
        <row r="906">
          <cell r="N906" t="str">
            <v>-</v>
          </cell>
        </row>
        <row r="907">
          <cell r="N907" t="str">
            <v>-</v>
          </cell>
        </row>
        <row r="908">
          <cell r="N908" t="str">
            <v>-</v>
          </cell>
        </row>
        <row r="909">
          <cell r="N909" t="str">
            <v>-</v>
          </cell>
        </row>
        <row r="910">
          <cell r="N910" t="str">
            <v>-</v>
          </cell>
        </row>
        <row r="911">
          <cell r="N911" t="str">
            <v>-</v>
          </cell>
        </row>
        <row r="912">
          <cell r="N912" t="str">
            <v>-</v>
          </cell>
        </row>
        <row r="913">
          <cell r="N913" t="str">
            <v>-</v>
          </cell>
        </row>
        <row r="914">
          <cell r="N914" t="str">
            <v>-</v>
          </cell>
        </row>
        <row r="915">
          <cell r="N915" t="str">
            <v>-</v>
          </cell>
        </row>
        <row r="916">
          <cell r="N916" t="str">
            <v>-</v>
          </cell>
        </row>
        <row r="917">
          <cell r="N917" t="str">
            <v>-</v>
          </cell>
        </row>
        <row r="918">
          <cell r="N918" t="str">
            <v>-</v>
          </cell>
        </row>
        <row r="919">
          <cell r="N919" t="str">
            <v>-</v>
          </cell>
        </row>
        <row r="920">
          <cell r="N920" t="str">
            <v>-</v>
          </cell>
        </row>
        <row r="921">
          <cell r="N921" t="str">
            <v>-</v>
          </cell>
        </row>
        <row r="922">
          <cell r="N922" t="str">
            <v>-</v>
          </cell>
        </row>
        <row r="923">
          <cell r="N923" t="str">
            <v>-</v>
          </cell>
        </row>
        <row r="924">
          <cell r="N924" t="str">
            <v>-</v>
          </cell>
        </row>
        <row r="925">
          <cell r="N925" t="str">
            <v>-</v>
          </cell>
        </row>
        <row r="926">
          <cell r="N926" t="str">
            <v>-</v>
          </cell>
        </row>
        <row r="927">
          <cell r="N927" t="str">
            <v>-</v>
          </cell>
        </row>
        <row r="928">
          <cell r="N928" t="str">
            <v>-</v>
          </cell>
        </row>
        <row r="929">
          <cell r="N929" t="str">
            <v>-</v>
          </cell>
        </row>
        <row r="930">
          <cell r="N930" t="str">
            <v>-</v>
          </cell>
        </row>
        <row r="931">
          <cell r="N931" t="str">
            <v>-</v>
          </cell>
        </row>
        <row r="932">
          <cell r="N932" t="str">
            <v>-</v>
          </cell>
        </row>
        <row r="933">
          <cell r="N933" t="str">
            <v>-</v>
          </cell>
        </row>
        <row r="934">
          <cell r="N934" t="str">
            <v>-</v>
          </cell>
        </row>
        <row r="935">
          <cell r="N935" t="str">
            <v>-</v>
          </cell>
        </row>
        <row r="936">
          <cell r="N936" t="str">
            <v>-</v>
          </cell>
        </row>
        <row r="937">
          <cell r="N937" t="str">
            <v>-</v>
          </cell>
        </row>
        <row r="938">
          <cell r="N938" t="str">
            <v>-</v>
          </cell>
        </row>
        <row r="939">
          <cell r="N939" t="str">
            <v>-</v>
          </cell>
        </row>
        <row r="940">
          <cell r="N940" t="str">
            <v>-</v>
          </cell>
        </row>
        <row r="941">
          <cell r="N941" t="str">
            <v>-</v>
          </cell>
        </row>
        <row r="942">
          <cell r="N942" t="str">
            <v>-</v>
          </cell>
        </row>
        <row r="943">
          <cell r="N943" t="str">
            <v>-</v>
          </cell>
        </row>
        <row r="944">
          <cell r="N944" t="str">
            <v>-</v>
          </cell>
        </row>
        <row r="945">
          <cell r="N945" t="str">
            <v>-</v>
          </cell>
        </row>
        <row r="946">
          <cell r="N946" t="str">
            <v>-</v>
          </cell>
        </row>
        <row r="947">
          <cell r="N947" t="str">
            <v>-</v>
          </cell>
        </row>
        <row r="948">
          <cell r="N948" t="str">
            <v>-</v>
          </cell>
        </row>
        <row r="949">
          <cell r="N949" t="str">
            <v>-</v>
          </cell>
        </row>
        <row r="950">
          <cell r="N950" t="str">
            <v>-</v>
          </cell>
        </row>
        <row r="951">
          <cell r="N951" t="str">
            <v>-</v>
          </cell>
        </row>
        <row r="952">
          <cell r="N952" t="str">
            <v>-</v>
          </cell>
        </row>
        <row r="953">
          <cell r="N953" t="str">
            <v>-</v>
          </cell>
        </row>
        <row r="954">
          <cell r="N954" t="str">
            <v>-</v>
          </cell>
        </row>
        <row r="955">
          <cell r="N955" t="str">
            <v>-</v>
          </cell>
        </row>
        <row r="956">
          <cell r="N956" t="str">
            <v>-</v>
          </cell>
        </row>
        <row r="957">
          <cell r="N957" t="str">
            <v>-</v>
          </cell>
        </row>
        <row r="958">
          <cell r="N958" t="str">
            <v>-</v>
          </cell>
        </row>
        <row r="959">
          <cell r="N959" t="str">
            <v>-</v>
          </cell>
        </row>
        <row r="960">
          <cell r="N960" t="str">
            <v>-</v>
          </cell>
        </row>
        <row r="961">
          <cell r="N961" t="str">
            <v>-</v>
          </cell>
        </row>
        <row r="962">
          <cell r="N962" t="str">
            <v>-</v>
          </cell>
        </row>
        <row r="963">
          <cell r="N963" t="str">
            <v>-</v>
          </cell>
        </row>
        <row r="964">
          <cell r="N964" t="str">
            <v>-</v>
          </cell>
        </row>
        <row r="965">
          <cell r="N965" t="str">
            <v>-</v>
          </cell>
        </row>
        <row r="966">
          <cell r="N966" t="str">
            <v>-</v>
          </cell>
        </row>
        <row r="967">
          <cell r="N967" t="str">
            <v>-</v>
          </cell>
        </row>
        <row r="968">
          <cell r="N968" t="str">
            <v>-</v>
          </cell>
        </row>
        <row r="969">
          <cell r="N969" t="str">
            <v>-</v>
          </cell>
        </row>
        <row r="970">
          <cell r="N970" t="str">
            <v>-</v>
          </cell>
        </row>
        <row r="971">
          <cell r="N971" t="str">
            <v>-</v>
          </cell>
        </row>
        <row r="972">
          <cell r="N972" t="str">
            <v>-</v>
          </cell>
        </row>
        <row r="973">
          <cell r="N973" t="str">
            <v>-</v>
          </cell>
        </row>
        <row r="974">
          <cell r="N974" t="str">
            <v>-</v>
          </cell>
        </row>
        <row r="975">
          <cell r="N975" t="str">
            <v>-</v>
          </cell>
        </row>
        <row r="976">
          <cell r="N976" t="str">
            <v>-</v>
          </cell>
        </row>
        <row r="977">
          <cell r="N977" t="str">
            <v>-</v>
          </cell>
        </row>
        <row r="978">
          <cell r="N978" t="str">
            <v>-</v>
          </cell>
        </row>
        <row r="979">
          <cell r="N979" t="str">
            <v>-</v>
          </cell>
        </row>
        <row r="980">
          <cell r="N980" t="str">
            <v>-</v>
          </cell>
        </row>
        <row r="981">
          <cell r="N981" t="str">
            <v>-</v>
          </cell>
        </row>
        <row r="982">
          <cell r="N982" t="str">
            <v>-</v>
          </cell>
        </row>
        <row r="983">
          <cell r="N983" t="str">
            <v>-</v>
          </cell>
        </row>
        <row r="984">
          <cell r="N984" t="str">
            <v>-</v>
          </cell>
        </row>
        <row r="985">
          <cell r="N985" t="str">
            <v>-</v>
          </cell>
        </row>
        <row r="986">
          <cell r="N986" t="str">
            <v>-</v>
          </cell>
        </row>
        <row r="987">
          <cell r="N987" t="str">
            <v>-</v>
          </cell>
        </row>
        <row r="988">
          <cell r="N988" t="str">
            <v>-</v>
          </cell>
        </row>
        <row r="989">
          <cell r="N989" t="str">
            <v>-</v>
          </cell>
        </row>
        <row r="990">
          <cell r="N990" t="str">
            <v>-</v>
          </cell>
        </row>
        <row r="991">
          <cell r="N991" t="str">
            <v>-</v>
          </cell>
        </row>
        <row r="992">
          <cell r="N992" t="str">
            <v>-</v>
          </cell>
        </row>
        <row r="993">
          <cell r="N993" t="str">
            <v>-</v>
          </cell>
        </row>
        <row r="994">
          <cell r="N994" t="str">
            <v>-</v>
          </cell>
        </row>
        <row r="995">
          <cell r="N995" t="str">
            <v>-</v>
          </cell>
        </row>
        <row r="996">
          <cell r="N996" t="str">
            <v>-</v>
          </cell>
        </row>
        <row r="997">
          <cell r="N997" t="str">
            <v>-</v>
          </cell>
        </row>
        <row r="998">
          <cell r="N998" t="str">
            <v>-</v>
          </cell>
        </row>
        <row r="999">
          <cell r="N999" t="str">
            <v>-</v>
          </cell>
        </row>
        <row r="1000">
          <cell r="N1000" t="str">
            <v>-</v>
          </cell>
        </row>
        <row r="1001">
          <cell r="N1001" t="str">
            <v>-</v>
          </cell>
        </row>
        <row r="1002">
          <cell r="N1002" t="str">
            <v>-</v>
          </cell>
        </row>
        <row r="1003">
          <cell r="N1003" t="str">
            <v>-</v>
          </cell>
        </row>
        <row r="1004">
          <cell r="N1004" t="str">
            <v>-</v>
          </cell>
        </row>
        <row r="1005">
          <cell r="N1005" t="str">
            <v>-</v>
          </cell>
        </row>
        <row r="1006">
          <cell r="N1006" t="str">
            <v>-</v>
          </cell>
        </row>
        <row r="1007">
          <cell r="N1007" t="str">
            <v>-</v>
          </cell>
        </row>
        <row r="1008">
          <cell r="N1008" t="str">
            <v>-</v>
          </cell>
        </row>
        <row r="1009">
          <cell r="N1009" t="str">
            <v>-</v>
          </cell>
        </row>
        <row r="1010">
          <cell r="N1010" t="str">
            <v>-</v>
          </cell>
        </row>
        <row r="1011">
          <cell r="N1011" t="str">
            <v>-</v>
          </cell>
        </row>
        <row r="1012">
          <cell r="N1012" t="str">
            <v>-</v>
          </cell>
        </row>
        <row r="1013">
          <cell r="N1013" t="str">
            <v>-</v>
          </cell>
        </row>
        <row r="1014">
          <cell r="N1014" t="str">
            <v>-</v>
          </cell>
        </row>
        <row r="1015">
          <cell r="N1015" t="str">
            <v>-</v>
          </cell>
        </row>
        <row r="1016">
          <cell r="N1016" t="str">
            <v>-</v>
          </cell>
        </row>
        <row r="1017">
          <cell r="N1017" t="str">
            <v>-</v>
          </cell>
        </row>
        <row r="1018">
          <cell r="N1018" t="str">
            <v>-</v>
          </cell>
        </row>
        <row r="1019">
          <cell r="N1019" t="str">
            <v>-</v>
          </cell>
        </row>
        <row r="1020">
          <cell r="N1020" t="str">
            <v>-</v>
          </cell>
        </row>
        <row r="1021">
          <cell r="N1021" t="str">
            <v>-</v>
          </cell>
        </row>
        <row r="1022">
          <cell r="N1022" t="str">
            <v>-</v>
          </cell>
        </row>
        <row r="1023">
          <cell r="N1023" t="str">
            <v>-</v>
          </cell>
        </row>
        <row r="1024">
          <cell r="N1024" t="str">
            <v>-</v>
          </cell>
        </row>
        <row r="1025">
          <cell r="N1025" t="str">
            <v>-</v>
          </cell>
        </row>
        <row r="1026">
          <cell r="N1026" t="str">
            <v>-</v>
          </cell>
        </row>
        <row r="1027">
          <cell r="N1027" t="str">
            <v>-</v>
          </cell>
        </row>
        <row r="1028">
          <cell r="N1028" t="str">
            <v>-</v>
          </cell>
        </row>
        <row r="1029">
          <cell r="N1029" t="str">
            <v>-</v>
          </cell>
        </row>
        <row r="1030">
          <cell r="N1030" t="str">
            <v>-</v>
          </cell>
        </row>
        <row r="1031">
          <cell r="N1031" t="str">
            <v>-</v>
          </cell>
        </row>
        <row r="1032">
          <cell r="N1032" t="str">
            <v>-</v>
          </cell>
        </row>
        <row r="1033">
          <cell r="N1033" t="str">
            <v>-</v>
          </cell>
        </row>
        <row r="1034">
          <cell r="N1034" t="str">
            <v>-</v>
          </cell>
        </row>
        <row r="1035">
          <cell r="N1035" t="str">
            <v>-</v>
          </cell>
        </row>
        <row r="1036">
          <cell r="N1036" t="str">
            <v>-</v>
          </cell>
        </row>
        <row r="1037">
          <cell r="N1037" t="str">
            <v>-</v>
          </cell>
        </row>
        <row r="1038">
          <cell r="N1038" t="str">
            <v>-</v>
          </cell>
        </row>
        <row r="1039">
          <cell r="N1039" t="str">
            <v>-</v>
          </cell>
        </row>
        <row r="1040">
          <cell r="N1040" t="str">
            <v>-</v>
          </cell>
        </row>
        <row r="1041">
          <cell r="N1041" t="str">
            <v>-</v>
          </cell>
        </row>
        <row r="1042">
          <cell r="N1042" t="str">
            <v>-</v>
          </cell>
        </row>
        <row r="1043">
          <cell r="N1043" t="str">
            <v>-</v>
          </cell>
        </row>
        <row r="1044">
          <cell r="N1044" t="str">
            <v>-</v>
          </cell>
        </row>
        <row r="1045">
          <cell r="N1045" t="str">
            <v>-</v>
          </cell>
        </row>
        <row r="1046">
          <cell r="N1046" t="str">
            <v>-</v>
          </cell>
        </row>
        <row r="1047">
          <cell r="N1047" t="str">
            <v>-</v>
          </cell>
        </row>
        <row r="1048">
          <cell r="N1048" t="str">
            <v>-</v>
          </cell>
        </row>
        <row r="1049">
          <cell r="N1049" t="str">
            <v>-</v>
          </cell>
        </row>
        <row r="1050">
          <cell r="N1050" t="str">
            <v>-</v>
          </cell>
        </row>
        <row r="1051">
          <cell r="N1051" t="str">
            <v>-</v>
          </cell>
        </row>
        <row r="1052">
          <cell r="N1052" t="str">
            <v>-</v>
          </cell>
        </row>
        <row r="1053">
          <cell r="N1053" t="str">
            <v>-</v>
          </cell>
        </row>
        <row r="1054">
          <cell r="N1054" t="str">
            <v>-</v>
          </cell>
        </row>
        <row r="1055">
          <cell r="N1055" t="str">
            <v>-</v>
          </cell>
        </row>
        <row r="1056">
          <cell r="N1056" t="str">
            <v>-</v>
          </cell>
        </row>
        <row r="1057">
          <cell r="N1057" t="str">
            <v>-</v>
          </cell>
        </row>
        <row r="1058">
          <cell r="N1058" t="str">
            <v>-</v>
          </cell>
        </row>
        <row r="1059">
          <cell r="N1059" t="str">
            <v>-</v>
          </cell>
        </row>
        <row r="1060">
          <cell r="N1060" t="str">
            <v>-</v>
          </cell>
        </row>
        <row r="1061">
          <cell r="N1061" t="str">
            <v>-</v>
          </cell>
        </row>
        <row r="1062">
          <cell r="N1062" t="str">
            <v>-</v>
          </cell>
        </row>
        <row r="1063">
          <cell r="N1063" t="str">
            <v>-</v>
          </cell>
        </row>
        <row r="1064">
          <cell r="N1064" t="str">
            <v>-</v>
          </cell>
        </row>
        <row r="1065">
          <cell r="N1065" t="str">
            <v>-</v>
          </cell>
        </row>
        <row r="1066">
          <cell r="N1066" t="str">
            <v>-</v>
          </cell>
        </row>
        <row r="1067">
          <cell r="N1067" t="str">
            <v>-</v>
          </cell>
        </row>
        <row r="1068">
          <cell r="N1068" t="str">
            <v>-</v>
          </cell>
        </row>
        <row r="1069">
          <cell r="N1069" t="str">
            <v>-</v>
          </cell>
        </row>
        <row r="1070">
          <cell r="N1070" t="str">
            <v>-</v>
          </cell>
        </row>
        <row r="1071">
          <cell r="N1071" t="str">
            <v>-</v>
          </cell>
        </row>
        <row r="1072">
          <cell r="N1072" t="str">
            <v>-</v>
          </cell>
        </row>
        <row r="1073">
          <cell r="N1073" t="str">
            <v>-</v>
          </cell>
        </row>
        <row r="1074">
          <cell r="N1074" t="str">
            <v>-</v>
          </cell>
        </row>
        <row r="1075">
          <cell r="N1075" t="str">
            <v>-</v>
          </cell>
        </row>
        <row r="1076">
          <cell r="N1076" t="str">
            <v>-</v>
          </cell>
        </row>
        <row r="1077">
          <cell r="N1077" t="str">
            <v>-</v>
          </cell>
        </row>
        <row r="1078">
          <cell r="N1078" t="str">
            <v>-</v>
          </cell>
        </row>
        <row r="1079">
          <cell r="N1079" t="str">
            <v>-</v>
          </cell>
        </row>
        <row r="1080">
          <cell r="N1080" t="str">
            <v>-</v>
          </cell>
        </row>
        <row r="1081">
          <cell r="N1081" t="str">
            <v>-</v>
          </cell>
        </row>
        <row r="1082">
          <cell r="N1082" t="str">
            <v>-</v>
          </cell>
        </row>
        <row r="1083">
          <cell r="N1083" t="str">
            <v>-</v>
          </cell>
        </row>
        <row r="1084">
          <cell r="N1084" t="str">
            <v>-</v>
          </cell>
        </row>
        <row r="1085">
          <cell r="N1085" t="str">
            <v>-</v>
          </cell>
        </row>
        <row r="1086">
          <cell r="N1086" t="str">
            <v>-</v>
          </cell>
        </row>
        <row r="1087">
          <cell r="N1087" t="str">
            <v>-</v>
          </cell>
        </row>
        <row r="1088">
          <cell r="N1088" t="str">
            <v>-</v>
          </cell>
        </row>
        <row r="1089">
          <cell r="N1089" t="str">
            <v>-</v>
          </cell>
        </row>
        <row r="1090">
          <cell r="N1090" t="str">
            <v>-</v>
          </cell>
        </row>
        <row r="1091">
          <cell r="N1091" t="str">
            <v>-</v>
          </cell>
        </row>
        <row r="1092">
          <cell r="N1092" t="str">
            <v>-</v>
          </cell>
        </row>
        <row r="1093">
          <cell r="N1093" t="str">
            <v>-</v>
          </cell>
        </row>
        <row r="1094">
          <cell r="N1094" t="str">
            <v>-</v>
          </cell>
        </row>
        <row r="1095">
          <cell r="N1095" t="str">
            <v>-</v>
          </cell>
        </row>
        <row r="1096">
          <cell r="N1096" t="str">
            <v>-</v>
          </cell>
        </row>
        <row r="1097">
          <cell r="N1097" t="str">
            <v>-</v>
          </cell>
        </row>
        <row r="1098">
          <cell r="N1098" t="str">
            <v>-</v>
          </cell>
        </row>
        <row r="1099">
          <cell r="N1099" t="str">
            <v>-</v>
          </cell>
        </row>
        <row r="1100">
          <cell r="N1100" t="str">
            <v>-</v>
          </cell>
        </row>
        <row r="1101">
          <cell r="N1101" t="str">
            <v>-</v>
          </cell>
        </row>
        <row r="1102">
          <cell r="N1102" t="str">
            <v>-</v>
          </cell>
        </row>
        <row r="1103">
          <cell r="N1103" t="str">
            <v>-</v>
          </cell>
        </row>
        <row r="1104">
          <cell r="N1104" t="str">
            <v>-</v>
          </cell>
        </row>
        <row r="1105">
          <cell r="N1105" t="str">
            <v>-</v>
          </cell>
        </row>
        <row r="1106">
          <cell r="N1106" t="str">
            <v>-</v>
          </cell>
        </row>
        <row r="1107">
          <cell r="N1107" t="str">
            <v>-</v>
          </cell>
        </row>
        <row r="1108">
          <cell r="N1108" t="str">
            <v>-</v>
          </cell>
        </row>
        <row r="1109">
          <cell r="N1109" t="str">
            <v>-</v>
          </cell>
        </row>
        <row r="1110">
          <cell r="N1110" t="str">
            <v>-</v>
          </cell>
        </row>
        <row r="1111">
          <cell r="N1111" t="str">
            <v>-</v>
          </cell>
        </row>
        <row r="1112">
          <cell r="N1112" t="str">
            <v>-</v>
          </cell>
        </row>
        <row r="1113">
          <cell r="N1113" t="str">
            <v>-</v>
          </cell>
        </row>
        <row r="1114">
          <cell r="N1114" t="str">
            <v>-</v>
          </cell>
        </row>
        <row r="1115">
          <cell r="N1115" t="str">
            <v>-</v>
          </cell>
        </row>
        <row r="1116">
          <cell r="N1116" t="str">
            <v>-</v>
          </cell>
        </row>
        <row r="1117">
          <cell r="N1117" t="str">
            <v>-</v>
          </cell>
        </row>
        <row r="1118">
          <cell r="N1118" t="str">
            <v>-</v>
          </cell>
        </row>
        <row r="1119">
          <cell r="N1119" t="str">
            <v>-</v>
          </cell>
        </row>
        <row r="1120">
          <cell r="N1120" t="str">
            <v>-</v>
          </cell>
        </row>
        <row r="1121">
          <cell r="N1121" t="str">
            <v>-</v>
          </cell>
        </row>
        <row r="1122">
          <cell r="N1122" t="str">
            <v>-</v>
          </cell>
        </row>
        <row r="1123">
          <cell r="N1123" t="str">
            <v>-</v>
          </cell>
        </row>
        <row r="1124">
          <cell r="N1124" t="str">
            <v>-</v>
          </cell>
        </row>
        <row r="1125">
          <cell r="N1125" t="str">
            <v>-</v>
          </cell>
        </row>
        <row r="1126">
          <cell r="N1126" t="str">
            <v>-</v>
          </cell>
        </row>
        <row r="1127">
          <cell r="N1127" t="str">
            <v>-</v>
          </cell>
        </row>
        <row r="1128">
          <cell r="N1128" t="str">
            <v>-</v>
          </cell>
        </row>
        <row r="1129">
          <cell r="N1129" t="str">
            <v>-</v>
          </cell>
        </row>
        <row r="1130">
          <cell r="N1130" t="str">
            <v>-</v>
          </cell>
        </row>
        <row r="1131">
          <cell r="N1131" t="str">
            <v>-</v>
          </cell>
        </row>
        <row r="1132">
          <cell r="N1132" t="str">
            <v>-</v>
          </cell>
        </row>
        <row r="1133">
          <cell r="N1133" t="str">
            <v>-</v>
          </cell>
        </row>
        <row r="1134">
          <cell r="N1134" t="str">
            <v>-</v>
          </cell>
        </row>
        <row r="1135">
          <cell r="N1135" t="str">
            <v>-</v>
          </cell>
        </row>
        <row r="1136">
          <cell r="N1136" t="str">
            <v>-</v>
          </cell>
        </row>
        <row r="1137">
          <cell r="N1137" t="str">
            <v>-</v>
          </cell>
        </row>
        <row r="1138">
          <cell r="N1138" t="str">
            <v>-</v>
          </cell>
        </row>
        <row r="1139">
          <cell r="N1139" t="str">
            <v>-</v>
          </cell>
        </row>
        <row r="1140">
          <cell r="N1140" t="str">
            <v>-</v>
          </cell>
        </row>
        <row r="1141">
          <cell r="N1141" t="str">
            <v>-</v>
          </cell>
        </row>
        <row r="1142">
          <cell r="N1142" t="str">
            <v>-</v>
          </cell>
        </row>
        <row r="1143">
          <cell r="N1143" t="str">
            <v>-</v>
          </cell>
        </row>
        <row r="1144">
          <cell r="N1144" t="str">
            <v>-</v>
          </cell>
        </row>
        <row r="1145">
          <cell r="N1145" t="str">
            <v>-</v>
          </cell>
        </row>
        <row r="1146">
          <cell r="N1146" t="str">
            <v>-</v>
          </cell>
        </row>
        <row r="1147">
          <cell r="N1147" t="str">
            <v>-</v>
          </cell>
        </row>
        <row r="1148">
          <cell r="N1148" t="str">
            <v>-</v>
          </cell>
        </row>
        <row r="1149">
          <cell r="N1149" t="str">
            <v>-</v>
          </cell>
        </row>
        <row r="1150">
          <cell r="N1150" t="str">
            <v>-</v>
          </cell>
        </row>
        <row r="1151">
          <cell r="N1151" t="str">
            <v>-</v>
          </cell>
        </row>
        <row r="1152">
          <cell r="N1152" t="str">
            <v>-</v>
          </cell>
        </row>
        <row r="1153">
          <cell r="N1153" t="str">
            <v>-</v>
          </cell>
        </row>
        <row r="1154">
          <cell r="N1154" t="str">
            <v>-</v>
          </cell>
        </row>
        <row r="1155">
          <cell r="N1155" t="str">
            <v>-</v>
          </cell>
        </row>
        <row r="1156">
          <cell r="N1156" t="str">
            <v>-</v>
          </cell>
        </row>
        <row r="1157">
          <cell r="N1157" t="str">
            <v>-</v>
          </cell>
        </row>
        <row r="1158">
          <cell r="N1158" t="str">
            <v>-</v>
          </cell>
        </row>
        <row r="1159">
          <cell r="N1159" t="str">
            <v>-</v>
          </cell>
        </row>
        <row r="1160">
          <cell r="N1160" t="str">
            <v>-</v>
          </cell>
        </row>
        <row r="1161">
          <cell r="N1161" t="str">
            <v>-</v>
          </cell>
        </row>
        <row r="1162">
          <cell r="N1162" t="str">
            <v>-</v>
          </cell>
        </row>
        <row r="1163">
          <cell r="N1163" t="str">
            <v>-</v>
          </cell>
        </row>
        <row r="1164">
          <cell r="N1164" t="str">
            <v>-</v>
          </cell>
        </row>
        <row r="1165">
          <cell r="N1165" t="str">
            <v>-</v>
          </cell>
        </row>
        <row r="1166">
          <cell r="N1166" t="str">
            <v>-</v>
          </cell>
        </row>
        <row r="1167">
          <cell r="N1167" t="str">
            <v>-</v>
          </cell>
        </row>
        <row r="1168">
          <cell r="N1168" t="str">
            <v>-</v>
          </cell>
        </row>
        <row r="1169">
          <cell r="N1169" t="str">
            <v>-</v>
          </cell>
        </row>
        <row r="1170">
          <cell r="N1170" t="str">
            <v>-</v>
          </cell>
        </row>
        <row r="1171">
          <cell r="N1171" t="str">
            <v>-</v>
          </cell>
        </row>
        <row r="1172">
          <cell r="N1172" t="str">
            <v>-</v>
          </cell>
        </row>
        <row r="1173">
          <cell r="N1173" t="str">
            <v>-</v>
          </cell>
        </row>
        <row r="1174">
          <cell r="N1174" t="str">
            <v>-</v>
          </cell>
        </row>
        <row r="1175">
          <cell r="N1175" t="str">
            <v>-</v>
          </cell>
        </row>
        <row r="1176">
          <cell r="N1176" t="str">
            <v>-</v>
          </cell>
        </row>
        <row r="1177">
          <cell r="N1177" t="str">
            <v>-</v>
          </cell>
        </row>
        <row r="1178">
          <cell r="N1178" t="str">
            <v>-</v>
          </cell>
        </row>
        <row r="1179">
          <cell r="N1179" t="str">
            <v>-</v>
          </cell>
        </row>
        <row r="1180">
          <cell r="N1180" t="str">
            <v>-</v>
          </cell>
        </row>
        <row r="1181">
          <cell r="N1181" t="str">
            <v>-</v>
          </cell>
        </row>
        <row r="1182">
          <cell r="N1182" t="str">
            <v>-</v>
          </cell>
        </row>
        <row r="1183">
          <cell r="N1183" t="str">
            <v>-</v>
          </cell>
        </row>
        <row r="1184">
          <cell r="N1184" t="str">
            <v>-</v>
          </cell>
        </row>
        <row r="1185">
          <cell r="N1185" t="str">
            <v>-</v>
          </cell>
        </row>
        <row r="1186">
          <cell r="N1186" t="str">
            <v>-</v>
          </cell>
        </row>
        <row r="1187">
          <cell r="N1187" t="str">
            <v>-</v>
          </cell>
        </row>
        <row r="1188">
          <cell r="N1188" t="str">
            <v>-</v>
          </cell>
        </row>
        <row r="1189">
          <cell r="N1189" t="str">
            <v>-</v>
          </cell>
        </row>
        <row r="1190">
          <cell r="N1190" t="str">
            <v>-</v>
          </cell>
        </row>
        <row r="1191">
          <cell r="N1191" t="str">
            <v>-</v>
          </cell>
        </row>
        <row r="1192">
          <cell r="N1192" t="str">
            <v>-</v>
          </cell>
        </row>
        <row r="1193">
          <cell r="N1193" t="str">
            <v>-</v>
          </cell>
        </row>
        <row r="1194">
          <cell r="N1194" t="str">
            <v>-</v>
          </cell>
        </row>
        <row r="1195">
          <cell r="N1195" t="str">
            <v>-</v>
          </cell>
        </row>
        <row r="1196">
          <cell r="N1196" t="str">
            <v>-</v>
          </cell>
        </row>
        <row r="1197">
          <cell r="N1197" t="str">
            <v>-</v>
          </cell>
        </row>
        <row r="1198">
          <cell r="N1198" t="str">
            <v>-</v>
          </cell>
        </row>
        <row r="1199">
          <cell r="N1199" t="str">
            <v>-</v>
          </cell>
        </row>
        <row r="1200">
          <cell r="N1200" t="str">
            <v>-</v>
          </cell>
        </row>
        <row r="1201">
          <cell r="N1201" t="str">
            <v>-</v>
          </cell>
        </row>
        <row r="1202">
          <cell r="N1202" t="str">
            <v>-</v>
          </cell>
        </row>
        <row r="1203">
          <cell r="N1203" t="str">
            <v>-</v>
          </cell>
        </row>
        <row r="1204">
          <cell r="N1204" t="str">
            <v>-</v>
          </cell>
        </row>
        <row r="1205">
          <cell r="N1205" t="str">
            <v>-</v>
          </cell>
        </row>
        <row r="1206">
          <cell r="N1206" t="str">
            <v>-</v>
          </cell>
        </row>
        <row r="1207">
          <cell r="N1207" t="str">
            <v>-</v>
          </cell>
        </row>
        <row r="1208">
          <cell r="N1208" t="str">
            <v>-</v>
          </cell>
        </row>
        <row r="1209">
          <cell r="N1209" t="str">
            <v>-</v>
          </cell>
        </row>
        <row r="1210">
          <cell r="N1210" t="str">
            <v>-</v>
          </cell>
        </row>
        <row r="1211">
          <cell r="N1211" t="str">
            <v>-</v>
          </cell>
        </row>
        <row r="1212">
          <cell r="N1212" t="str">
            <v>-</v>
          </cell>
        </row>
        <row r="1213">
          <cell r="N1213" t="str">
            <v>-</v>
          </cell>
        </row>
        <row r="1214">
          <cell r="N1214" t="str">
            <v>-</v>
          </cell>
        </row>
        <row r="1215">
          <cell r="N1215" t="str">
            <v>-</v>
          </cell>
        </row>
        <row r="1216">
          <cell r="N1216" t="str">
            <v>-</v>
          </cell>
        </row>
        <row r="1217">
          <cell r="N1217" t="str">
            <v>-</v>
          </cell>
        </row>
        <row r="1218">
          <cell r="N1218" t="str">
            <v>-</v>
          </cell>
        </row>
        <row r="1219">
          <cell r="N1219" t="str">
            <v>-</v>
          </cell>
        </row>
        <row r="1220">
          <cell r="N1220" t="str">
            <v>-</v>
          </cell>
        </row>
        <row r="1221">
          <cell r="N1221" t="str">
            <v>-</v>
          </cell>
        </row>
        <row r="1222">
          <cell r="N1222" t="str">
            <v>-</v>
          </cell>
        </row>
        <row r="1223">
          <cell r="N1223" t="str">
            <v>-</v>
          </cell>
        </row>
        <row r="1224">
          <cell r="N1224" t="str">
            <v>-</v>
          </cell>
        </row>
        <row r="1225">
          <cell r="N1225" t="str">
            <v>-</v>
          </cell>
        </row>
        <row r="1226">
          <cell r="N1226" t="str">
            <v>-</v>
          </cell>
        </row>
        <row r="1227">
          <cell r="N1227" t="str">
            <v>-</v>
          </cell>
        </row>
        <row r="1228">
          <cell r="N1228" t="str">
            <v>-</v>
          </cell>
        </row>
        <row r="1229">
          <cell r="N1229" t="str">
            <v>-</v>
          </cell>
        </row>
        <row r="1230">
          <cell r="N1230" t="str">
            <v>-</v>
          </cell>
        </row>
        <row r="1231">
          <cell r="N1231" t="str">
            <v>-</v>
          </cell>
        </row>
        <row r="1232">
          <cell r="N1232" t="str">
            <v>-</v>
          </cell>
        </row>
        <row r="1233">
          <cell r="N1233" t="str">
            <v>-</v>
          </cell>
        </row>
        <row r="1234">
          <cell r="N1234" t="str">
            <v>-</v>
          </cell>
        </row>
        <row r="1235">
          <cell r="N1235" t="str">
            <v>-</v>
          </cell>
        </row>
        <row r="1236">
          <cell r="N1236" t="str">
            <v>-</v>
          </cell>
        </row>
        <row r="1237">
          <cell r="N1237" t="str">
            <v>-</v>
          </cell>
        </row>
        <row r="1238">
          <cell r="N1238" t="str">
            <v>-</v>
          </cell>
        </row>
        <row r="1239">
          <cell r="N1239" t="str">
            <v>-</v>
          </cell>
        </row>
        <row r="1240">
          <cell r="N1240" t="str">
            <v>-</v>
          </cell>
        </row>
        <row r="1241">
          <cell r="N1241" t="str">
            <v>-</v>
          </cell>
        </row>
        <row r="1242">
          <cell r="N1242" t="str">
            <v>-</v>
          </cell>
        </row>
        <row r="1243">
          <cell r="N1243" t="str">
            <v>-</v>
          </cell>
        </row>
        <row r="1244">
          <cell r="N1244" t="str">
            <v>-</v>
          </cell>
        </row>
        <row r="1245">
          <cell r="N1245" t="str">
            <v>-</v>
          </cell>
        </row>
        <row r="1246">
          <cell r="N1246" t="str">
            <v>-</v>
          </cell>
        </row>
        <row r="1247">
          <cell r="N1247" t="str">
            <v>-</v>
          </cell>
        </row>
        <row r="1248">
          <cell r="N1248" t="str">
            <v>-</v>
          </cell>
        </row>
        <row r="1249">
          <cell r="N1249" t="str">
            <v>-</v>
          </cell>
        </row>
        <row r="1250">
          <cell r="N1250" t="str">
            <v>-</v>
          </cell>
        </row>
        <row r="1251">
          <cell r="N1251" t="str">
            <v>-</v>
          </cell>
        </row>
        <row r="1252">
          <cell r="N1252" t="str">
            <v>-</v>
          </cell>
        </row>
        <row r="1253">
          <cell r="N1253" t="str">
            <v>-</v>
          </cell>
        </row>
        <row r="1254">
          <cell r="N1254" t="str">
            <v>-</v>
          </cell>
        </row>
        <row r="1255">
          <cell r="N1255" t="str">
            <v>-</v>
          </cell>
        </row>
        <row r="1256">
          <cell r="N1256" t="str">
            <v>-</v>
          </cell>
        </row>
        <row r="1257">
          <cell r="N1257" t="str">
            <v>-</v>
          </cell>
        </row>
        <row r="1258">
          <cell r="N1258" t="str">
            <v>-</v>
          </cell>
        </row>
        <row r="1259">
          <cell r="N1259" t="str">
            <v>-</v>
          </cell>
        </row>
        <row r="1260">
          <cell r="N1260" t="str">
            <v>-</v>
          </cell>
        </row>
        <row r="1261">
          <cell r="N1261" t="str">
            <v>-</v>
          </cell>
        </row>
        <row r="1262">
          <cell r="N1262" t="str">
            <v>-</v>
          </cell>
        </row>
        <row r="1263">
          <cell r="N1263" t="str">
            <v>-</v>
          </cell>
        </row>
        <row r="1264">
          <cell r="N1264" t="str">
            <v>-</v>
          </cell>
        </row>
        <row r="1265">
          <cell r="N1265" t="str">
            <v>-</v>
          </cell>
        </row>
        <row r="1266">
          <cell r="N1266" t="str">
            <v>-</v>
          </cell>
        </row>
        <row r="1267">
          <cell r="N1267" t="str">
            <v>-</v>
          </cell>
        </row>
        <row r="1268">
          <cell r="N1268" t="str">
            <v>-</v>
          </cell>
        </row>
        <row r="1269">
          <cell r="N1269" t="str">
            <v>-</v>
          </cell>
        </row>
        <row r="1270">
          <cell r="N1270" t="str">
            <v>-</v>
          </cell>
        </row>
        <row r="1271">
          <cell r="N1271" t="str">
            <v>-</v>
          </cell>
        </row>
        <row r="1272">
          <cell r="N1272" t="str">
            <v>-</v>
          </cell>
        </row>
        <row r="1273">
          <cell r="N1273" t="str">
            <v>-</v>
          </cell>
        </row>
        <row r="1274">
          <cell r="N1274" t="str">
            <v>-</v>
          </cell>
        </row>
        <row r="1275">
          <cell r="N1275" t="str">
            <v>-</v>
          </cell>
        </row>
        <row r="1276">
          <cell r="N1276" t="str">
            <v>-</v>
          </cell>
        </row>
        <row r="1277">
          <cell r="N1277" t="str">
            <v>-</v>
          </cell>
        </row>
        <row r="1278">
          <cell r="N1278" t="str">
            <v>-</v>
          </cell>
        </row>
        <row r="1279">
          <cell r="N1279" t="str">
            <v>-</v>
          </cell>
        </row>
        <row r="1280">
          <cell r="N1280" t="str">
            <v>-</v>
          </cell>
        </row>
        <row r="1281">
          <cell r="N1281" t="str">
            <v>-</v>
          </cell>
        </row>
        <row r="1282">
          <cell r="N1282" t="str">
            <v>-</v>
          </cell>
        </row>
        <row r="1283">
          <cell r="N1283" t="str">
            <v>-</v>
          </cell>
        </row>
        <row r="1284">
          <cell r="N1284" t="str">
            <v>-</v>
          </cell>
        </row>
        <row r="1285">
          <cell r="N1285" t="str">
            <v>-</v>
          </cell>
        </row>
        <row r="1286">
          <cell r="N1286" t="str">
            <v>-</v>
          </cell>
        </row>
        <row r="1287">
          <cell r="N1287" t="str">
            <v>-</v>
          </cell>
        </row>
        <row r="1288">
          <cell r="N1288" t="str">
            <v>-</v>
          </cell>
        </row>
        <row r="1289">
          <cell r="N1289" t="str">
            <v>-</v>
          </cell>
        </row>
        <row r="1290">
          <cell r="N1290" t="str">
            <v>-</v>
          </cell>
        </row>
        <row r="1291">
          <cell r="N1291" t="str">
            <v>-</v>
          </cell>
        </row>
        <row r="1292">
          <cell r="N1292" t="str">
            <v>-</v>
          </cell>
        </row>
        <row r="1293">
          <cell r="N1293" t="str">
            <v>-</v>
          </cell>
        </row>
        <row r="1294">
          <cell r="N1294" t="str">
            <v>-</v>
          </cell>
        </row>
        <row r="1295">
          <cell r="N1295" t="str">
            <v>-</v>
          </cell>
        </row>
        <row r="1296">
          <cell r="N1296" t="str">
            <v>-</v>
          </cell>
        </row>
        <row r="1297">
          <cell r="N1297" t="str">
            <v>-</v>
          </cell>
        </row>
        <row r="1298">
          <cell r="N1298" t="str">
            <v>-</v>
          </cell>
        </row>
        <row r="1299">
          <cell r="N1299" t="str">
            <v>-</v>
          </cell>
        </row>
        <row r="1300">
          <cell r="N1300" t="str">
            <v>-</v>
          </cell>
        </row>
        <row r="1301">
          <cell r="N1301" t="str">
            <v>-</v>
          </cell>
        </row>
        <row r="1302">
          <cell r="N1302" t="str">
            <v>-</v>
          </cell>
        </row>
        <row r="1303">
          <cell r="N1303" t="str">
            <v>-</v>
          </cell>
        </row>
        <row r="1304">
          <cell r="N1304" t="str">
            <v>-</v>
          </cell>
        </row>
        <row r="1305">
          <cell r="N1305" t="str">
            <v>-</v>
          </cell>
        </row>
        <row r="1306">
          <cell r="N1306" t="str">
            <v>-</v>
          </cell>
        </row>
        <row r="1307">
          <cell r="N1307" t="str">
            <v>-</v>
          </cell>
        </row>
        <row r="1308">
          <cell r="N1308" t="str">
            <v>-</v>
          </cell>
        </row>
        <row r="1309">
          <cell r="N1309" t="str">
            <v>-</v>
          </cell>
        </row>
        <row r="1310">
          <cell r="N1310" t="str">
            <v>-</v>
          </cell>
        </row>
        <row r="1311">
          <cell r="N1311" t="str">
            <v>-</v>
          </cell>
        </row>
        <row r="1312">
          <cell r="N1312" t="str">
            <v>-</v>
          </cell>
        </row>
        <row r="1313">
          <cell r="N1313" t="str">
            <v>-</v>
          </cell>
        </row>
        <row r="1314">
          <cell r="N1314" t="str">
            <v>-</v>
          </cell>
        </row>
        <row r="1315">
          <cell r="N1315" t="str">
            <v>-</v>
          </cell>
        </row>
        <row r="1316">
          <cell r="N1316" t="str">
            <v>-</v>
          </cell>
        </row>
        <row r="1317">
          <cell r="N1317" t="str">
            <v>-</v>
          </cell>
        </row>
        <row r="1318">
          <cell r="N1318" t="str">
            <v>-</v>
          </cell>
        </row>
        <row r="1319">
          <cell r="N1319" t="str">
            <v>-</v>
          </cell>
        </row>
        <row r="1320">
          <cell r="N1320" t="str">
            <v>-</v>
          </cell>
        </row>
        <row r="1321">
          <cell r="N1321" t="str">
            <v>-</v>
          </cell>
        </row>
        <row r="1322">
          <cell r="N1322" t="str">
            <v>-</v>
          </cell>
        </row>
        <row r="1323">
          <cell r="N1323" t="str">
            <v>-</v>
          </cell>
        </row>
        <row r="1324">
          <cell r="N1324" t="str">
            <v>-</v>
          </cell>
        </row>
        <row r="1325">
          <cell r="N1325" t="str">
            <v>-</v>
          </cell>
        </row>
        <row r="1326">
          <cell r="N1326" t="str">
            <v>-</v>
          </cell>
        </row>
        <row r="1327">
          <cell r="N1327" t="str">
            <v>-</v>
          </cell>
        </row>
        <row r="1328">
          <cell r="N1328" t="str">
            <v>-</v>
          </cell>
        </row>
        <row r="1329">
          <cell r="N1329" t="str">
            <v>-</v>
          </cell>
        </row>
        <row r="1330">
          <cell r="N1330" t="str">
            <v>-</v>
          </cell>
        </row>
        <row r="1331">
          <cell r="N1331" t="str">
            <v>-</v>
          </cell>
        </row>
        <row r="1332">
          <cell r="N1332" t="str">
            <v>-</v>
          </cell>
        </row>
        <row r="1333">
          <cell r="N1333" t="str">
            <v>-</v>
          </cell>
        </row>
        <row r="1334">
          <cell r="N1334" t="str">
            <v>-</v>
          </cell>
        </row>
        <row r="1335">
          <cell r="N1335" t="str">
            <v>-</v>
          </cell>
        </row>
        <row r="1336">
          <cell r="N1336" t="str">
            <v>-</v>
          </cell>
        </row>
        <row r="1337">
          <cell r="N1337" t="str">
            <v>-</v>
          </cell>
        </row>
        <row r="1338">
          <cell r="N1338" t="str">
            <v>-</v>
          </cell>
        </row>
        <row r="1339">
          <cell r="N1339" t="str">
            <v>-</v>
          </cell>
        </row>
        <row r="1340">
          <cell r="N1340" t="str">
            <v>-</v>
          </cell>
        </row>
        <row r="1341">
          <cell r="N1341" t="str">
            <v>-</v>
          </cell>
        </row>
        <row r="1342">
          <cell r="N1342" t="str">
            <v>-</v>
          </cell>
        </row>
        <row r="1343">
          <cell r="N1343" t="str">
            <v>-</v>
          </cell>
        </row>
        <row r="1344">
          <cell r="N1344" t="str">
            <v>-</v>
          </cell>
        </row>
        <row r="1345">
          <cell r="N1345" t="str">
            <v>-</v>
          </cell>
        </row>
        <row r="1346">
          <cell r="N1346" t="str">
            <v>-</v>
          </cell>
        </row>
        <row r="1347">
          <cell r="N1347" t="str">
            <v>-</v>
          </cell>
        </row>
        <row r="1348">
          <cell r="N1348" t="str">
            <v>-</v>
          </cell>
        </row>
        <row r="1349">
          <cell r="N1349" t="str">
            <v>-</v>
          </cell>
        </row>
        <row r="1350">
          <cell r="N1350" t="str">
            <v>-</v>
          </cell>
        </row>
        <row r="1351">
          <cell r="N1351" t="str">
            <v>-</v>
          </cell>
        </row>
        <row r="1352">
          <cell r="N1352" t="str">
            <v>-</v>
          </cell>
        </row>
        <row r="1353">
          <cell r="N1353" t="str">
            <v>-</v>
          </cell>
        </row>
        <row r="1354">
          <cell r="N1354" t="str">
            <v>-</v>
          </cell>
        </row>
        <row r="1355">
          <cell r="N1355" t="str">
            <v>-</v>
          </cell>
        </row>
        <row r="1356">
          <cell r="N1356" t="str">
            <v>-</v>
          </cell>
        </row>
        <row r="1357">
          <cell r="N1357" t="str">
            <v>-</v>
          </cell>
        </row>
        <row r="1358">
          <cell r="N1358" t="str">
            <v>-</v>
          </cell>
        </row>
        <row r="1359">
          <cell r="N1359" t="str">
            <v>-</v>
          </cell>
        </row>
        <row r="1360">
          <cell r="N1360" t="str">
            <v>-</v>
          </cell>
        </row>
        <row r="1361">
          <cell r="N1361" t="str">
            <v>-</v>
          </cell>
        </row>
        <row r="1362">
          <cell r="N1362" t="str">
            <v>-</v>
          </cell>
        </row>
        <row r="1363">
          <cell r="N1363" t="str">
            <v>-</v>
          </cell>
        </row>
        <row r="1364">
          <cell r="N1364" t="str">
            <v>-</v>
          </cell>
        </row>
        <row r="1365">
          <cell r="N1365" t="str">
            <v>-</v>
          </cell>
        </row>
        <row r="1366">
          <cell r="N1366" t="str">
            <v>-</v>
          </cell>
        </row>
        <row r="1367">
          <cell r="N1367" t="str">
            <v>-</v>
          </cell>
        </row>
        <row r="1368">
          <cell r="N1368" t="str">
            <v>-</v>
          </cell>
        </row>
        <row r="1369">
          <cell r="N1369" t="str">
            <v>-</v>
          </cell>
        </row>
        <row r="1370">
          <cell r="N1370" t="str">
            <v>-</v>
          </cell>
        </row>
        <row r="1371">
          <cell r="N1371" t="str">
            <v>-</v>
          </cell>
        </row>
        <row r="1372">
          <cell r="N1372" t="str">
            <v>-</v>
          </cell>
        </row>
        <row r="1373">
          <cell r="N1373" t="str">
            <v>-</v>
          </cell>
        </row>
        <row r="1374">
          <cell r="N1374" t="str">
            <v>-</v>
          </cell>
        </row>
        <row r="1375">
          <cell r="N1375" t="str">
            <v>-</v>
          </cell>
        </row>
        <row r="1376">
          <cell r="N1376" t="str">
            <v>-</v>
          </cell>
        </row>
        <row r="1377">
          <cell r="N1377" t="str">
            <v>-</v>
          </cell>
        </row>
        <row r="1378">
          <cell r="N1378" t="str">
            <v>-</v>
          </cell>
        </row>
        <row r="1379">
          <cell r="N1379" t="str">
            <v>-</v>
          </cell>
        </row>
        <row r="1380">
          <cell r="N1380" t="str">
            <v>-</v>
          </cell>
        </row>
        <row r="1381">
          <cell r="N1381" t="str">
            <v>-</v>
          </cell>
        </row>
        <row r="1382">
          <cell r="N1382" t="str">
            <v>-</v>
          </cell>
        </row>
        <row r="1383">
          <cell r="N1383" t="str">
            <v>-</v>
          </cell>
        </row>
        <row r="1384">
          <cell r="N1384" t="str">
            <v>-</v>
          </cell>
        </row>
        <row r="1385">
          <cell r="N1385" t="str">
            <v>-</v>
          </cell>
        </row>
        <row r="1386">
          <cell r="N1386" t="str">
            <v>-</v>
          </cell>
        </row>
        <row r="1387">
          <cell r="N1387" t="str">
            <v>-</v>
          </cell>
        </row>
        <row r="1388">
          <cell r="N1388" t="str">
            <v>-</v>
          </cell>
        </row>
        <row r="1389">
          <cell r="N1389" t="str">
            <v>-</v>
          </cell>
        </row>
        <row r="1390">
          <cell r="N1390" t="str">
            <v>-</v>
          </cell>
        </row>
        <row r="1391">
          <cell r="N1391" t="str">
            <v>-</v>
          </cell>
        </row>
        <row r="1392">
          <cell r="N1392" t="str">
            <v>-</v>
          </cell>
        </row>
        <row r="1393">
          <cell r="N1393" t="str">
            <v>-</v>
          </cell>
        </row>
        <row r="1394">
          <cell r="N1394" t="str">
            <v>-</v>
          </cell>
        </row>
        <row r="1395">
          <cell r="N1395" t="str">
            <v>-</v>
          </cell>
        </row>
        <row r="1396">
          <cell r="N1396" t="str">
            <v>-</v>
          </cell>
        </row>
        <row r="1397">
          <cell r="N1397" t="str">
            <v>-</v>
          </cell>
        </row>
        <row r="1398">
          <cell r="N1398" t="str">
            <v>-</v>
          </cell>
        </row>
        <row r="1399">
          <cell r="N1399" t="str">
            <v>-</v>
          </cell>
        </row>
        <row r="1400">
          <cell r="N1400" t="str">
            <v>-</v>
          </cell>
        </row>
        <row r="1401">
          <cell r="N1401" t="str">
            <v>-</v>
          </cell>
        </row>
        <row r="1402">
          <cell r="N1402" t="str">
            <v>-</v>
          </cell>
        </row>
        <row r="1403">
          <cell r="N1403" t="str">
            <v>-</v>
          </cell>
        </row>
        <row r="1404">
          <cell r="N1404" t="str">
            <v>-</v>
          </cell>
        </row>
        <row r="1405">
          <cell r="N1405" t="str">
            <v>-</v>
          </cell>
        </row>
        <row r="1406">
          <cell r="N1406" t="str">
            <v>-</v>
          </cell>
        </row>
        <row r="1407">
          <cell r="N1407" t="str">
            <v>-</v>
          </cell>
        </row>
        <row r="1408">
          <cell r="N1408" t="str">
            <v>-</v>
          </cell>
        </row>
        <row r="1409">
          <cell r="N1409" t="str">
            <v>-</v>
          </cell>
        </row>
        <row r="1410">
          <cell r="N1410" t="str">
            <v>-</v>
          </cell>
        </row>
        <row r="1411">
          <cell r="N1411" t="str">
            <v>-</v>
          </cell>
        </row>
        <row r="1412">
          <cell r="N1412" t="str">
            <v>-</v>
          </cell>
        </row>
        <row r="1413">
          <cell r="N1413" t="str">
            <v>-</v>
          </cell>
        </row>
        <row r="1414">
          <cell r="N1414" t="str">
            <v>-</v>
          </cell>
        </row>
        <row r="1415">
          <cell r="N1415" t="str">
            <v>-</v>
          </cell>
        </row>
        <row r="1416">
          <cell r="N1416" t="str">
            <v>-</v>
          </cell>
        </row>
        <row r="1417">
          <cell r="N1417" t="str">
            <v>-</v>
          </cell>
        </row>
        <row r="1418">
          <cell r="N1418" t="str">
            <v>-</v>
          </cell>
        </row>
        <row r="1419">
          <cell r="N1419" t="str">
            <v>-</v>
          </cell>
        </row>
        <row r="1420">
          <cell r="N1420" t="str">
            <v>-</v>
          </cell>
        </row>
        <row r="1421">
          <cell r="N1421" t="str">
            <v>-</v>
          </cell>
        </row>
        <row r="1422">
          <cell r="N1422" t="str">
            <v>-</v>
          </cell>
        </row>
        <row r="1423">
          <cell r="N1423" t="str">
            <v>-</v>
          </cell>
        </row>
        <row r="1424">
          <cell r="N1424" t="str">
            <v>-</v>
          </cell>
        </row>
        <row r="1425">
          <cell r="N1425" t="str">
            <v>-</v>
          </cell>
        </row>
        <row r="1426">
          <cell r="N1426" t="str">
            <v>-</v>
          </cell>
        </row>
        <row r="1427">
          <cell r="N1427" t="str">
            <v>-</v>
          </cell>
        </row>
        <row r="1428">
          <cell r="N1428" t="str">
            <v>-</v>
          </cell>
        </row>
        <row r="1429">
          <cell r="N1429" t="str">
            <v>-</v>
          </cell>
        </row>
        <row r="1430">
          <cell r="N1430" t="str">
            <v>-</v>
          </cell>
        </row>
        <row r="1431">
          <cell r="N1431" t="str">
            <v>-</v>
          </cell>
        </row>
        <row r="1432">
          <cell r="N1432" t="str">
            <v>-</v>
          </cell>
        </row>
        <row r="1433">
          <cell r="N1433" t="str">
            <v>-</v>
          </cell>
        </row>
        <row r="1434">
          <cell r="N1434" t="str">
            <v>-</v>
          </cell>
        </row>
        <row r="1435">
          <cell r="N1435" t="str">
            <v>-</v>
          </cell>
        </row>
        <row r="1436">
          <cell r="N1436" t="str">
            <v>-</v>
          </cell>
        </row>
        <row r="1437">
          <cell r="N1437" t="str">
            <v>-</v>
          </cell>
        </row>
        <row r="1438">
          <cell r="N1438" t="str">
            <v>-</v>
          </cell>
        </row>
        <row r="1439">
          <cell r="N1439" t="str">
            <v>-</v>
          </cell>
        </row>
        <row r="1440">
          <cell r="N1440" t="str">
            <v>-</v>
          </cell>
        </row>
        <row r="1441">
          <cell r="N1441" t="str">
            <v>-</v>
          </cell>
        </row>
        <row r="1442">
          <cell r="N1442" t="str">
            <v>-</v>
          </cell>
        </row>
        <row r="1443">
          <cell r="N1443" t="str">
            <v>-</v>
          </cell>
        </row>
        <row r="1444">
          <cell r="N1444" t="str">
            <v>-</v>
          </cell>
        </row>
        <row r="1445">
          <cell r="N1445" t="str">
            <v>-</v>
          </cell>
        </row>
        <row r="1446">
          <cell r="N1446" t="str">
            <v>-</v>
          </cell>
        </row>
        <row r="1447">
          <cell r="N1447" t="str">
            <v>-</v>
          </cell>
        </row>
        <row r="1448">
          <cell r="N1448" t="str">
            <v>-</v>
          </cell>
        </row>
        <row r="1449">
          <cell r="N1449" t="str">
            <v>-</v>
          </cell>
        </row>
        <row r="1450">
          <cell r="N1450" t="str">
            <v>-</v>
          </cell>
        </row>
        <row r="1451">
          <cell r="N1451" t="str">
            <v>-</v>
          </cell>
        </row>
        <row r="1452">
          <cell r="N1452" t="str">
            <v>-</v>
          </cell>
        </row>
        <row r="1453">
          <cell r="N1453" t="str">
            <v>-</v>
          </cell>
        </row>
        <row r="1454">
          <cell r="N1454" t="str">
            <v>-</v>
          </cell>
        </row>
        <row r="1455">
          <cell r="N1455" t="str">
            <v>-</v>
          </cell>
        </row>
        <row r="1456">
          <cell r="N1456" t="str">
            <v>-</v>
          </cell>
        </row>
        <row r="1457">
          <cell r="N1457" t="str">
            <v>-</v>
          </cell>
        </row>
        <row r="1458">
          <cell r="N1458" t="str">
            <v>-</v>
          </cell>
        </row>
        <row r="1459">
          <cell r="N1459" t="str">
            <v>-</v>
          </cell>
        </row>
        <row r="1460">
          <cell r="N1460" t="str">
            <v>-</v>
          </cell>
        </row>
        <row r="1461">
          <cell r="N1461" t="str">
            <v>-</v>
          </cell>
        </row>
        <row r="1462">
          <cell r="N1462" t="str">
            <v>-</v>
          </cell>
        </row>
        <row r="1463">
          <cell r="N1463" t="str">
            <v>-</v>
          </cell>
        </row>
        <row r="1464">
          <cell r="N1464" t="str">
            <v>-</v>
          </cell>
        </row>
        <row r="1465">
          <cell r="N1465" t="str">
            <v>-</v>
          </cell>
        </row>
        <row r="1466">
          <cell r="N1466" t="str">
            <v>-</v>
          </cell>
        </row>
        <row r="1467">
          <cell r="N1467" t="str">
            <v>-</v>
          </cell>
        </row>
        <row r="1468">
          <cell r="N1468" t="str">
            <v>-</v>
          </cell>
        </row>
        <row r="1469">
          <cell r="N1469" t="str">
            <v>-</v>
          </cell>
        </row>
        <row r="1470">
          <cell r="N1470" t="str">
            <v>-</v>
          </cell>
        </row>
        <row r="1471">
          <cell r="N1471" t="str">
            <v>-</v>
          </cell>
        </row>
        <row r="1472">
          <cell r="N1472" t="str">
            <v>-</v>
          </cell>
        </row>
        <row r="1473">
          <cell r="N1473" t="str">
            <v>-</v>
          </cell>
        </row>
        <row r="1474">
          <cell r="N1474" t="str">
            <v>-</v>
          </cell>
        </row>
        <row r="1475">
          <cell r="N1475" t="str">
            <v>-</v>
          </cell>
        </row>
        <row r="1476">
          <cell r="N1476" t="str">
            <v>-</v>
          </cell>
        </row>
        <row r="1477">
          <cell r="N1477" t="str">
            <v>-</v>
          </cell>
        </row>
        <row r="1478">
          <cell r="N1478" t="str">
            <v>-</v>
          </cell>
        </row>
        <row r="1479">
          <cell r="N1479" t="str">
            <v>-</v>
          </cell>
        </row>
        <row r="1480">
          <cell r="N1480" t="str">
            <v>-</v>
          </cell>
        </row>
        <row r="1481">
          <cell r="N1481" t="str">
            <v>-</v>
          </cell>
        </row>
        <row r="1482">
          <cell r="N1482" t="str">
            <v>-</v>
          </cell>
        </row>
        <row r="1483">
          <cell r="N1483" t="str">
            <v>-</v>
          </cell>
        </row>
      </sheetData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álisis de precios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FLUJOS"/>
      <sheetName val="TOTCAPIT"/>
      <sheetName val="JORNABAS"/>
      <sheetName val="MATERIALES"/>
      <sheetName val="TOTCUADEQ"/>
      <sheetName val="TOTCUADMO"/>
      <sheetName val="Anexo No. 5"/>
      <sheetName val="Datos"/>
      <sheetName val="5094-2003"/>
      <sheetName val="FINANCIERA"/>
      <sheetName val="PREACTA"/>
      <sheetName val="ESTADO VÍA-CRIT.TECNICO"/>
      <sheetName val="PRESUPUESTO "/>
      <sheetName val="Cuadrillas"/>
      <sheetName val="Equ"/>
      <sheetName val="Trans"/>
      <sheetName val="Mat"/>
      <sheetName val="Salario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\\Pc1\E\AMV-3005-2005\ADMON GRU"/>
      <sheetName val="PRESUPUESTO"/>
      <sheetName val="MANO"/>
      <sheetName val="EQUIPO"/>
      <sheetName val="MATERIAL"/>
      <sheetName val="TRANSPORTE"/>
      <sheetName val="BASES"/>
      <sheetName val="1_Preliminares"/>
      <sheetName val="Insumos"/>
      <sheetName val="M.Obra"/>
      <sheetName val="General"/>
      <sheetName val="BASE"/>
      <sheetName val="Hoja6"/>
      <sheetName val="FACTORES"/>
      <sheetName val="Civil work"/>
      <sheetName val="calidad"/>
      <sheetName val="HOJA BASE"/>
      <sheetName val="2121"/>
      <sheetName val="TRAMO 03"/>
      <sheetName val="LISTADO APU"/>
      <sheetName val="ITEMS"/>
      <sheetName val="COSTOS OFICINA"/>
      <sheetName val="COSTOS CAMPAMENTO"/>
      <sheetName val="Personalizar"/>
      <sheetName val="PERSONAL"/>
      <sheetName val="Index"/>
      <sheetName val="NPV Summary"/>
      <sheetName val="Equip Data"/>
      <sheetName val="Royalties"/>
      <sheetName val="Title"/>
      <sheetName val="Hoja3"/>
      <sheetName val="Hoja1"/>
      <sheetName val="RESUMEN"/>
      <sheetName val="200.2"/>
      <sheetName val="201.7"/>
      <sheetName val="201.16"/>
      <sheetName val="210.2.2"/>
      <sheetName val="220.1"/>
      <sheetName val="221,1"/>
      <sheetName val="221,1p"/>
      <sheetName val="230,1P"/>
      <sheetName val="2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"/>
      <sheetName val="673.2 (2)"/>
      <sheetName val="800.2"/>
      <sheetName val="810.2"/>
      <sheetName val="700.1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210.2.1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.15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2"/>
      <sheetName val="Hoja4"/>
      <sheetName val="INT 17"/>
      <sheetName val="INT 18"/>
      <sheetName val="Trans y Herra"/>
      <sheetName val="AMO"/>
      <sheetName val="Lp"/>
      <sheetName val="Anal"/>
      <sheetName val="APU_PART2"/>
      <sheetName val="A__P__U_2"/>
      <sheetName val="Análisis_de_precios"/>
      <sheetName val="Analisis_de_Precios_Unitarios_2"/>
      <sheetName val="ESTADO_RED"/>
      <sheetName val="GENERALIDADES_"/>
      <sheetName val="A__P__U_3"/>
      <sheetName val="Anexo_No__5"/>
      <sheetName val="ESTADO_VÍA-CRIT_TECNICO"/>
      <sheetName val="Aerocivil_-_Cantidades_"/>
      <sheetName val="Aerocivil_Acta"/>
      <sheetName val="Aerocivil_IVA"/>
      <sheetName val="101_Loc_Y_Repl"/>
      <sheetName val="CRONOGRAMA_AMBIENTAL"/>
      <sheetName val="COSTOS_INDIRECTOS"/>
      <sheetName val="M&amp;E_"/>
      <sheetName val="UTILIDAD_ESPERADA"/>
      <sheetName val="SOLICITUDES_DE_PERSONAL"/>
      <sheetName val="PLAN_DE_INVERSIÓN_ANTICIPO"/>
      <sheetName val="3)_PRESUPUESTO"/>
      <sheetName val="PRIMARIO_APUS"/>
      <sheetName val="5)_P-INVERSIONES"/>
      <sheetName val="6)_FLUJO_DE_CAJA"/>
      <sheetName val="7)_INST_PROV"/>
      <sheetName val="SECTORIZACIÓN"/>
      <sheetName val="Capitulos"/>
      <sheetName val="Maqui Equip"/>
      <sheetName val="A__P__U_4"/>
      <sheetName val="A__P__U_5"/>
      <sheetName val="APU_PART3"/>
      <sheetName val="Análisis_de_precios1"/>
      <sheetName val="Analisis_de_Precios_Unitarios_3"/>
      <sheetName val="ESTADO_RED1"/>
      <sheetName val="GENERALIDADES_1"/>
      <sheetName val="A__P__U_6"/>
      <sheetName val="Anexo_No__51"/>
      <sheetName val="ESTADO_VÍA-CRIT_TECNICO1"/>
      <sheetName val="Aerocivil_-_Cantidades_1"/>
      <sheetName val="Aerocivil_Acta1"/>
      <sheetName val="Aerocivil_IVA1"/>
      <sheetName val="101_Loc_Y_Repl1"/>
      <sheetName val="CRONOGRAMA_AMBIENTAL1"/>
      <sheetName val="COSTOS_INDIRECTOS1"/>
      <sheetName val="M&amp;E_1"/>
      <sheetName val="UTILIDAD_ESPERADA1"/>
      <sheetName val="SOLICITUDES_DE_PERSONAL1"/>
      <sheetName val="PLAN_DE_INVERSIÓN_ANTICIPO1"/>
      <sheetName val="3)_PRESUPUESTO1"/>
      <sheetName val="PRIMARIO_APUS1"/>
      <sheetName val="5)_P-INVERSIONES1"/>
      <sheetName val="6)_FLUJO_DE_CAJA1"/>
      <sheetName val="7)_INST_PROV1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alisis%20de%20Precios%20Unita"/>
      <sheetName val="Análisis de precios"/>
      <sheetName val="APU_PART1"/>
      <sheetName val="A__P__U_1"/>
      <sheetName val="Analisis_de_Precios_Unitarios_1"/>
      <sheetName val="APU_PART"/>
      <sheetName val="A__P__U_"/>
      <sheetName val="Analisis_de_Precios_Unitarios_A"/>
      <sheetName val="ESTADO RED"/>
      <sheetName val="CARRETERAS"/>
      <sheetName val="GENERALIDADES 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Index"/>
      <sheetName val="NPV Summary"/>
      <sheetName val="Equip Data"/>
      <sheetName val="Royalties"/>
      <sheetName val="Title"/>
      <sheetName val="COSTOS OFICINA"/>
      <sheetName val="COSTOS CAMPAMENT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Res-Accide-10"/>
      <sheetName val="COSTOS OFICINA"/>
      <sheetName val="Formatos"/>
      <sheetName val="ESTADO RED"/>
      <sheetName val="CARRETERAS"/>
      <sheetName val="GENERALIDADES 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APU"/>
      <sheetName val="PRECIOS"/>
      <sheetName val="GENERAL"/>
      <sheetName val="Hoja6"/>
      <sheetName val="RESUMEN"/>
      <sheetName val="221,1"/>
      <sheetName val="221,1p"/>
      <sheetName val="230,1P"/>
      <sheetName val="2P"/>
      <sheetName val="420,2"/>
      <sheetName val="421.1 "/>
      <sheetName val="630.3 (2)"/>
      <sheetName val="630.4P"/>
      <sheetName val="630.6"/>
      <sheetName val="630.7"/>
      <sheetName val="632.1P"/>
      <sheetName val="632.2P "/>
      <sheetName val="632.3P  "/>
      <sheetName val="661.1"/>
      <sheetName val="642 "/>
      <sheetName val="663,1P"/>
      <sheetName val="671.1 (2)"/>
      <sheetName val="673.2 (2)"/>
      <sheetName val="800.2"/>
      <sheetName val="810.2"/>
      <sheetName val="730.1"/>
      <sheetName val="900.2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220.2P"/>
      <sheetName val="683.4P "/>
      <sheetName val="683.3P (2)"/>
      <sheetName val="683.4P  (2)"/>
      <sheetName val="683.5P  "/>
      <sheetName val="4P"/>
      <sheetName val="Hoja5"/>
      <sheetName val="642.2P"/>
      <sheetName val="641,1"/>
      <sheetName val="Hoja4"/>
      <sheetName val="INT 17"/>
      <sheetName val="INT 18"/>
      <sheetName val="AUTOMATICA"/>
      <sheetName val="4. Ficha tecnica por actividad"/>
      <sheetName val="Listas"/>
      <sheetName val="3. Mediciones"/>
      <sheetName val="0. Tareas"/>
      <sheetName val="1. Estructura WBS"/>
      <sheetName val="2_01_02(1)5"/>
      <sheetName val="2_01_02(2)5"/>
      <sheetName val="2_01_02(3)5"/>
      <sheetName val="2_01_03(1)5"/>
      <sheetName val="2_01_03(2)5"/>
      <sheetName val="2_01_03(3)5"/>
      <sheetName val="2_03_02(1)5"/>
      <sheetName val="2_03_02(2)5"/>
      <sheetName val="2_03_02(3)5"/>
      <sheetName val="2_03_03(1)5"/>
      <sheetName val="2_03_03(2)5"/>
      <sheetName val="2_03_03(3)5"/>
      <sheetName val="2_03_04(1)5"/>
      <sheetName val="2_03_04(2)5"/>
      <sheetName val="2_03_04(3)5"/>
      <sheetName val="2_03_05(1)5"/>
      <sheetName val="2_03_05(2)5"/>
      <sheetName val="2_03_05(3)5"/>
      <sheetName val="2_04_02(1)5"/>
      <sheetName val="2_04_02(2)5"/>
      <sheetName val="2_04_02(3)5"/>
      <sheetName val="2_04_03(1)5"/>
      <sheetName val="2_04_03(2)5"/>
      <sheetName val="2_04_03(3)5"/>
      <sheetName val="2_04_04(1)5"/>
      <sheetName val="2_04_04(2)5"/>
      <sheetName val="2_04_04(3)5"/>
      <sheetName val="1_05_01(1)5"/>
      <sheetName val="1_05_01(2)5"/>
      <sheetName val="1_05_01(3)5"/>
      <sheetName val="6_00_01(1)5"/>
      <sheetName val="6_00_01(2)5"/>
      <sheetName val="6_00_01(3)5"/>
      <sheetName val="6_00_02(1)5"/>
      <sheetName val="6_00_02(2)5"/>
      <sheetName val="6_00_02(3)5"/>
      <sheetName val="6_00_03(1)5"/>
      <sheetName val="6_00_03(2)5"/>
      <sheetName val="6_00_03(3)5"/>
      <sheetName val="6_00_04(1)5"/>
      <sheetName val="6_00_04(2)5"/>
      <sheetName val="6_00_04(3)5"/>
      <sheetName val="6_00_05(1)5"/>
      <sheetName val="6_00_05(2)5"/>
      <sheetName val="6_00_05(3)5"/>
      <sheetName val="6_02_01(1)5"/>
      <sheetName val="6_02_01(2)5"/>
      <sheetName val="6_02_01(3)5"/>
      <sheetName val="6_02_02(1)5"/>
      <sheetName val="6_02_02(2)5"/>
      <sheetName val="6_02_02(3)5"/>
      <sheetName val="6_02_03(1)5"/>
      <sheetName val="6_02_03(2)5"/>
      <sheetName val="6_02_03(3)5"/>
      <sheetName val="6_02_04(1)5"/>
      <sheetName val="6_02_04(2)5"/>
      <sheetName val="6_02_04(3)5"/>
      <sheetName val="6_02_05(1)5"/>
      <sheetName val="6_02_05(2)5"/>
      <sheetName val="6_02_05(3)5"/>
      <sheetName val="6_02_06(1)5"/>
      <sheetName val="6_02_06(2)5"/>
      <sheetName val="6_02_06(3)5"/>
      <sheetName val="6_02_07(1)5"/>
      <sheetName val="2_10_04(2)5"/>
      <sheetName val="2_10_04(3)5"/>
      <sheetName val="2_10_05(1)5"/>
      <sheetName val="2_10_05(2)5"/>
      <sheetName val="2_10_05(3)5"/>
      <sheetName val="2_10_06(1)5"/>
      <sheetName val="2_10_06(2)5"/>
      <sheetName val="2_10_06(3)5"/>
      <sheetName val="2_14_01(1)5"/>
      <sheetName val="2_14_01(2)5"/>
      <sheetName val="2_14_01(3)5"/>
      <sheetName val="2_14_02(1)5"/>
      <sheetName val="2_14_02(2)5"/>
      <sheetName val="2_14_02(3)5"/>
      <sheetName val="2_17_01(1)5"/>
      <sheetName val="2_17_01(2)5"/>
      <sheetName val="2_17_01(3)5"/>
      <sheetName val="2_17_02(1)5"/>
      <sheetName val="2_17_02(2)5"/>
      <sheetName val="2_17_02(3)5"/>
      <sheetName val="2_20_02(1)5"/>
      <sheetName val="2_20_02(2)5"/>
      <sheetName val="2_20_02(3)5"/>
      <sheetName val="2_21_01(1)5"/>
      <sheetName val="2_21_01(2)5"/>
      <sheetName val="2_21_01(3)5"/>
      <sheetName val="2_21_02(1)5"/>
      <sheetName val="2_21_02(2)5"/>
      <sheetName val="2_21_02(3)5"/>
      <sheetName val="2_21_03(1)5"/>
      <sheetName val="2_21_03(2)5"/>
      <sheetName val="2_21_03(3)5"/>
      <sheetName val="2_22_01(1)5"/>
      <sheetName val="2_22_01(2)5"/>
      <sheetName val="2_22_01(3)5"/>
      <sheetName val="2_23_01(1)5"/>
      <sheetName val="2_23_01(2)5"/>
      <sheetName val="2_23_01(3)5"/>
      <sheetName val="2_24_01(1)5"/>
      <sheetName val="2_24_01(2)5"/>
      <sheetName val="2_24_01(3)5"/>
      <sheetName val="2_25_01(1)5"/>
      <sheetName val="2_25_01(2)5"/>
      <sheetName val="2_25_01(3)5"/>
      <sheetName val="2_26_01(1)5"/>
      <sheetName val="2_26_01(2)5"/>
      <sheetName val="2_26_01(3)5"/>
      <sheetName val="3_01_01(1)5"/>
      <sheetName val="3_01_01(2)5"/>
      <sheetName val="3_01_01(3)5"/>
      <sheetName val="3_02_01(1)5"/>
      <sheetName val="3_02_01(2)5"/>
      <sheetName val="3_02_01(3)5"/>
      <sheetName val="3_03_02(1)5"/>
      <sheetName val="3_03_02(2)5"/>
      <sheetName val="3_03_02(3)5"/>
      <sheetName val="3_03_11(1)5"/>
      <sheetName val="3_03_11(2)5"/>
      <sheetName val="3_03_11(3)5"/>
      <sheetName val="3_08_05(1)5"/>
      <sheetName val="3_08_05(2)5"/>
      <sheetName val="3_08_05(3)5"/>
      <sheetName val="3_08_06(1)5"/>
      <sheetName val="3_08_06(2)5"/>
      <sheetName val="3_08_06(3)5"/>
      <sheetName val="4_01_01(1)5"/>
      <sheetName val="4_01_01(2)5"/>
      <sheetName val="4_01_01(3)5"/>
      <sheetName val="4_02_01(1)5"/>
      <sheetName val="4_02_01(2)5"/>
      <sheetName val="4_02_01(3)5"/>
      <sheetName val="4_03_01(1)5"/>
      <sheetName val="4_03_01(2)5"/>
      <sheetName val="4_03_01(3)5"/>
      <sheetName val="4_05_01(1)5"/>
      <sheetName val="4_05_01(2)5"/>
      <sheetName val="4_05_01(3)5"/>
      <sheetName val="1_01_01(1)5"/>
      <sheetName val="2_01_02(1)4"/>
      <sheetName val="2_01_02(2)4"/>
      <sheetName val="2_01_02(3)4"/>
      <sheetName val="2_01_03(1)4"/>
      <sheetName val="2_01_03(2)4"/>
      <sheetName val="2_01_03(3)4"/>
      <sheetName val="2_03_02(1)4"/>
      <sheetName val="2_03_02(2)4"/>
      <sheetName val="2_03_02(3)4"/>
      <sheetName val="2_03_03(1)4"/>
      <sheetName val="2_03_03(2)4"/>
      <sheetName val="2_03_03(3)4"/>
      <sheetName val="2_03_04(1)4"/>
      <sheetName val="2_03_04(2)4"/>
      <sheetName val="2_03_04(3)4"/>
      <sheetName val="2_03_05(1)4"/>
      <sheetName val="2_03_05(2)4"/>
      <sheetName val="2_03_05(3)4"/>
      <sheetName val="2_04_02(1)4"/>
      <sheetName val="2_04_02(2)4"/>
      <sheetName val="2_04_02(3)4"/>
      <sheetName val="2_04_03(1)4"/>
      <sheetName val="2_04_03(2)4"/>
      <sheetName val="2_04_03(3)4"/>
      <sheetName val="2_04_04(1)4"/>
      <sheetName val="2_04_04(2)4"/>
      <sheetName val="2_04_04(3)4"/>
      <sheetName val="1_05_01(1)4"/>
      <sheetName val="1_05_01(2)4"/>
      <sheetName val="1_05_01(3)4"/>
      <sheetName val="6_00_01(1)4"/>
      <sheetName val="6_00_01(2)4"/>
      <sheetName val="6_00_01(3)4"/>
      <sheetName val="6_00_02(1)4"/>
      <sheetName val="6_00_02(2)4"/>
      <sheetName val="6_00_02(3)4"/>
      <sheetName val="6_00_03(1)4"/>
      <sheetName val="6_00_03(2)4"/>
      <sheetName val="6_00_03(3)4"/>
      <sheetName val="6_00_04(1)4"/>
      <sheetName val="6_00_04(2)4"/>
      <sheetName val="6_00_04(3)4"/>
      <sheetName val="6_00_05(1)4"/>
      <sheetName val="6_00_05(2)4"/>
      <sheetName val="6_00_05(3)4"/>
      <sheetName val="6_02_01(1)4"/>
      <sheetName val="6_02_01(2)4"/>
      <sheetName val="6_02_01(3)4"/>
      <sheetName val="6_02_02(1)4"/>
      <sheetName val="6_02_02(2)4"/>
      <sheetName val="6_02_02(3)4"/>
      <sheetName val="6_02_03(1)4"/>
      <sheetName val="6_02_03(2)4"/>
      <sheetName val="6_02_03(3)4"/>
      <sheetName val="6_02_04(1)4"/>
      <sheetName val="6_02_04(2)4"/>
      <sheetName val="6_02_04(3)4"/>
      <sheetName val="6_02_05(1)4"/>
      <sheetName val="6_02_05(2)4"/>
      <sheetName val="6_02_05(3)4"/>
      <sheetName val="6_02_06(1)4"/>
      <sheetName val="6_02_06(2)4"/>
      <sheetName val="6_02_06(3)4"/>
      <sheetName val="6_02_07(1)4"/>
      <sheetName val="2_10_04(2)4"/>
      <sheetName val="2_10_04(3)4"/>
      <sheetName val="2_10_05(1)4"/>
      <sheetName val="2_10_05(2)4"/>
      <sheetName val="2_10_05(3)4"/>
      <sheetName val="2_10_06(1)4"/>
      <sheetName val="2_10_06(2)4"/>
      <sheetName val="2_10_06(3)4"/>
      <sheetName val="2_14_01(1)4"/>
      <sheetName val="2_14_01(2)4"/>
      <sheetName val="2_14_01(3)4"/>
      <sheetName val="2_14_02(1)4"/>
      <sheetName val="2_14_02(2)4"/>
      <sheetName val="2_14_02(3)4"/>
      <sheetName val="2_17_01(1)4"/>
      <sheetName val="2_17_01(2)4"/>
      <sheetName val="2_17_01(3)4"/>
      <sheetName val="2_17_02(1)4"/>
      <sheetName val="2_17_02(2)4"/>
      <sheetName val="2_17_02(3)4"/>
      <sheetName val="2_20_02(1)4"/>
      <sheetName val="2_20_02(2)4"/>
      <sheetName val="2_20_02(3)4"/>
      <sheetName val="2_21_01(1)4"/>
      <sheetName val="2_21_01(2)4"/>
      <sheetName val="2_21_01(3)4"/>
      <sheetName val="2_21_02(1)4"/>
      <sheetName val="2_21_02(2)4"/>
      <sheetName val="2_21_02(3)4"/>
      <sheetName val="2_21_03(1)4"/>
      <sheetName val="2_21_03(2)4"/>
      <sheetName val="2_21_03(3)4"/>
      <sheetName val="2_22_01(1)4"/>
      <sheetName val="2_22_01(2)4"/>
      <sheetName val="2_22_01(3)4"/>
      <sheetName val="2_23_01(1)4"/>
      <sheetName val="2_23_01(2)4"/>
      <sheetName val="2_23_01(3)4"/>
      <sheetName val="2_24_01(1)4"/>
      <sheetName val="2_24_01(2)4"/>
      <sheetName val="2_24_01(3)4"/>
      <sheetName val="2_25_01(1)4"/>
      <sheetName val="2_25_01(2)4"/>
      <sheetName val="2_25_01(3)4"/>
      <sheetName val="2_26_01(1)4"/>
      <sheetName val="2_26_01(2)4"/>
      <sheetName val="2_26_01(3)4"/>
      <sheetName val="3_01_01(1)4"/>
      <sheetName val="3_01_01(2)4"/>
      <sheetName val="3_01_01(3)4"/>
      <sheetName val="3_02_01(1)4"/>
      <sheetName val="3_02_01(2)4"/>
      <sheetName val="3_02_01(3)4"/>
      <sheetName val="3_03_02(1)4"/>
      <sheetName val="3_03_02(2)4"/>
      <sheetName val="3_03_02(3)4"/>
      <sheetName val="3_03_11(1)4"/>
      <sheetName val="3_03_11(2)4"/>
      <sheetName val="3_03_11(3)4"/>
      <sheetName val="3_08_05(1)4"/>
      <sheetName val="3_08_05(2)4"/>
      <sheetName val="3_08_05(3)4"/>
      <sheetName val="3_08_06(1)4"/>
      <sheetName val="3_08_06(2)4"/>
      <sheetName val="3_08_06(3)4"/>
      <sheetName val="4_01_01(1)4"/>
      <sheetName val="4_01_01(2)4"/>
      <sheetName val="4_01_01(3)4"/>
      <sheetName val="4_02_01(1)4"/>
      <sheetName val="4_02_01(2)4"/>
      <sheetName val="4_02_01(3)4"/>
      <sheetName val="4_03_01(1)4"/>
      <sheetName val="4_03_01(2)4"/>
      <sheetName val="4_03_01(3)4"/>
      <sheetName val="4_05_01(1)4"/>
      <sheetName val="4_05_01(2)4"/>
      <sheetName val="4_05_01(3)4"/>
      <sheetName val="1_01_01(1)4"/>
      <sheetName val="2_01_02(1)6"/>
      <sheetName val="2_01_02(2)6"/>
      <sheetName val="2_01_02(3)6"/>
      <sheetName val="2_01_03(1)6"/>
      <sheetName val="2_01_03(2)6"/>
      <sheetName val="2_01_03(3)6"/>
      <sheetName val="2_03_02(1)6"/>
      <sheetName val="2_03_02(2)6"/>
      <sheetName val="2_03_02(3)6"/>
      <sheetName val="2_03_03(1)6"/>
      <sheetName val="2_03_03(2)6"/>
      <sheetName val="2_03_03(3)6"/>
      <sheetName val="2_03_04(1)6"/>
      <sheetName val="2_03_04(2)6"/>
      <sheetName val="2_03_04(3)6"/>
      <sheetName val="2_03_05(1)6"/>
      <sheetName val="2_03_05(2)6"/>
      <sheetName val="2_03_05(3)6"/>
      <sheetName val="2_04_02(1)6"/>
      <sheetName val="2_04_02(2)6"/>
      <sheetName val="2_04_02(3)6"/>
      <sheetName val="2_04_03(1)6"/>
      <sheetName val="2_04_03(2)6"/>
      <sheetName val="2_04_03(3)6"/>
      <sheetName val="2_04_04(1)6"/>
      <sheetName val="2_04_04(2)6"/>
      <sheetName val="2_04_04(3)6"/>
      <sheetName val="1_05_01(1)6"/>
      <sheetName val="1_05_01(2)6"/>
      <sheetName val="1_05_01(3)6"/>
      <sheetName val="6_00_01(1)6"/>
      <sheetName val="6_00_01(2)6"/>
      <sheetName val="6_00_01(3)6"/>
      <sheetName val="6_00_02(1)6"/>
      <sheetName val="6_00_02(2)6"/>
      <sheetName val="6_00_02(3)6"/>
      <sheetName val="6_00_03(1)6"/>
      <sheetName val="6_00_03(2)6"/>
      <sheetName val="6_00_03(3)6"/>
      <sheetName val="6_00_04(1)6"/>
      <sheetName val="6_00_04(2)6"/>
      <sheetName val="6_00_04(3)6"/>
      <sheetName val="6_00_05(1)6"/>
      <sheetName val="6_00_05(2)6"/>
      <sheetName val="6_00_05(3)6"/>
      <sheetName val="6_02_01(1)6"/>
      <sheetName val="6_02_01(2)6"/>
      <sheetName val="6_02_01(3)6"/>
      <sheetName val="6_02_02(1)6"/>
      <sheetName val="6_02_02(2)6"/>
      <sheetName val="6_02_02(3)6"/>
      <sheetName val="6_02_03(1)6"/>
      <sheetName val="6_02_03(2)6"/>
      <sheetName val="6_02_03(3)6"/>
      <sheetName val="6_02_04(1)6"/>
      <sheetName val="6_02_04(2)6"/>
      <sheetName val="6_02_04(3)6"/>
      <sheetName val="6_02_05(1)6"/>
      <sheetName val="6_02_05(2)6"/>
      <sheetName val="6_02_05(3)6"/>
      <sheetName val="6_02_06(1)6"/>
      <sheetName val="6_02_06(2)6"/>
      <sheetName val="6_02_06(3)6"/>
      <sheetName val="6_02_07(1)6"/>
      <sheetName val="2_10_04(2)6"/>
      <sheetName val="2_10_04(3)6"/>
      <sheetName val="2_10_05(1)6"/>
      <sheetName val="2_10_05(2)6"/>
      <sheetName val="2_10_05(3)6"/>
      <sheetName val="2_10_06(1)6"/>
      <sheetName val="2_10_06(2)6"/>
      <sheetName val="2_10_06(3)6"/>
      <sheetName val="2_14_01(1)6"/>
      <sheetName val="2_14_01(2)6"/>
      <sheetName val="2_14_01(3)6"/>
      <sheetName val="2_14_02(1)6"/>
      <sheetName val="2_14_02(2)6"/>
      <sheetName val="2_14_02(3)6"/>
      <sheetName val="2_17_01(1)6"/>
      <sheetName val="2_17_01(2)6"/>
      <sheetName val="2_17_01(3)6"/>
      <sheetName val="2_17_02(1)6"/>
      <sheetName val="2_17_02(2)6"/>
      <sheetName val="2_17_02(3)6"/>
      <sheetName val="2_20_02(1)6"/>
      <sheetName val="2_20_02(2)6"/>
      <sheetName val="2_20_02(3)6"/>
      <sheetName val="2_21_01(1)6"/>
      <sheetName val="2_21_01(2)6"/>
      <sheetName val="2_21_01(3)6"/>
      <sheetName val="2_21_02(1)6"/>
      <sheetName val="2_21_02(2)6"/>
      <sheetName val="2_21_02(3)6"/>
      <sheetName val="2_21_03(1)6"/>
      <sheetName val="2_21_03(2)6"/>
      <sheetName val="2_21_03(3)6"/>
      <sheetName val="2_22_01(1)6"/>
      <sheetName val="2_22_01(2)6"/>
      <sheetName val="2_22_01(3)6"/>
      <sheetName val="2_23_01(1)6"/>
      <sheetName val="2_23_01(2)6"/>
      <sheetName val="2_23_01(3)6"/>
      <sheetName val="2_24_01(1)6"/>
      <sheetName val="2_24_01(2)6"/>
      <sheetName val="2_24_01(3)6"/>
      <sheetName val="2_25_01(1)6"/>
      <sheetName val="2_25_01(2)6"/>
      <sheetName val="2_25_01(3)6"/>
      <sheetName val="2_26_01(1)6"/>
      <sheetName val="2_26_01(2)6"/>
      <sheetName val="2_26_01(3)6"/>
      <sheetName val="3_01_01(1)6"/>
      <sheetName val="3_01_01(2)6"/>
      <sheetName val="3_01_01(3)6"/>
      <sheetName val="3_02_01(1)6"/>
      <sheetName val="3_02_01(2)6"/>
      <sheetName val="3_02_01(3)6"/>
      <sheetName val="3_03_02(1)6"/>
      <sheetName val="3_03_02(2)6"/>
      <sheetName val="3_03_02(3)6"/>
      <sheetName val="3_03_11(1)6"/>
      <sheetName val="3_03_11(2)6"/>
      <sheetName val="3_03_11(3)6"/>
      <sheetName val="3_08_05(1)6"/>
      <sheetName val="3_08_05(2)6"/>
      <sheetName val="3_08_05(3)6"/>
      <sheetName val="3_08_06(1)6"/>
      <sheetName val="3_08_06(2)6"/>
      <sheetName val="3_08_06(3)6"/>
      <sheetName val="4_01_01(1)6"/>
      <sheetName val="4_01_01(2)6"/>
      <sheetName val="4_01_01(3)6"/>
      <sheetName val="4_02_01(1)6"/>
      <sheetName val="4_02_01(2)6"/>
      <sheetName val="4_02_01(3)6"/>
      <sheetName val="4_03_01(1)6"/>
      <sheetName val="4_03_01(2)6"/>
      <sheetName val="4_03_01(3)6"/>
      <sheetName val="4_05_01(1)6"/>
      <sheetName val="4_05_01(2)6"/>
      <sheetName val="4_05_01(3)6"/>
      <sheetName val="1_01_01(1)6"/>
      <sheetName val="A__P__U_2"/>
      <sheetName val="2_01_02(1)7"/>
      <sheetName val="2_01_02(2)7"/>
      <sheetName val="2_01_02(3)7"/>
      <sheetName val="2_01_03(1)7"/>
      <sheetName val="2_01_03(2)7"/>
      <sheetName val="2_01_03(3)7"/>
      <sheetName val="2_03_02(1)7"/>
      <sheetName val="2_03_02(2)7"/>
      <sheetName val="2_03_02(3)7"/>
      <sheetName val="2_03_03(1)7"/>
      <sheetName val="2_03_03(2)7"/>
      <sheetName val="2_03_03(3)7"/>
      <sheetName val="2_03_04(1)7"/>
      <sheetName val="2_03_04(2)7"/>
      <sheetName val="2_03_04(3)7"/>
      <sheetName val="2_03_05(1)7"/>
      <sheetName val="2_03_05(2)7"/>
      <sheetName val="2_03_05(3)7"/>
      <sheetName val="2_04_02(1)7"/>
      <sheetName val="2_04_02(2)7"/>
      <sheetName val="2_04_02(3)7"/>
      <sheetName val="2_04_03(1)7"/>
      <sheetName val="2_04_03(2)7"/>
      <sheetName val="2_04_03(3)7"/>
      <sheetName val="2_04_04(1)7"/>
      <sheetName val="2_04_04(2)7"/>
      <sheetName val="2_04_04(3)7"/>
      <sheetName val="1_05_01(1)7"/>
      <sheetName val="1_05_01(2)7"/>
      <sheetName val="1_05_01(3)7"/>
      <sheetName val="6_00_01(1)7"/>
      <sheetName val="6_00_01(2)7"/>
      <sheetName val="6_00_01(3)7"/>
      <sheetName val="6_00_02(1)7"/>
      <sheetName val="6_00_02(2)7"/>
      <sheetName val="6_00_02(3)7"/>
      <sheetName val="6_00_03(1)7"/>
      <sheetName val="6_00_03(2)7"/>
      <sheetName val="6_00_03(3)7"/>
      <sheetName val="6_00_04(1)7"/>
      <sheetName val="6_00_04(2)7"/>
      <sheetName val="6_00_04(3)7"/>
      <sheetName val="6_00_05(1)7"/>
      <sheetName val="6_00_05(2)7"/>
      <sheetName val="6_00_05(3)7"/>
      <sheetName val="6_02_01(1)7"/>
      <sheetName val="6_02_01(2)7"/>
      <sheetName val="6_02_01(3)7"/>
      <sheetName val="6_02_02(1)7"/>
      <sheetName val="6_02_02(2)7"/>
      <sheetName val="6_02_02(3)7"/>
      <sheetName val="6_02_03(1)7"/>
      <sheetName val="6_02_03(2)7"/>
      <sheetName val="6_02_03(3)7"/>
      <sheetName val="6_02_04(1)7"/>
      <sheetName val="6_02_04(2)7"/>
      <sheetName val="6_02_04(3)7"/>
      <sheetName val="6_02_05(1)7"/>
      <sheetName val="6_02_05(2)7"/>
      <sheetName val="6_02_05(3)7"/>
      <sheetName val="6_02_06(1)7"/>
      <sheetName val="6_02_06(2)7"/>
      <sheetName val="6_02_06(3)7"/>
      <sheetName val="6_02_07(1)7"/>
      <sheetName val="2_10_04(2)7"/>
      <sheetName val="2_10_04(3)7"/>
      <sheetName val="2_10_05(1)7"/>
      <sheetName val="2_10_05(2)7"/>
      <sheetName val="2_10_05(3)7"/>
      <sheetName val="2_10_06(1)7"/>
      <sheetName val="2_10_06(2)7"/>
      <sheetName val="2_10_06(3)7"/>
      <sheetName val="2_14_01(1)7"/>
      <sheetName val="2_14_01(2)7"/>
      <sheetName val="2_14_01(3)7"/>
      <sheetName val="2_14_02(1)7"/>
      <sheetName val="2_14_02(2)7"/>
      <sheetName val="2_14_02(3)7"/>
      <sheetName val="2_17_01(1)7"/>
      <sheetName val="2_17_01(2)7"/>
      <sheetName val="2_17_01(3)7"/>
      <sheetName val="2_17_02(1)7"/>
      <sheetName val="2_17_02(2)7"/>
      <sheetName val="2_17_02(3)7"/>
      <sheetName val="2_20_02(1)7"/>
      <sheetName val="2_20_02(2)7"/>
      <sheetName val="2_20_02(3)7"/>
      <sheetName val="2_21_01(1)7"/>
      <sheetName val="2_21_01(2)7"/>
      <sheetName val="2_21_01(3)7"/>
      <sheetName val="2_21_02(1)7"/>
      <sheetName val="2_21_02(2)7"/>
      <sheetName val="2_21_02(3)7"/>
      <sheetName val="2_21_03(1)7"/>
      <sheetName val="2_21_03(2)7"/>
      <sheetName val="2_21_03(3)7"/>
      <sheetName val="2_22_01(1)7"/>
      <sheetName val="2_22_01(2)7"/>
      <sheetName val="2_22_01(3)7"/>
      <sheetName val="2_23_01(1)7"/>
      <sheetName val="2_23_01(2)7"/>
      <sheetName val="2_23_01(3)7"/>
      <sheetName val="2_24_01(1)7"/>
      <sheetName val="2_24_01(2)7"/>
      <sheetName val="2_24_01(3)7"/>
      <sheetName val="2_25_01(1)7"/>
      <sheetName val="2_25_01(2)7"/>
      <sheetName val="2_25_01(3)7"/>
      <sheetName val="2_26_01(1)7"/>
      <sheetName val="2_26_01(2)7"/>
      <sheetName val="2_26_01(3)7"/>
      <sheetName val="3_01_01(1)7"/>
      <sheetName val="3_01_01(2)7"/>
      <sheetName val="3_01_01(3)7"/>
      <sheetName val="3_02_01(1)7"/>
      <sheetName val="3_02_01(2)7"/>
      <sheetName val="3_02_01(3)7"/>
      <sheetName val="3_03_02(1)7"/>
      <sheetName val="3_03_02(2)7"/>
      <sheetName val="3_03_02(3)7"/>
      <sheetName val="3_03_11(1)7"/>
      <sheetName val="3_03_11(2)7"/>
      <sheetName val="3_03_11(3)7"/>
      <sheetName val="3_08_05(1)7"/>
      <sheetName val="3_08_05(2)7"/>
      <sheetName val="3_08_05(3)7"/>
      <sheetName val="3_08_06(1)7"/>
      <sheetName val="3_08_06(2)7"/>
      <sheetName val="3_08_06(3)7"/>
      <sheetName val="4_01_01(1)7"/>
      <sheetName val="4_01_01(2)7"/>
      <sheetName val="4_01_01(3)7"/>
      <sheetName val="4_02_01(1)7"/>
      <sheetName val="4_02_01(2)7"/>
      <sheetName val="4_02_01(3)7"/>
      <sheetName val="4_03_01(1)7"/>
      <sheetName val="4_03_01(2)7"/>
      <sheetName val="4_03_01(3)7"/>
      <sheetName val="4_05_01(1)7"/>
      <sheetName val="4_05_01(2)7"/>
      <sheetName val="4_05_01(3)7"/>
      <sheetName val="1_01_01(1)7"/>
      <sheetName val="A__P__U_3"/>
      <sheetName val="2_01_02(1)8"/>
      <sheetName val="2_01_02(2)8"/>
      <sheetName val="2_01_02(3)8"/>
      <sheetName val="2_01_03(1)8"/>
      <sheetName val="2_01_03(2)8"/>
      <sheetName val="2_01_03(3)8"/>
      <sheetName val="2_03_02(1)8"/>
      <sheetName val="2_03_02(2)8"/>
      <sheetName val="2_03_02(3)8"/>
      <sheetName val="2_03_03(1)8"/>
      <sheetName val="2_03_03(2)8"/>
      <sheetName val="2_03_03(3)8"/>
      <sheetName val="2_03_04(1)8"/>
      <sheetName val="2_03_04(2)8"/>
      <sheetName val="2_03_04(3)8"/>
      <sheetName val="2_03_05(1)8"/>
      <sheetName val="2_03_05(2)8"/>
      <sheetName val="2_03_05(3)8"/>
      <sheetName val="2_04_02(1)8"/>
      <sheetName val="2_04_02(2)8"/>
      <sheetName val="2_04_02(3)8"/>
      <sheetName val="2_04_03(1)8"/>
      <sheetName val="2_04_03(2)8"/>
      <sheetName val="2_04_03(3)8"/>
      <sheetName val="2_04_04(1)8"/>
      <sheetName val="2_04_04(2)8"/>
      <sheetName val="2_04_04(3)8"/>
      <sheetName val="1_05_01(1)8"/>
      <sheetName val="1_05_01(2)8"/>
      <sheetName val="1_05_01(3)8"/>
      <sheetName val="6_00_01(1)8"/>
      <sheetName val="6_00_01(2)8"/>
      <sheetName val="6_00_01(3)8"/>
      <sheetName val="6_00_02(1)8"/>
      <sheetName val="6_00_02(2)8"/>
      <sheetName val="6_00_02(3)8"/>
      <sheetName val="6_00_03(1)8"/>
      <sheetName val="6_00_03(2)8"/>
      <sheetName val="6_00_03(3)8"/>
      <sheetName val="6_00_04(1)8"/>
      <sheetName val="6_00_04(2)8"/>
      <sheetName val="6_00_04(3)8"/>
      <sheetName val="6_00_05(1)8"/>
      <sheetName val="6_00_05(2)8"/>
      <sheetName val="6_00_05(3)8"/>
      <sheetName val="6_02_01(1)8"/>
      <sheetName val="6_02_01(2)8"/>
      <sheetName val="6_02_01(3)8"/>
      <sheetName val="6_02_02(1)8"/>
      <sheetName val="6_02_02(2)8"/>
      <sheetName val="6_02_02(3)8"/>
      <sheetName val="6_02_03(1)8"/>
      <sheetName val="6_02_03(2)8"/>
      <sheetName val="6_02_03(3)8"/>
      <sheetName val="6_02_04(1)8"/>
      <sheetName val="6_02_04(2)8"/>
      <sheetName val="6_02_04(3)8"/>
      <sheetName val="6_02_05(1)8"/>
      <sheetName val="6_02_05(2)8"/>
      <sheetName val="6_02_05(3)8"/>
      <sheetName val="6_02_06(1)8"/>
      <sheetName val="6_02_06(2)8"/>
      <sheetName val="6_02_06(3)8"/>
      <sheetName val="6_02_07(1)8"/>
      <sheetName val="2_10_04(2)8"/>
      <sheetName val="2_10_04(3)8"/>
      <sheetName val="2_10_05(1)8"/>
      <sheetName val="2_10_05(2)8"/>
      <sheetName val="2_10_05(3)8"/>
      <sheetName val="2_10_06(1)8"/>
      <sheetName val="2_10_06(2)8"/>
      <sheetName val="2_10_06(3)8"/>
      <sheetName val="2_14_01(1)8"/>
      <sheetName val="2_14_01(2)8"/>
      <sheetName val="2_14_01(3)8"/>
      <sheetName val="2_14_02(1)8"/>
      <sheetName val="2_14_02(2)8"/>
      <sheetName val="2_14_02(3)8"/>
      <sheetName val="2_17_01(1)8"/>
      <sheetName val="2_17_01(2)8"/>
      <sheetName val="2_17_01(3)8"/>
      <sheetName val="2_17_02(1)8"/>
      <sheetName val="2_17_02(2)8"/>
      <sheetName val="2_17_02(3)8"/>
      <sheetName val="2_20_02(1)8"/>
      <sheetName val="2_20_02(2)8"/>
      <sheetName val="2_20_02(3)8"/>
      <sheetName val="2_21_01(1)8"/>
      <sheetName val="2_21_01(2)8"/>
      <sheetName val="2_21_01(3)8"/>
      <sheetName val="2_21_02(1)8"/>
      <sheetName val="2_21_02(2)8"/>
      <sheetName val="2_21_02(3)8"/>
      <sheetName val="2_21_03(1)8"/>
      <sheetName val="2_21_03(2)8"/>
      <sheetName val="2_21_03(3)8"/>
      <sheetName val="2_22_01(1)8"/>
      <sheetName val="2_22_01(2)8"/>
      <sheetName val="2_22_01(3)8"/>
      <sheetName val="2_23_01(1)8"/>
      <sheetName val="2_23_01(2)8"/>
      <sheetName val="2_23_01(3)8"/>
      <sheetName val="2_24_01(1)8"/>
      <sheetName val="2_24_01(2)8"/>
      <sheetName val="2_24_01(3)8"/>
      <sheetName val="2_25_01(1)8"/>
      <sheetName val="2_25_01(2)8"/>
      <sheetName val="2_25_01(3)8"/>
      <sheetName val="2_26_01(1)8"/>
      <sheetName val="2_26_01(2)8"/>
      <sheetName val="2_26_01(3)8"/>
      <sheetName val="3_01_01(1)8"/>
      <sheetName val="3_01_01(2)8"/>
      <sheetName val="3_01_01(3)8"/>
      <sheetName val="3_02_01(1)8"/>
      <sheetName val="3_02_01(2)8"/>
      <sheetName val="3_02_01(3)8"/>
      <sheetName val="3_03_02(1)8"/>
      <sheetName val="3_03_02(2)8"/>
      <sheetName val="3_03_02(3)8"/>
      <sheetName val="3_03_11(1)8"/>
      <sheetName val="3_03_11(2)8"/>
      <sheetName val="3_03_11(3)8"/>
      <sheetName val="3_08_05(1)8"/>
      <sheetName val="3_08_05(2)8"/>
      <sheetName val="3_08_05(3)8"/>
      <sheetName val="3_08_06(1)8"/>
      <sheetName val="3_08_06(2)8"/>
      <sheetName val="3_08_06(3)8"/>
      <sheetName val="4_01_01(1)8"/>
      <sheetName val="4_01_01(2)8"/>
      <sheetName val="4_01_01(3)8"/>
      <sheetName val="4_02_01(1)8"/>
      <sheetName val="4_02_01(2)8"/>
      <sheetName val="4_02_01(3)8"/>
      <sheetName val="4_03_01(1)8"/>
      <sheetName val="4_03_01(2)8"/>
      <sheetName val="4_03_01(3)8"/>
      <sheetName val="4_05_01(1)8"/>
      <sheetName val="4_05_01(2)8"/>
      <sheetName val="4_05_01(3)8"/>
      <sheetName val="1_01_01(1)8"/>
      <sheetName val="A__P__U_4"/>
      <sheetName val="A_P_U_"/>
      <sheetName val="A_P_U__(2)"/>
      <sheetName val="RESUMEN_VIAS"/>
      <sheetName val="COSTOS_POR_KM"/>
      <sheetName val="RESUMEN_UNITARIOS"/>
      <sheetName val="Causa_Posible"/>
      <sheetName val="Elementos_Involucrados"/>
      <sheetName val="ESTADO_RED"/>
      <sheetName val="GENERALIDADES_"/>
      <sheetName val="PORTADA_"/>
      <sheetName val="200_1"/>
      <sheetName val="200_2"/>
      <sheetName val="201_1"/>
      <sheetName val="201_2"/>
      <sheetName val="201_3"/>
      <sheetName val="201_4"/>
      <sheetName val="201_8"/>
      <sheetName val="201_10"/>
      <sheetName val="201_11"/>
      <sheetName val="201_12"/>
      <sheetName val="201_13"/>
      <sheetName val="201_14"/>
      <sheetName val="201_15"/>
      <sheetName val="201_16"/>
      <sheetName val="201_17"/>
      <sheetName val="201_18"/>
      <sheetName val="201_19"/>
      <sheetName val="201_20"/>
      <sheetName val="201_21"/>
      <sheetName val="201_5"/>
      <sheetName val="201_6"/>
      <sheetName val="201_7"/>
      <sheetName val="201_9"/>
      <sheetName val="203_1"/>
      <sheetName val="203_2"/>
      <sheetName val="203_3"/>
      <sheetName val="203_4"/>
      <sheetName val="203_5"/>
      <sheetName val="203_6"/>
      <sheetName val="203_7"/>
      <sheetName val="203_8"/>
      <sheetName val="203_9"/>
      <sheetName val="203_10"/>
      <sheetName val="203_11"/>
      <sheetName val="203_12"/>
      <sheetName val="210_1_1"/>
      <sheetName val="210_1_2"/>
      <sheetName val="210_2_1"/>
      <sheetName val="210_2_2"/>
      <sheetName val="210_2_3"/>
      <sheetName val="210_2_4"/>
      <sheetName val="211_1"/>
      <sheetName val="220_1"/>
      <sheetName val="221_1"/>
      <sheetName val="221_2"/>
      <sheetName val="223_1"/>
      <sheetName val="223_2"/>
      <sheetName val="223_3"/>
      <sheetName val="230_1"/>
      <sheetName val="231_1"/>
      <sheetName val="232_1"/>
      <sheetName val="233_1"/>
      <sheetName val="233_10"/>
      <sheetName val="234_1"/>
      <sheetName val="235_1"/>
      <sheetName val="235_10"/>
      <sheetName val="235_11"/>
      <sheetName val="236_1"/>
      <sheetName val="236_10"/>
      <sheetName val="236_11"/>
      <sheetName val="310_1"/>
      <sheetName val="311_1"/>
      <sheetName val="312_1"/>
      <sheetName val="312_2"/>
      <sheetName val="312_3"/>
      <sheetName val="312_4"/>
      <sheetName val="320_1"/>
      <sheetName val="320_2"/>
      <sheetName val="320_3"/>
      <sheetName val="320_4"/>
      <sheetName val="320_5"/>
      <sheetName val="320_6"/>
      <sheetName val="330_1"/>
      <sheetName val="330_2"/>
      <sheetName val="330_3"/>
      <sheetName val="330_4"/>
      <sheetName val="330_5"/>
      <sheetName val="330_6"/>
      <sheetName val="340_1"/>
      <sheetName val="340_2"/>
      <sheetName val="340_3"/>
      <sheetName val="350_1"/>
      <sheetName val="350_10"/>
      <sheetName val="350_11"/>
      <sheetName val="350_12"/>
      <sheetName val="350_13"/>
      <sheetName val="350_14"/>
      <sheetName val="350_2"/>
      <sheetName val="350_3"/>
      <sheetName val="350_4"/>
      <sheetName val="351_1"/>
      <sheetName val="351_10"/>
      <sheetName val="351_11"/>
      <sheetName val="351_12"/>
      <sheetName val="351_2"/>
      <sheetName val="410_1"/>
      <sheetName val="410_2"/>
      <sheetName val="410_3"/>
      <sheetName val="411_1"/>
      <sheetName val="411_2"/>
      <sheetName val="411_3"/>
      <sheetName val="411_4"/>
      <sheetName val="413_1"/>
      <sheetName val="413_2"/>
      <sheetName val="413_3"/>
      <sheetName val="414_1"/>
      <sheetName val="414_2"/>
      <sheetName val="414_3"/>
      <sheetName val="414_4"/>
      <sheetName val="414_5"/>
      <sheetName val="414_6"/>
      <sheetName val="415_1"/>
      <sheetName val="420_1"/>
      <sheetName val="420_2"/>
      <sheetName val="420_3"/>
      <sheetName val="421_1"/>
      <sheetName val="421_2"/>
      <sheetName val="421_3"/>
      <sheetName val="421_4"/>
      <sheetName val="430_1"/>
      <sheetName val="430_2"/>
      <sheetName val="431_1"/>
      <sheetName val="431_2"/>
      <sheetName val="432_1"/>
      <sheetName val="432_2"/>
      <sheetName val="433_1"/>
      <sheetName val="433_2"/>
      <sheetName val="433_3"/>
      <sheetName val="433_4"/>
      <sheetName val="433_5"/>
      <sheetName val="433_6"/>
      <sheetName val="433_7"/>
      <sheetName val="433_8"/>
      <sheetName val="440_1"/>
      <sheetName val="440_2"/>
      <sheetName val="440_3"/>
      <sheetName val="440_4"/>
      <sheetName val="441_1"/>
      <sheetName val="441_2"/>
      <sheetName val="441_3"/>
      <sheetName val="441_4"/>
      <sheetName val="450_1"/>
      <sheetName val="450_10"/>
      <sheetName val="450_11"/>
      <sheetName val="450_12"/>
      <sheetName val="450_2"/>
      <sheetName val="450_3"/>
      <sheetName val="450_4"/>
      <sheetName val="450_5"/>
      <sheetName val="450_6"/>
      <sheetName val="450_7"/>
      <sheetName val="450_8"/>
      <sheetName val="451_1"/>
      <sheetName val="451_2"/>
      <sheetName val="451_3"/>
      <sheetName val="451_4"/>
      <sheetName val="452_1"/>
      <sheetName val="452_2"/>
      <sheetName val="452_3"/>
      <sheetName val="452_4"/>
      <sheetName val="453_1"/>
      <sheetName val="460_1"/>
      <sheetName val="461_1"/>
      <sheetName val="461_2"/>
      <sheetName val="462_1"/>
      <sheetName val="462_2"/>
      <sheetName val="464_1"/>
      <sheetName val="465_1"/>
      <sheetName val="465_2"/>
      <sheetName val="466_1"/>
      <sheetName val="466_2"/>
      <sheetName val="500_1"/>
      <sheetName val="500_2"/>
      <sheetName val="501_1"/>
      <sheetName val="501_10"/>
      <sheetName val="501_20"/>
      <sheetName val="505_1"/>
      <sheetName val="510_1"/>
      <sheetName val="600_1_1"/>
      <sheetName val="600_2_1"/>
      <sheetName val="600_2_2"/>
      <sheetName val="600_2_3"/>
      <sheetName val="600_2_3P"/>
      <sheetName val="600_2_4"/>
      <sheetName val="610_1"/>
      <sheetName val="610_2"/>
      <sheetName val="610_3"/>
      <sheetName val="610_4"/>
      <sheetName val="610_5"/>
      <sheetName val="610_6"/>
      <sheetName val="610_7"/>
      <sheetName val="620_1"/>
      <sheetName val="620_2"/>
      <sheetName val="620_3"/>
      <sheetName val="621_1"/>
      <sheetName val="621_2"/>
      <sheetName val="621_3"/>
      <sheetName val="621_4"/>
      <sheetName val="621_5"/>
      <sheetName val="621_6"/>
      <sheetName val="621_7"/>
      <sheetName val="622_1"/>
      <sheetName val="622_2"/>
      <sheetName val="622_3"/>
      <sheetName val="622_4"/>
      <sheetName val="622_5"/>
      <sheetName val="623_1"/>
      <sheetName val="623_2"/>
      <sheetName val="630_1"/>
      <sheetName val="630_1P"/>
      <sheetName val="630_2"/>
      <sheetName val="630_3"/>
      <sheetName val="630_4"/>
      <sheetName val="632_1"/>
      <sheetName val="640_1"/>
      <sheetName val="640_2"/>
      <sheetName val="641_1"/>
      <sheetName val="641_2"/>
      <sheetName val="642_1"/>
      <sheetName val="642_2"/>
      <sheetName val="650_1"/>
      <sheetName val="650_2"/>
      <sheetName val="650_3"/>
      <sheetName val="650_4"/>
      <sheetName val="660_1"/>
      <sheetName val="661_1_"/>
      <sheetName val="662_1"/>
      <sheetName val="662_2"/>
      <sheetName val="663_1"/>
      <sheetName val="670_1"/>
      <sheetName val="670_2"/>
      <sheetName val="670_3"/>
      <sheetName val="670_4"/>
      <sheetName val="670_5"/>
      <sheetName val="671_1"/>
      <sheetName val="671_2"/>
      <sheetName val="671_3"/>
      <sheetName val="671_4"/>
      <sheetName val="672_1"/>
      <sheetName val="672_2"/>
      <sheetName val="672_3"/>
      <sheetName val="672_4"/>
      <sheetName val="673_1"/>
      <sheetName val="673_2"/>
      <sheetName val="673_3"/>
      <sheetName val="673_3_(2)"/>
      <sheetName val="674_1"/>
      <sheetName val="674_2"/>
      <sheetName val="680_1"/>
      <sheetName val="680_2"/>
      <sheetName val="680_3"/>
      <sheetName val="681_1"/>
      <sheetName val="681_2"/>
      <sheetName val="681_3"/>
      <sheetName val="681_4"/>
      <sheetName val="682_1"/>
      <sheetName val="682_2"/>
      <sheetName val="682_3"/>
      <sheetName val="682_4"/>
      <sheetName val="683_1"/>
      <sheetName val="683_2"/>
      <sheetName val="683_3"/>
      <sheetName val="683_4"/>
      <sheetName val="683_5"/>
      <sheetName val="690_1"/>
      <sheetName val="700_1"/>
      <sheetName val="700_2"/>
      <sheetName val="700_3"/>
      <sheetName val="COSTOS_SEMANALES"/>
      <sheetName val="Prog_Inver_(2)"/>
      <sheetName val="2_01_02(1)9"/>
      <sheetName val="2_01_02(2)9"/>
      <sheetName val="2_01_02(3)9"/>
      <sheetName val="2_01_03(1)9"/>
      <sheetName val="2_01_03(2)9"/>
      <sheetName val="2_01_03(3)9"/>
      <sheetName val="2_03_02(1)9"/>
      <sheetName val="2_03_02(2)9"/>
      <sheetName val="2_03_02(3)9"/>
      <sheetName val="2_03_03(1)9"/>
      <sheetName val="2_03_03(2)9"/>
      <sheetName val="2_03_03(3)9"/>
      <sheetName val="2_03_04(1)9"/>
      <sheetName val="2_03_04(2)9"/>
      <sheetName val="2_03_04(3)9"/>
      <sheetName val="2_03_05(1)9"/>
      <sheetName val="2_03_05(2)9"/>
      <sheetName val="2_03_05(3)9"/>
      <sheetName val="2_04_02(1)9"/>
      <sheetName val="2_04_02(2)9"/>
      <sheetName val="2_04_02(3)9"/>
      <sheetName val="2_04_03(1)9"/>
      <sheetName val="2_04_03(2)9"/>
      <sheetName val="2_04_03(3)9"/>
      <sheetName val="2_04_04(1)9"/>
      <sheetName val="2_04_04(2)9"/>
      <sheetName val="2_04_04(3)9"/>
      <sheetName val="1_05_01(1)9"/>
      <sheetName val="1_05_01(2)9"/>
      <sheetName val="1_05_01(3)9"/>
      <sheetName val="6_00_01(1)9"/>
      <sheetName val="6_00_01(2)9"/>
      <sheetName val="6_00_01(3)9"/>
      <sheetName val="6_00_02(1)9"/>
      <sheetName val="6_00_02(2)9"/>
      <sheetName val="6_00_02(3)9"/>
      <sheetName val="6_00_03(1)9"/>
      <sheetName val="6_00_03(2)9"/>
      <sheetName val="6_00_03(3)9"/>
      <sheetName val="6_00_04(1)9"/>
      <sheetName val="6_00_04(2)9"/>
      <sheetName val="6_00_04(3)9"/>
      <sheetName val="6_00_05(1)9"/>
      <sheetName val="6_00_05(2)9"/>
      <sheetName val="6_00_05(3)9"/>
      <sheetName val="6_02_01(1)9"/>
      <sheetName val="6_02_01(2)9"/>
      <sheetName val="6_02_01(3)9"/>
      <sheetName val="6_02_02(1)9"/>
      <sheetName val="6_02_02(2)9"/>
      <sheetName val="6_02_02(3)9"/>
      <sheetName val="6_02_03(1)9"/>
      <sheetName val="6_02_03(2)9"/>
      <sheetName val="6_02_03(3)9"/>
      <sheetName val="6_02_04(1)9"/>
      <sheetName val="6_02_04(2)9"/>
      <sheetName val="6_02_04(3)9"/>
      <sheetName val="6_02_05(1)9"/>
      <sheetName val="6_02_05(2)9"/>
      <sheetName val="6_02_05(3)9"/>
      <sheetName val="6_02_06(1)9"/>
      <sheetName val="6_02_06(2)9"/>
      <sheetName val="6_02_06(3)9"/>
      <sheetName val="6_02_07(1)9"/>
      <sheetName val="2_10_04(2)9"/>
      <sheetName val="2_10_04(3)9"/>
      <sheetName val="2_10_05(1)9"/>
      <sheetName val="2_10_05(2)9"/>
      <sheetName val="2_10_05(3)9"/>
      <sheetName val="2_10_06(1)9"/>
      <sheetName val="2_10_06(2)9"/>
      <sheetName val="2_10_06(3)9"/>
      <sheetName val="2_14_01(1)9"/>
      <sheetName val="2_14_01(2)9"/>
      <sheetName val="2_14_01(3)9"/>
      <sheetName val="2_14_02(1)9"/>
      <sheetName val="2_14_02(2)9"/>
      <sheetName val="2_14_02(3)9"/>
      <sheetName val="2_17_01(1)9"/>
      <sheetName val="2_17_01(2)9"/>
      <sheetName val="2_17_01(3)9"/>
      <sheetName val="2_17_02(1)9"/>
      <sheetName val="2_17_02(2)9"/>
      <sheetName val="2_17_02(3)9"/>
      <sheetName val="2_20_02(1)9"/>
      <sheetName val="2_20_02(2)9"/>
      <sheetName val="2_20_02(3)9"/>
      <sheetName val="2_21_01(1)9"/>
      <sheetName val="2_21_01(2)9"/>
      <sheetName val="2_21_01(3)9"/>
      <sheetName val="2_21_02(1)9"/>
      <sheetName val="2_21_02(2)9"/>
      <sheetName val="2_21_02(3)9"/>
      <sheetName val="2_21_03(1)9"/>
      <sheetName val="2_21_03(2)9"/>
      <sheetName val="2_21_03(3)9"/>
      <sheetName val="2_22_01(1)9"/>
      <sheetName val="2_22_01(2)9"/>
      <sheetName val="2_22_01(3)9"/>
      <sheetName val="2_23_01(1)9"/>
      <sheetName val="2_23_01(2)9"/>
      <sheetName val="2_23_01(3)9"/>
      <sheetName val="2_24_01(1)9"/>
      <sheetName val="2_24_01(2)9"/>
      <sheetName val="2_24_01(3)9"/>
      <sheetName val="2_25_01(1)9"/>
      <sheetName val="2_25_01(2)9"/>
      <sheetName val="2_25_01(3)9"/>
      <sheetName val="2_26_01(1)9"/>
      <sheetName val="2_26_01(2)9"/>
      <sheetName val="2_26_01(3)9"/>
      <sheetName val="3_01_01(1)9"/>
      <sheetName val="3_01_01(2)9"/>
      <sheetName val="3_01_01(3)9"/>
      <sheetName val="3_02_01(1)9"/>
      <sheetName val="3_02_01(2)9"/>
      <sheetName val="3_02_01(3)9"/>
      <sheetName val="3_03_02(1)9"/>
      <sheetName val="3_03_02(2)9"/>
      <sheetName val="3_03_02(3)9"/>
      <sheetName val="3_03_11(1)9"/>
      <sheetName val="3_03_11(2)9"/>
      <sheetName val="3_03_11(3)9"/>
      <sheetName val="3_08_05(1)9"/>
      <sheetName val="3_08_05(2)9"/>
      <sheetName val="3_08_05(3)9"/>
      <sheetName val="3_08_06(1)9"/>
      <sheetName val="3_08_06(2)9"/>
      <sheetName val="3_08_06(3)9"/>
      <sheetName val="4_01_01(1)9"/>
      <sheetName val="4_01_01(2)9"/>
      <sheetName val="4_01_01(3)9"/>
      <sheetName val="4_02_01(1)9"/>
      <sheetName val="4_02_01(2)9"/>
      <sheetName val="4_02_01(3)9"/>
      <sheetName val="4_03_01(1)9"/>
      <sheetName val="4_03_01(2)9"/>
      <sheetName val="4_03_01(3)9"/>
      <sheetName val="4_05_01(1)9"/>
      <sheetName val="4_05_01(2)9"/>
      <sheetName val="4_05_01(3)9"/>
      <sheetName val="1_01_01(1)9"/>
      <sheetName val="A__P__U_5"/>
      <sheetName val="A_P_U_1"/>
      <sheetName val="A_P_U__(2)1"/>
      <sheetName val="RESUMEN_VIAS1"/>
      <sheetName val="COSTOS_POR_KM1"/>
      <sheetName val="RESUMEN_UNITARIOS1"/>
      <sheetName val="Causa_Posible1"/>
      <sheetName val="Elementos_Involucrados1"/>
      <sheetName val="ESTADO_RED1"/>
      <sheetName val="GENERALIDADES_1"/>
      <sheetName val="PORTADA_1"/>
      <sheetName val="200_11"/>
      <sheetName val="200_21"/>
      <sheetName val="201_110"/>
      <sheetName val="201_22"/>
      <sheetName val="201_31"/>
      <sheetName val="201_41"/>
      <sheetName val="201_81"/>
      <sheetName val="201_101"/>
      <sheetName val="201_111"/>
      <sheetName val="201_121"/>
      <sheetName val="201_131"/>
      <sheetName val="201_141"/>
      <sheetName val="201_151"/>
      <sheetName val="201_161"/>
      <sheetName val="201_171"/>
      <sheetName val="201_181"/>
      <sheetName val="201_191"/>
      <sheetName val="201_201"/>
      <sheetName val="201_211"/>
      <sheetName val="201_51"/>
      <sheetName val="201_61"/>
      <sheetName val="201_71"/>
      <sheetName val="201_91"/>
      <sheetName val="203_13"/>
      <sheetName val="203_21"/>
      <sheetName val="203_31"/>
      <sheetName val="203_41"/>
      <sheetName val="203_51"/>
      <sheetName val="203_61"/>
      <sheetName val="203_71"/>
      <sheetName val="203_81"/>
      <sheetName val="203_91"/>
      <sheetName val="203_101"/>
      <sheetName val="203_111"/>
      <sheetName val="203_121"/>
      <sheetName val="210_1_11"/>
      <sheetName val="210_1_21"/>
      <sheetName val="210_2_11"/>
      <sheetName val="210_2_21"/>
      <sheetName val="210_2_31"/>
      <sheetName val="210_2_41"/>
      <sheetName val="211_11"/>
      <sheetName val="220_11"/>
      <sheetName val="221_11"/>
      <sheetName val="221_21"/>
      <sheetName val="223_11"/>
      <sheetName val="223_21"/>
      <sheetName val="223_31"/>
      <sheetName val="230_11"/>
      <sheetName val="231_11"/>
      <sheetName val="232_11"/>
      <sheetName val="233_11"/>
      <sheetName val="233_101"/>
      <sheetName val="234_11"/>
      <sheetName val="235_12"/>
      <sheetName val="235_101"/>
      <sheetName val="235_111"/>
      <sheetName val="236_12"/>
      <sheetName val="236_101"/>
      <sheetName val="236_111"/>
      <sheetName val="310_11"/>
      <sheetName val="311_11"/>
      <sheetName val="312_11"/>
      <sheetName val="312_21"/>
      <sheetName val="312_31"/>
      <sheetName val="312_41"/>
      <sheetName val="320_11"/>
      <sheetName val="320_21"/>
      <sheetName val="320_31"/>
      <sheetName val="320_41"/>
      <sheetName val="320_51"/>
      <sheetName val="320_61"/>
      <sheetName val="330_11"/>
      <sheetName val="330_21"/>
      <sheetName val="330_31"/>
      <sheetName val="330_41"/>
      <sheetName val="330_51"/>
      <sheetName val="330_61"/>
      <sheetName val="340_11"/>
      <sheetName val="340_21"/>
      <sheetName val="340_31"/>
      <sheetName val="350_15"/>
      <sheetName val="350_101"/>
      <sheetName val="350_111"/>
      <sheetName val="350_121"/>
      <sheetName val="350_131"/>
      <sheetName val="350_141"/>
      <sheetName val="350_21"/>
      <sheetName val="350_31"/>
      <sheetName val="350_41"/>
      <sheetName val="351_13"/>
      <sheetName val="351_101"/>
      <sheetName val="351_111"/>
      <sheetName val="351_121"/>
      <sheetName val="351_21"/>
      <sheetName val="410_11"/>
      <sheetName val="410_21"/>
      <sheetName val="410_31"/>
      <sheetName val="411_11"/>
      <sheetName val="411_21"/>
      <sheetName val="411_31"/>
      <sheetName val="411_41"/>
      <sheetName val="413_11"/>
      <sheetName val="413_21"/>
      <sheetName val="413_31"/>
      <sheetName val="414_11"/>
      <sheetName val="414_21"/>
      <sheetName val="414_31"/>
      <sheetName val="414_41"/>
      <sheetName val="414_51"/>
      <sheetName val="414_61"/>
      <sheetName val="415_11"/>
      <sheetName val="420_11"/>
      <sheetName val="420_21"/>
      <sheetName val="420_31"/>
      <sheetName val="421_11"/>
      <sheetName val="421_21"/>
      <sheetName val="421_31"/>
      <sheetName val="421_41"/>
      <sheetName val="430_11"/>
      <sheetName val="430_21"/>
      <sheetName val="431_11"/>
      <sheetName val="431_21"/>
      <sheetName val="432_11"/>
      <sheetName val="432_21"/>
      <sheetName val="433_11"/>
      <sheetName val="433_21"/>
      <sheetName val="433_31"/>
      <sheetName val="433_41"/>
      <sheetName val="433_51"/>
      <sheetName val="433_61"/>
      <sheetName val="433_71"/>
      <sheetName val="433_81"/>
      <sheetName val="440_11"/>
      <sheetName val="440_21"/>
      <sheetName val="440_31"/>
      <sheetName val="440_41"/>
      <sheetName val="441_11"/>
      <sheetName val="441_21"/>
      <sheetName val="441_31"/>
      <sheetName val="441_41"/>
      <sheetName val="450_13"/>
      <sheetName val="450_101"/>
      <sheetName val="450_111"/>
      <sheetName val="450_121"/>
      <sheetName val="450_21"/>
      <sheetName val="450_31"/>
      <sheetName val="450_41"/>
      <sheetName val="450_51"/>
      <sheetName val="450_61"/>
      <sheetName val="450_71"/>
      <sheetName val="450_81"/>
      <sheetName val="451_11"/>
      <sheetName val="451_21"/>
      <sheetName val="451_31"/>
      <sheetName val="451_41"/>
      <sheetName val="452_11"/>
      <sheetName val="452_21"/>
      <sheetName val="452_31"/>
      <sheetName val="452_41"/>
      <sheetName val="453_11"/>
      <sheetName val="460_11"/>
      <sheetName val="461_11"/>
      <sheetName val="461_21"/>
      <sheetName val="462_11"/>
      <sheetName val="462_21"/>
      <sheetName val="464_11"/>
      <sheetName val="465_11"/>
      <sheetName val="465_21"/>
      <sheetName val="466_11"/>
      <sheetName val="466_21"/>
      <sheetName val="500_11"/>
      <sheetName val="500_21"/>
      <sheetName val="501_11"/>
      <sheetName val="501_101"/>
      <sheetName val="501_201"/>
      <sheetName val="505_11"/>
      <sheetName val="510_11"/>
      <sheetName val="600_1_11"/>
      <sheetName val="600_2_11"/>
      <sheetName val="600_2_21"/>
      <sheetName val="600_2_31"/>
      <sheetName val="600_2_3P1"/>
      <sheetName val="600_2_41"/>
      <sheetName val="610_11"/>
      <sheetName val="610_21"/>
      <sheetName val="610_31"/>
      <sheetName val="610_41"/>
      <sheetName val="610_51"/>
      <sheetName val="610_61"/>
      <sheetName val="610_71"/>
      <sheetName val="620_11"/>
      <sheetName val="620_21"/>
      <sheetName val="620_31"/>
      <sheetName val="621_11"/>
      <sheetName val="621_21"/>
      <sheetName val="621_31"/>
      <sheetName val="621_41"/>
      <sheetName val="621_51"/>
      <sheetName val="621_61"/>
      <sheetName val="621_71"/>
      <sheetName val="622_11"/>
      <sheetName val="622_21"/>
      <sheetName val="622_31"/>
      <sheetName val="622_41"/>
      <sheetName val="622_51"/>
      <sheetName val="623_11"/>
      <sheetName val="623_21"/>
      <sheetName val="630_11"/>
      <sheetName val="630_1P1"/>
      <sheetName val="630_21"/>
      <sheetName val="630_31"/>
      <sheetName val="630_41"/>
      <sheetName val="632_11"/>
      <sheetName val="640_11"/>
      <sheetName val="640_21"/>
      <sheetName val="641_11"/>
      <sheetName val="641_21"/>
      <sheetName val="642_11"/>
      <sheetName val="642_21"/>
      <sheetName val="650_11"/>
      <sheetName val="650_21"/>
      <sheetName val="650_31"/>
      <sheetName val="650_41"/>
      <sheetName val="660_11"/>
      <sheetName val="661_1_1"/>
      <sheetName val="662_11"/>
      <sheetName val="662_21"/>
      <sheetName val="663_11"/>
      <sheetName val="670_11"/>
      <sheetName val="670_21"/>
      <sheetName val="670_31"/>
      <sheetName val="670_41"/>
      <sheetName val="670_51"/>
      <sheetName val="671_11"/>
      <sheetName val="671_21"/>
      <sheetName val="671_31"/>
      <sheetName val="671_41"/>
      <sheetName val="672_11"/>
      <sheetName val="672_21"/>
      <sheetName val="672_31"/>
      <sheetName val="672_41"/>
      <sheetName val="673_11"/>
      <sheetName val="673_21"/>
      <sheetName val="673_31"/>
      <sheetName val="673_3_(2)1"/>
      <sheetName val="674_11"/>
      <sheetName val="674_21"/>
      <sheetName val="680_11"/>
      <sheetName val="680_21"/>
      <sheetName val="680_31"/>
      <sheetName val="681_11"/>
      <sheetName val="681_21"/>
      <sheetName val="681_31"/>
      <sheetName val="681_41"/>
      <sheetName val="682_11"/>
      <sheetName val="682_21"/>
      <sheetName val="682_31"/>
      <sheetName val="682_41"/>
      <sheetName val="683_11"/>
      <sheetName val="683_21"/>
      <sheetName val="683_31"/>
      <sheetName val="683_41"/>
      <sheetName val="683_51"/>
      <sheetName val="690_11"/>
      <sheetName val="700_11"/>
      <sheetName val="700_21"/>
      <sheetName val="700_31"/>
      <sheetName val="COSTOS_SEMANALES1"/>
      <sheetName val="Prog_Inver_(2)1"/>
      <sheetName val="2_01_02(1)12"/>
      <sheetName val="2_01_02(2)12"/>
      <sheetName val="2_01_02(3)12"/>
      <sheetName val="2_01_03(1)12"/>
      <sheetName val="2_01_03(2)12"/>
      <sheetName val="2_01_03(3)12"/>
      <sheetName val="2_03_02(1)12"/>
      <sheetName val="2_03_02(2)12"/>
      <sheetName val="2_03_02(3)12"/>
      <sheetName val="2_03_03(1)12"/>
      <sheetName val="2_03_03(2)12"/>
      <sheetName val="2_03_03(3)12"/>
      <sheetName val="2_03_04(1)12"/>
      <sheetName val="2_03_04(2)12"/>
      <sheetName val="2_03_04(3)12"/>
      <sheetName val="2_03_05(1)12"/>
      <sheetName val="2_03_05(2)12"/>
      <sheetName val="2_03_05(3)12"/>
      <sheetName val="2_04_02(1)12"/>
      <sheetName val="2_04_02(2)12"/>
      <sheetName val="2_04_02(3)12"/>
      <sheetName val="2_04_03(1)12"/>
      <sheetName val="2_04_03(2)12"/>
      <sheetName val="2_04_03(3)12"/>
      <sheetName val="2_04_04(1)12"/>
      <sheetName val="2_04_04(2)12"/>
      <sheetName val="2_04_04(3)12"/>
      <sheetName val="1_05_01(1)12"/>
      <sheetName val="1_05_01(2)12"/>
      <sheetName val="1_05_01(3)12"/>
      <sheetName val="6_00_01(1)12"/>
      <sheetName val="6_00_01(2)12"/>
      <sheetName val="6_00_01(3)12"/>
      <sheetName val="6_00_02(1)12"/>
      <sheetName val="6_00_02(2)12"/>
      <sheetName val="6_00_02(3)12"/>
      <sheetName val="6_00_03(1)12"/>
      <sheetName val="6_00_03(2)12"/>
      <sheetName val="6_00_03(3)12"/>
      <sheetName val="6_00_04(1)12"/>
      <sheetName val="6_00_04(2)12"/>
      <sheetName val="6_00_04(3)12"/>
      <sheetName val="6_00_05(1)12"/>
      <sheetName val="6_00_05(2)12"/>
      <sheetName val="6_00_05(3)12"/>
      <sheetName val="6_02_01(1)12"/>
      <sheetName val="6_02_01(2)12"/>
      <sheetName val="6_02_01(3)12"/>
      <sheetName val="6_02_02(1)12"/>
      <sheetName val="6_02_02(2)12"/>
      <sheetName val="6_02_02(3)12"/>
      <sheetName val="6_02_03(1)12"/>
      <sheetName val="6_02_03(2)12"/>
      <sheetName val="6_02_03(3)12"/>
      <sheetName val="6_02_04(1)12"/>
      <sheetName val="6_02_04(2)12"/>
      <sheetName val="6_02_04(3)12"/>
      <sheetName val="6_02_05(1)12"/>
      <sheetName val="6_02_05(2)12"/>
      <sheetName val="6_02_05(3)12"/>
      <sheetName val="6_02_06(1)12"/>
      <sheetName val="6_02_06(2)12"/>
      <sheetName val="6_02_06(3)12"/>
      <sheetName val="6_02_07(1)12"/>
      <sheetName val="2_10_04(2)12"/>
      <sheetName val="2_10_04(3)12"/>
      <sheetName val="2_10_05(1)12"/>
      <sheetName val="2_10_05(2)12"/>
      <sheetName val="2_10_05(3)12"/>
      <sheetName val="2_10_06(1)12"/>
      <sheetName val="2_10_06(2)12"/>
      <sheetName val="2_10_06(3)12"/>
      <sheetName val="2_14_01(1)12"/>
      <sheetName val="2_14_01(2)12"/>
      <sheetName val="2_14_01(3)12"/>
      <sheetName val="2_14_02(1)12"/>
      <sheetName val="2_14_02(2)12"/>
      <sheetName val="2_14_02(3)12"/>
      <sheetName val="2_17_01(1)12"/>
      <sheetName val="2_17_01(2)12"/>
      <sheetName val="2_17_01(3)12"/>
      <sheetName val="2_17_02(1)12"/>
      <sheetName val="2_17_02(2)12"/>
      <sheetName val="2_17_02(3)12"/>
      <sheetName val="2_20_02(1)12"/>
      <sheetName val="2_20_02(2)12"/>
      <sheetName val="2_20_02(3)12"/>
      <sheetName val="2_21_01(1)12"/>
      <sheetName val="2_21_01(2)12"/>
      <sheetName val="2_21_01(3)12"/>
      <sheetName val="2_21_02(1)12"/>
      <sheetName val="2_21_02(2)12"/>
      <sheetName val="2_21_02(3)12"/>
      <sheetName val="2_21_03(1)12"/>
      <sheetName val="2_21_03(2)12"/>
      <sheetName val="2_21_03(3)12"/>
      <sheetName val="2_22_01(1)12"/>
      <sheetName val="2_22_01(2)12"/>
      <sheetName val="2_22_01(3)12"/>
      <sheetName val="2_23_01(1)12"/>
      <sheetName val="2_23_01(2)12"/>
      <sheetName val="2_23_01(3)12"/>
      <sheetName val="2_24_01(1)12"/>
      <sheetName val="2_24_01(2)12"/>
      <sheetName val="2_24_01(3)12"/>
      <sheetName val="2_25_01(1)12"/>
      <sheetName val="2_25_01(2)12"/>
      <sheetName val="2_25_01(3)12"/>
      <sheetName val="2_26_01(1)12"/>
      <sheetName val="2_26_01(2)12"/>
      <sheetName val="2_26_01(3)12"/>
      <sheetName val="3_01_01(1)12"/>
      <sheetName val="3_01_01(2)12"/>
      <sheetName val="3_01_01(3)12"/>
      <sheetName val="3_02_01(1)12"/>
      <sheetName val="3_02_01(2)12"/>
      <sheetName val="3_02_01(3)12"/>
      <sheetName val="3_03_02(1)12"/>
      <sheetName val="3_03_02(2)12"/>
      <sheetName val="3_03_02(3)12"/>
      <sheetName val="3_03_11(1)12"/>
      <sheetName val="3_03_11(2)12"/>
      <sheetName val="3_03_11(3)12"/>
      <sheetName val="3_08_05(1)12"/>
      <sheetName val="3_08_05(2)12"/>
      <sheetName val="3_08_05(3)12"/>
      <sheetName val="3_08_06(1)12"/>
      <sheetName val="3_08_06(2)12"/>
      <sheetName val="3_08_06(3)12"/>
      <sheetName val="4_01_01(1)12"/>
      <sheetName val="4_01_01(2)12"/>
      <sheetName val="4_01_01(3)12"/>
      <sheetName val="4_02_01(1)12"/>
      <sheetName val="4_02_01(2)12"/>
      <sheetName val="4_02_01(3)12"/>
      <sheetName val="4_03_01(1)12"/>
      <sheetName val="4_03_01(2)12"/>
      <sheetName val="4_03_01(3)12"/>
      <sheetName val="4_05_01(1)12"/>
      <sheetName val="4_05_01(2)12"/>
      <sheetName val="4_05_01(3)12"/>
      <sheetName val="1_01_01(1)12"/>
      <sheetName val="A__P__U_8"/>
      <sheetName val="A_P_U_4"/>
      <sheetName val="A_P_U__(2)4"/>
      <sheetName val="RESUMEN_VIAS4"/>
      <sheetName val="COSTOS_POR_KM4"/>
      <sheetName val="RESUMEN_UNITARIOS4"/>
      <sheetName val="Causa_Posible4"/>
      <sheetName val="Elementos_Involucrados4"/>
      <sheetName val="ESTADO_RED4"/>
      <sheetName val="GENERALIDADES_4"/>
      <sheetName val="PORTADA_4"/>
      <sheetName val="200_14"/>
      <sheetName val="200_24"/>
      <sheetName val="201_116"/>
      <sheetName val="201_25"/>
      <sheetName val="201_34"/>
      <sheetName val="201_44"/>
      <sheetName val="201_84"/>
      <sheetName val="201_104"/>
      <sheetName val="201_117"/>
      <sheetName val="201_124"/>
      <sheetName val="201_134"/>
      <sheetName val="201_144"/>
      <sheetName val="201_154"/>
      <sheetName val="201_164"/>
      <sheetName val="201_174"/>
      <sheetName val="201_184"/>
      <sheetName val="201_194"/>
      <sheetName val="201_204"/>
      <sheetName val="201_214"/>
      <sheetName val="201_54"/>
      <sheetName val="201_64"/>
      <sheetName val="201_74"/>
      <sheetName val="201_94"/>
      <sheetName val="203_16"/>
      <sheetName val="203_24"/>
      <sheetName val="203_34"/>
      <sheetName val="203_44"/>
      <sheetName val="203_54"/>
      <sheetName val="203_64"/>
      <sheetName val="203_74"/>
      <sheetName val="203_84"/>
      <sheetName val="203_94"/>
      <sheetName val="203_104"/>
      <sheetName val="203_114"/>
      <sheetName val="203_124"/>
      <sheetName val="210_1_14"/>
      <sheetName val="210_1_24"/>
      <sheetName val="210_2_14"/>
      <sheetName val="210_2_24"/>
      <sheetName val="210_2_34"/>
      <sheetName val="210_2_44"/>
      <sheetName val="211_14"/>
      <sheetName val="220_14"/>
      <sheetName val="221_14"/>
      <sheetName val="221_24"/>
      <sheetName val="223_14"/>
      <sheetName val="223_24"/>
      <sheetName val="223_34"/>
      <sheetName val="230_14"/>
      <sheetName val="231_14"/>
      <sheetName val="232_14"/>
      <sheetName val="233_14"/>
      <sheetName val="233_104"/>
      <sheetName val="234_14"/>
      <sheetName val="235_15"/>
      <sheetName val="235_104"/>
      <sheetName val="235_114"/>
      <sheetName val="236_15"/>
      <sheetName val="236_104"/>
      <sheetName val="236_114"/>
      <sheetName val="310_14"/>
      <sheetName val="311_14"/>
      <sheetName val="312_14"/>
      <sheetName val="312_24"/>
      <sheetName val="312_34"/>
      <sheetName val="312_44"/>
      <sheetName val="320_14"/>
      <sheetName val="320_24"/>
      <sheetName val="320_34"/>
      <sheetName val="320_44"/>
      <sheetName val="320_54"/>
      <sheetName val="320_64"/>
      <sheetName val="330_14"/>
      <sheetName val="330_24"/>
      <sheetName val="330_34"/>
      <sheetName val="330_44"/>
      <sheetName val="330_54"/>
      <sheetName val="330_64"/>
      <sheetName val="340_14"/>
      <sheetName val="340_24"/>
      <sheetName val="340_34"/>
      <sheetName val="350_18"/>
      <sheetName val="350_104"/>
      <sheetName val="350_114"/>
      <sheetName val="350_124"/>
      <sheetName val="350_134"/>
      <sheetName val="350_144"/>
      <sheetName val="350_24"/>
      <sheetName val="350_34"/>
      <sheetName val="350_44"/>
      <sheetName val="351_16"/>
      <sheetName val="351_104"/>
      <sheetName val="351_114"/>
      <sheetName val="351_124"/>
      <sheetName val="351_24"/>
      <sheetName val="410_14"/>
      <sheetName val="410_24"/>
      <sheetName val="410_34"/>
      <sheetName val="411_14"/>
      <sheetName val="411_24"/>
      <sheetName val="411_34"/>
      <sheetName val="411_44"/>
      <sheetName val="413_14"/>
      <sheetName val="413_24"/>
      <sheetName val="413_34"/>
      <sheetName val="414_14"/>
      <sheetName val="414_24"/>
      <sheetName val="414_34"/>
      <sheetName val="414_44"/>
      <sheetName val="414_54"/>
      <sheetName val="414_64"/>
      <sheetName val="415_14"/>
      <sheetName val="420_14"/>
      <sheetName val="420_24"/>
      <sheetName val="420_34"/>
      <sheetName val="421_14"/>
      <sheetName val="421_24"/>
      <sheetName val="421_34"/>
      <sheetName val="421_44"/>
      <sheetName val="430_14"/>
      <sheetName val="430_24"/>
      <sheetName val="431_14"/>
      <sheetName val="431_24"/>
      <sheetName val="432_14"/>
      <sheetName val="432_24"/>
      <sheetName val="433_14"/>
      <sheetName val="433_24"/>
      <sheetName val="433_34"/>
      <sheetName val="433_44"/>
      <sheetName val="433_54"/>
      <sheetName val="433_64"/>
      <sheetName val="433_74"/>
      <sheetName val="433_84"/>
      <sheetName val="440_14"/>
      <sheetName val="440_24"/>
      <sheetName val="440_34"/>
      <sheetName val="440_44"/>
      <sheetName val="441_14"/>
      <sheetName val="441_24"/>
      <sheetName val="441_34"/>
      <sheetName val="441_44"/>
      <sheetName val="450_16"/>
      <sheetName val="450_104"/>
      <sheetName val="450_114"/>
      <sheetName val="450_124"/>
      <sheetName val="450_24"/>
      <sheetName val="450_34"/>
      <sheetName val="450_44"/>
      <sheetName val="450_54"/>
      <sheetName val="450_64"/>
      <sheetName val="450_74"/>
      <sheetName val="450_84"/>
      <sheetName val="451_14"/>
      <sheetName val="451_24"/>
      <sheetName val="451_34"/>
      <sheetName val="451_44"/>
      <sheetName val="452_14"/>
      <sheetName val="452_24"/>
      <sheetName val="452_34"/>
      <sheetName val="452_44"/>
      <sheetName val="453_14"/>
      <sheetName val="460_14"/>
      <sheetName val="461_14"/>
      <sheetName val="461_24"/>
      <sheetName val="462_14"/>
      <sheetName val="462_24"/>
      <sheetName val="464_14"/>
      <sheetName val="465_14"/>
      <sheetName val="465_24"/>
      <sheetName val="466_14"/>
      <sheetName val="466_24"/>
      <sheetName val="500_14"/>
      <sheetName val="500_24"/>
      <sheetName val="501_14"/>
      <sheetName val="501_104"/>
      <sheetName val="501_204"/>
      <sheetName val="505_14"/>
      <sheetName val="510_14"/>
      <sheetName val="600_1_14"/>
      <sheetName val="600_2_14"/>
      <sheetName val="600_2_24"/>
      <sheetName val="600_2_34"/>
      <sheetName val="600_2_3P4"/>
      <sheetName val="600_2_44"/>
      <sheetName val="610_14"/>
      <sheetName val="610_24"/>
      <sheetName val="610_34"/>
      <sheetName val="610_44"/>
      <sheetName val="610_54"/>
      <sheetName val="610_64"/>
      <sheetName val="610_74"/>
      <sheetName val="620_14"/>
      <sheetName val="620_24"/>
      <sheetName val="620_34"/>
      <sheetName val="621_14"/>
      <sheetName val="621_24"/>
      <sheetName val="621_34"/>
      <sheetName val="621_44"/>
      <sheetName val="621_54"/>
      <sheetName val="621_64"/>
      <sheetName val="621_74"/>
      <sheetName val="622_14"/>
      <sheetName val="622_24"/>
      <sheetName val="622_34"/>
      <sheetName val="622_44"/>
      <sheetName val="622_54"/>
      <sheetName val="623_14"/>
      <sheetName val="623_24"/>
      <sheetName val="630_14"/>
      <sheetName val="630_1P4"/>
      <sheetName val="630_24"/>
      <sheetName val="630_34"/>
      <sheetName val="630_44"/>
      <sheetName val="632_14"/>
      <sheetName val="640_14"/>
      <sheetName val="640_24"/>
      <sheetName val="641_14"/>
      <sheetName val="641_24"/>
      <sheetName val="642_14"/>
      <sheetName val="642_24"/>
      <sheetName val="650_14"/>
      <sheetName val="650_24"/>
      <sheetName val="650_34"/>
      <sheetName val="650_44"/>
      <sheetName val="660_14"/>
      <sheetName val="661_1_4"/>
      <sheetName val="662_14"/>
      <sheetName val="662_24"/>
      <sheetName val="663_14"/>
      <sheetName val="670_14"/>
      <sheetName val="670_24"/>
      <sheetName val="670_34"/>
      <sheetName val="670_44"/>
      <sheetName val="670_54"/>
      <sheetName val="671_14"/>
      <sheetName val="671_24"/>
      <sheetName val="671_34"/>
      <sheetName val="671_44"/>
      <sheetName val="672_14"/>
      <sheetName val="672_24"/>
      <sheetName val="672_34"/>
      <sheetName val="672_44"/>
      <sheetName val="673_14"/>
      <sheetName val="673_24"/>
      <sheetName val="673_34"/>
      <sheetName val="673_3_(2)4"/>
      <sheetName val="674_14"/>
      <sheetName val="674_24"/>
      <sheetName val="680_14"/>
      <sheetName val="680_24"/>
      <sheetName val="680_34"/>
      <sheetName val="681_14"/>
      <sheetName val="681_24"/>
      <sheetName val="681_34"/>
      <sheetName val="681_44"/>
      <sheetName val="682_14"/>
      <sheetName val="682_24"/>
      <sheetName val="682_34"/>
      <sheetName val="682_44"/>
      <sheetName val="683_14"/>
      <sheetName val="683_24"/>
      <sheetName val="683_34"/>
      <sheetName val="683_44"/>
      <sheetName val="683_54"/>
      <sheetName val="690_14"/>
      <sheetName val="700_14"/>
      <sheetName val="700_24"/>
      <sheetName val="700_34"/>
      <sheetName val="COSTOS_SEMANALES4"/>
      <sheetName val="Prog_Inver_(2)4"/>
      <sheetName val="COSTOS_OFICINA2"/>
      <sheetName val="2_01_02(1)10"/>
      <sheetName val="2_01_02(2)10"/>
      <sheetName val="2_01_02(3)10"/>
      <sheetName val="2_01_03(1)10"/>
      <sheetName val="2_01_03(2)10"/>
      <sheetName val="2_01_03(3)10"/>
      <sheetName val="2_03_02(1)10"/>
      <sheetName val="2_03_02(2)10"/>
      <sheetName val="2_03_02(3)10"/>
      <sheetName val="2_03_03(1)10"/>
      <sheetName val="2_03_03(2)10"/>
      <sheetName val="2_03_03(3)10"/>
      <sheetName val="2_03_04(1)10"/>
      <sheetName val="2_03_04(2)10"/>
      <sheetName val="2_03_04(3)10"/>
      <sheetName val="2_03_05(1)10"/>
      <sheetName val="2_03_05(2)10"/>
      <sheetName val="2_03_05(3)10"/>
      <sheetName val="2_04_02(1)10"/>
      <sheetName val="2_04_02(2)10"/>
      <sheetName val="2_04_02(3)10"/>
      <sheetName val="2_04_03(1)10"/>
      <sheetName val="2_04_03(2)10"/>
      <sheetName val="2_04_03(3)10"/>
      <sheetName val="2_04_04(1)10"/>
      <sheetName val="2_04_04(2)10"/>
      <sheetName val="2_04_04(3)10"/>
      <sheetName val="1_05_01(1)10"/>
      <sheetName val="1_05_01(2)10"/>
      <sheetName val="1_05_01(3)10"/>
      <sheetName val="6_00_01(1)10"/>
      <sheetName val="6_00_01(2)10"/>
      <sheetName val="6_00_01(3)10"/>
      <sheetName val="6_00_02(1)10"/>
      <sheetName val="6_00_02(2)10"/>
      <sheetName val="6_00_02(3)10"/>
      <sheetName val="6_00_03(1)10"/>
      <sheetName val="6_00_03(2)10"/>
      <sheetName val="6_00_03(3)10"/>
      <sheetName val="6_00_04(1)10"/>
      <sheetName val="6_00_04(2)10"/>
      <sheetName val="6_00_04(3)10"/>
      <sheetName val="6_00_05(1)10"/>
      <sheetName val="6_00_05(2)10"/>
      <sheetName val="6_00_05(3)10"/>
      <sheetName val="6_02_01(1)10"/>
      <sheetName val="6_02_01(2)10"/>
      <sheetName val="6_02_01(3)10"/>
      <sheetName val="6_02_02(1)10"/>
      <sheetName val="6_02_02(2)10"/>
      <sheetName val="6_02_02(3)10"/>
      <sheetName val="6_02_03(1)10"/>
      <sheetName val="6_02_03(2)10"/>
      <sheetName val="6_02_03(3)10"/>
      <sheetName val="6_02_04(1)10"/>
      <sheetName val="6_02_04(2)10"/>
      <sheetName val="6_02_04(3)10"/>
      <sheetName val="6_02_05(1)10"/>
      <sheetName val="6_02_05(2)10"/>
      <sheetName val="6_02_05(3)10"/>
      <sheetName val="6_02_06(1)10"/>
      <sheetName val="6_02_06(2)10"/>
      <sheetName val="6_02_06(3)10"/>
      <sheetName val="6_02_07(1)10"/>
      <sheetName val="2_10_04(2)10"/>
      <sheetName val="2_10_04(3)10"/>
      <sheetName val="2_10_05(1)10"/>
      <sheetName val="2_10_05(2)10"/>
      <sheetName val="2_10_05(3)10"/>
      <sheetName val="2_10_06(1)10"/>
      <sheetName val="2_10_06(2)10"/>
      <sheetName val="2_10_06(3)10"/>
      <sheetName val="2_14_01(1)10"/>
      <sheetName val="2_14_01(2)10"/>
      <sheetName val="2_14_01(3)10"/>
      <sheetName val="2_14_02(1)10"/>
      <sheetName val="2_14_02(2)10"/>
      <sheetName val="2_14_02(3)10"/>
      <sheetName val="2_17_01(1)10"/>
      <sheetName val="2_17_01(2)10"/>
      <sheetName val="2_17_01(3)10"/>
      <sheetName val="2_17_02(1)10"/>
      <sheetName val="2_17_02(2)10"/>
      <sheetName val="2_17_02(3)10"/>
      <sheetName val="2_20_02(1)10"/>
      <sheetName val="2_20_02(2)10"/>
      <sheetName val="2_20_02(3)10"/>
      <sheetName val="2_21_01(1)10"/>
      <sheetName val="2_21_01(2)10"/>
      <sheetName val="2_21_01(3)10"/>
      <sheetName val="2_21_02(1)10"/>
      <sheetName val="2_21_02(2)10"/>
      <sheetName val="2_21_02(3)10"/>
      <sheetName val="2_21_03(1)10"/>
      <sheetName val="2_21_03(2)10"/>
      <sheetName val="2_21_03(3)10"/>
      <sheetName val="2_22_01(1)10"/>
      <sheetName val="2_22_01(2)10"/>
      <sheetName val="2_22_01(3)10"/>
      <sheetName val="2_23_01(1)10"/>
      <sheetName val="2_23_01(2)10"/>
      <sheetName val="2_23_01(3)10"/>
      <sheetName val="2_24_01(1)10"/>
      <sheetName val="2_24_01(2)10"/>
      <sheetName val="2_24_01(3)10"/>
      <sheetName val="2_25_01(1)10"/>
      <sheetName val="2_25_01(2)10"/>
      <sheetName val="2_25_01(3)10"/>
      <sheetName val="2_26_01(1)10"/>
      <sheetName val="2_26_01(2)10"/>
      <sheetName val="2_26_01(3)10"/>
      <sheetName val="3_01_01(1)10"/>
      <sheetName val="3_01_01(2)10"/>
      <sheetName val="3_01_01(3)10"/>
      <sheetName val="3_02_01(1)10"/>
      <sheetName val="3_02_01(2)10"/>
      <sheetName val="3_02_01(3)10"/>
      <sheetName val="3_03_02(1)10"/>
      <sheetName val="3_03_02(2)10"/>
      <sheetName val="3_03_02(3)10"/>
      <sheetName val="3_03_11(1)10"/>
      <sheetName val="3_03_11(2)10"/>
      <sheetName val="3_03_11(3)10"/>
      <sheetName val="3_08_05(1)10"/>
      <sheetName val="3_08_05(2)10"/>
      <sheetName val="3_08_05(3)10"/>
      <sheetName val="3_08_06(1)10"/>
      <sheetName val="3_08_06(2)10"/>
      <sheetName val="3_08_06(3)10"/>
      <sheetName val="4_01_01(1)10"/>
      <sheetName val="4_01_01(2)10"/>
      <sheetName val="4_01_01(3)10"/>
      <sheetName val="4_02_01(1)10"/>
      <sheetName val="4_02_01(2)10"/>
      <sheetName val="4_02_01(3)10"/>
      <sheetName val="4_03_01(1)10"/>
      <sheetName val="4_03_01(2)10"/>
      <sheetName val="4_03_01(3)10"/>
      <sheetName val="4_05_01(1)10"/>
      <sheetName val="4_05_01(2)10"/>
      <sheetName val="4_05_01(3)10"/>
      <sheetName val="1_01_01(1)10"/>
      <sheetName val="A__P__U_6"/>
      <sheetName val="A_P_U_2"/>
      <sheetName val="A_P_U__(2)2"/>
      <sheetName val="RESUMEN_VIAS2"/>
      <sheetName val="COSTOS_POR_KM2"/>
      <sheetName val="RESUMEN_UNITARIOS2"/>
      <sheetName val="Causa_Posible2"/>
      <sheetName val="Elementos_Involucrados2"/>
      <sheetName val="ESTADO_RED2"/>
      <sheetName val="GENERALIDADES_2"/>
      <sheetName val="PORTADA_2"/>
      <sheetName val="200_12"/>
      <sheetName val="200_22"/>
      <sheetName val="201_112"/>
      <sheetName val="201_23"/>
      <sheetName val="201_32"/>
      <sheetName val="201_42"/>
      <sheetName val="201_82"/>
      <sheetName val="201_102"/>
      <sheetName val="201_113"/>
      <sheetName val="201_122"/>
      <sheetName val="201_132"/>
      <sheetName val="201_142"/>
      <sheetName val="201_152"/>
      <sheetName val="201_162"/>
      <sheetName val="201_172"/>
      <sheetName val="201_182"/>
      <sheetName val="201_192"/>
      <sheetName val="201_202"/>
      <sheetName val="201_212"/>
      <sheetName val="201_52"/>
      <sheetName val="201_62"/>
      <sheetName val="201_72"/>
      <sheetName val="201_92"/>
      <sheetName val="203_14"/>
      <sheetName val="203_22"/>
      <sheetName val="203_32"/>
      <sheetName val="203_42"/>
      <sheetName val="203_52"/>
      <sheetName val="203_62"/>
      <sheetName val="203_72"/>
      <sheetName val="203_82"/>
      <sheetName val="203_92"/>
      <sheetName val="203_102"/>
      <sheetName val="203_112"/>
      <sheetName val="203_122"/>
      <sheetName val="210_1_12"/>
      <sheetName val="210_1_22"/>
      <sheetName val="210_2_12"/>
      <sheetName val="210_2_22"/>
      <sheetName val="210_2_32"/>
      <sheetName val="210_2_42"/>
      <sheetName val="211_12"/>
      <sheetName val="220_12"/>
      <sheetName val="221_12"/>
      <sheetName val="221_22"/>
      <sheetName val="223_12"/>
      <sheetName val="223_22"/>
      <sheetName val="223_32"/>
      <sheetName val="230_12"/>
      <sheetName val="231_12"/>
      <sheetName val="232_12"/>
      <sheetName val="233_12"/>
      <sheetName val="233_102"/>
      <sheetName val="234_12"/>
      <sheetName val="235_13"/>
      <sheetName val="235_102"/>
      <sheetName val="235_112"/>
      <sheetName val="236_13"/>
      <sheetName val="236_102"/>
      <sheetName val="236_112"/>
      <sheetName val="310_12"/>
      <sheetName val="311_12"/>
      <sheetName val="312_12"/>
      <sheetName val="312_22"/>
      <sheetName val="312_32"/>
      <sheetName val="312_42"/>
      <sheetName val="320_12"/>
      <sheetName val="320_22"/>
      <sheetName val="320_32"/>
      <sheetName val="320_42"/>
      <sheetName val="320_52"/>
      <sheetName val="320_62"/>
      <sheetName val="330_12"/>
      <sheetName val="330_22"/>
      <sheetName val="330_32"/>
      <sheetName val="330_42"/>
      <sheetName val="330_52"/>
      <sheetName val="330_62"/>
      <sheetName val="340_12"/>
      <sheetName val="340_22"/>
      <sheetName val="340_32"/>
      <sheetName val="350_16"/>
      <sheetName val="350_102"/>
      <sheetName val="350_112"/>
      <sheetName val="350_122"/>
      <sheetName val="350_132"/>
      <sheetName val="350_142"/>
      <sheetName val="350_22"/>
      <sheetName val="350_32"/>
      <sheetName val="350_42"/>
      <sheetName val="351_14"/>
      <sheetName val="351_102"/>
      <sheetName val="351_112"/>
      <sheetName val="351_122"/>
      <sheetName val="351_22"/>
      <sheetName val="410_12"/>
      <sheetName val="410_22"/>
      <sheetName val="410_32"/>
      <sheetName val="411_12"/>
      <sheetName val="411_22"/>
      <sheetName val="411_32"/>
      <sheetName val="411_42"/>
      <sheetName val="413_12"/>
      <sheetName val="413_22"/>
      <sheetName val="413_32"/>
      <sheetName val="414_12"/>
      <sheetName val="414_22"/>
      <sheetName val="414_32"/>
      <sheetName val="414_42"/>
      <sheetName val="414_52"/>
      <sheetName val="414_62"/>
      <sheetName val="415_12"/>
      <sheetName val="420_12"/>
      <sheetName val="420_22"/>
      <sheetName val="420_32"/>
      <sheetName val="421_12"/>
      <sheetName val="421_22"/>
      <sheetName val="421_32"/>
      <sheetName val="421_42"/>
      <sheetName val="430_12"/>
      <sheetName val="430_22"/>
      <sheetName val="431_12"/>
      <sheetName val="431_22"/>
      <sheetName val="432_12"/>
      <sheetName val="432_22"/>
      <sheetName val="433_12"/>
      <sheetName val="433_22"/>
      <sheetName val="433_32"/>
      <sheetName val="433_42"/>
      <sheetName val="433_52"/>
      <sheetName val="433_62"/>
      <sheetName val="433_72"/>
      <sheetName val="433_82"/>
      <sheetName val="440_12"/>
      <sheetName val="440_22"/>
      <sheetName val="440_32"/>
      <sheetName val="440_42"/>
      <sheetName val="441_12"/>
      <sheetName val="441_22"/>
      <sheetName val="441_32"/>
      <sheetName val="441_42"/>
      <sheetName val="450_14"/>
      <sheetName val="450_102"/>
      <sheetName val="450_112"/>
      <sheetName val="450_122"/>
      <sheetName val="450_22"/>
      <sheetName val="450_32"/>
      <sheetName val="450_42"/>
      <sheetName val="450_52"/>
      <sheetName val="450_62"/>
      <sheetName val="450_72"/>
      <sheetName val="450_82"/>
      <sheetName val="451_12"/>
      <sheetName val="451_22"/>
      <sheetName val="451_32"/>
      <sheetName val="451_42"/>
      <sheetName val="452_12"/>
      <sheetName val="452_22"/>
      <sheetName val="452_32"/>
      <sheetName val="452_42"/>
      <sheetName val="453_12"/>
      <sheetName val="460_12"/>
      <sheetName val="461_12"/>
      <sheetName val="461_22"/>
      <sheetName val="462_12"/>
      <sheetName val="462_22"/>
      <sheetName val="464_12"/>
      <sheetName val="465_12"/>
      <sheetName val="465_22"/>
      <sheetName val="466_12"/>
      <sheetName val="466_22"/>
      <sheetName val="500_12"/>
      <sheetName val="500_22"/>
      <sheetName val="501_12"/>
      <sheetName val="501_102"/>
      <sheetName val="501_202"/>
      <sheetName val="505_12"/>
      <sheetName val="510_12"/>
      <sheetName val="600_1_12"/>
      <sheetName val="600_2_12"/>
      <sheetName val="600_2_22"/>
      <sheetName val="600_2_32"/>
      <sheetName val="600_2_3P2"/>
      <sheetName val="600_2_42"/>
      <sheetName val="610_12"/>
      <sheetName val="610_22"/>
      <sheetName val="610_32"/>
      <sheetName val="610_42"/>
      <sheetName val="610_52"/>
      <sheetName val="610_62"/>
      <sheetName val="610_72"/>
      <sheetName val="620_12"/>
      <sheetName val="620_22"/>
      <sheetName val="620_32"/>
      <sheetName val="621_12"/>
      <sheetName val="621_22"/>
      <sheetName val="621_32"/>
      <sheetName val="621_42"/>
      <sheetName val="621_52"/>
      <sheetName val="621_62"/>
      <sheetName val="621_72"/>
      <sheetName val="622_12"/>
      <sheetName val="622_22"/>
      <sheetName val="622_32"/>
      <sheetName val="622_42"/>
      <sheetName val="622_52"/>
      <sheetName val="623_12"/>
      <sheetName val="623_22"/>
      <sheetName val="630_12"/>
      <sheetName val="630_1P2"/>
      <sheetName val="630_22"/>
      <sheetName val="630_32"/>
      <sheetName val="630_42"/>
      <sheetName val="632_12"/>
      <sheetName val="640_12"/>
      <sheetName val="640_22"/>
      <sheetName val="641_12"/>
      <sheetName val="641_22"/>
      <sheetName val="642_12"/>
      <sheetName val="642_22"/>
      <sheetName val="650_12"/>
      <sheetName val="650_22"/>
      <sheetName val="650_32"/>
      <sheetName val="650_42"/>
      <sheetName val="660_12"/>
      <sheetName val="661_1_2"/>
      <sheetName val="662_12"/>
      <sheetName val="662_22"/>
      <sheetName val="663_12"/>
      <sheetName val="670_12"/>
      <sheetName val="670_22"/>
      <sheetName val="670_32"/>
      <sheetName val="670_42"/>
      <sheetName val="670_52"/>
      <sheetName val="671_12"/>
      <sheetName val="671_22"/>
      <sheetName val="671_32"/>
      <sheetName val="671_42"/>
      <sheetName val="672_12"/>
      <sheetName val="672_22"/>
      <sheetName val="672_32"/>
      <sheetName val="672_42"/>
      <sheetName val="673_12"/>
      <sheetName val="673_22"/>
      <sheetName val="673_32"/>
      <sheetName val="673_3_(2)2"/>
      <sheetName val="674_12"/>
      <sheetName val="674_22"/>
      <sheetName val="680_12"/>
      <sheetName val="680_22"/>
      <sheetName val="680_32"/>
      <sheetName val="681_12"/>
      <sheetName val="681_22"/>
      <sheetName val="681_32"/>
      <sheetName val="681_42"/>
      <sheetName val="682_12"/>
      <sheetName val="682_22"/>
      <sheetName val="682_32"/>
      <sheetName val="682_42"/>
      <sheetName val="683_12"/>
      <sheetName val="683_22"/>
      <sheetName val="683_32"/>
      <sheetName val="683_42"/>
      <sheetName val="683_52"/>
      <sheetName val="690_12"/>
      <sheetName val="700_12"/>
      <sheetName val="700_22"/>
      <sheetName val="700_32"/>
      <sheetName val="COSTOS_SEMANALES2"/>
      <sheetName val="Prog_Inver_(2)2"/>
      <sheetName val="COSTOS_OFICINA"/>
      <sheetName val="2_01_02(1)11"/>
      <sheetName val="2_01_02(2)11"/>
      <sheetName val="2_01_02(3)11"/>
      <sheetName val="2_01_03(1)11"/>
      <sheetName val="2_01_03(2)11"/>
      <sheetName val="2_01_03(3)11"/>
      <sheetName val="2_03_02(1)11"/>
      <sheetName val="2_03_02(2)11"/>
      <sheetName val="2_03_02(3)11"/>
      <sheetName val="2_03_03(1)11"/>
      <sheetName val="2_03_03(2)11"/>
      <sheetName val="2_03_03(3)11"/>
      <sheetName val="2_03_04(1)11"/>
      <sheetName val="2_03_04(2)11"/>
      <sheetName val="2_03_04(3)11"/>
      <sheetName val="2_03_05(1)11"/>
      <sheetName val="2_03_05(2)11"/>
      <sheetName val="2_03_05(3)11"/>
      <sheetName val="2_04_02(1)11"/>
      <sheetName val="2_04_02(2)11"/>
      <sheetName val="2_04_02(3)11"/>
      <sheetName val="2_04_03(1)11"/>
      <sheetName val="2_04_03(2)11"/>
      <sheetName val="2_04_03(3)11"/>
      <sheetName val="2_04_04(1)11"/>
      <sheetName val="2_04_04(2)11"/>
      <sheetName val="2_04_04(3)11"/>
      <sheetName val="1_05_01(1)11"/>
      <sheetName val="1_05_01(2)11"/>
      <sheetName val="1_05_01(3)11"/>
      <sheetName val="6_00_01(1)11"/>
      <sheetName val="6_00_01(2)11"/>
      <sheetName val="6_00_01(3)11"/>
      <sheetName val="6_00_02(1)11"/>
      <sheetName val="6_00_02(2)11"/>
      <sheetName val="6_00_02(3)11"/>
      <sheetName val="6_00_03(1)11"/>
      <sheetName val="6_00_03(2)11"/>
      <sheetName val="6_00_03(3)11"/>
      <sheetName val="6_00_04(1)11"/>
      <sheetName val="6_00_04(2)11"/>
      <sheetName val="6_00_04(3)11"/>
      <sheetName val="6_00_05(1)11"/>
      <sheetName val="6_00_05(2)11"/>
      <sheetName val="6_00_05(3)11"/>
      <sheetName val="6_02_01(1)11"/>
      <sheetName val="6_02_01(2)11"/>
      <sheetName val="6_02_01(3)11"/>
      <sheetName val="6_02_02(1)11"/>
      <sheetName val="6_02_02(2)11"/>
      <sheetName val="6_02_02(3)11"/>
      <sheetName val="6_02_03(1)11"/>
      <sheetName val="6_02_03(2)11"/>
      <sheetName val="6_02_03(3)11"/>
      <sheetName val="6_02_04(1)11"/>
      <sheetName val="6_02_04(2)11"/>
      <sheetName val="6_02_04(3)11"/>
      <sheetName val="6_02_05(1)11"/>
      <sheetName val="6_02_05(2)11"/>
      <sheetName val="6_02_05(3)11"/>
      <sheetName val="6_02_06(1)11"/>
      <sheetName val="6_02_06(2)11"/>
      <sheetName val="6_02_06(3)11"/>
      <sheetName val="6_02_07(1)11"/>
      <sheetName val="2_10_04(2)11"/>
      <sheetName val="2_10_04(3)11"/>
      <sheetName val="2_10_05(1)11"/>
      <sheetName val="2_10_05(2)11"/>
      <sheetName val="2_10_05(3)11"/>
      <sheetName val="2_10_06(1)11"/>
      <sheetName val="2_10_06(2)11"/>
      <sheetName val="2_10_06(3)11"/>
      <sheetName val="2_14_01(1)11"/>
      <sheetName val="2_14_01(2)11"/>
      <sheetName val="2_14_01(3)11"/>
      <sheetName val="2_14_02(1)11"/>
      <sheetName val="2_14_02(2)11"/>
      <sheetName val="2_14_02(3)11"/>
      <sheetName val="2_17_01(1)11"/>
      <sheetName val="2_17_01(2)11"/>
      <sheetName val="2_17_01(3)11"/>
      <sheetName val="2_17_02(1)11"/>
      <sheetName val="2_17_02(2)11"/>
      <sheetName val="2_17_02(3)11"/>
      <sheetName val="2_20_02(1)11"/>
      <sheetName val="2_20_02(2)11"/>
      <sheetName val="2_20_02(3)11"/>
      <sheetName val="2_21_01(1)11"/>
      <sheetName val="2_21_01(2)11"/>
      <sheetName val="2_21_01(3)11"/>
      <sheetName val="2_21_02(1)11"/>
      <sheetName val="2_21_02(2)11"/>
      <sheetName val="2_21_02(3)11"/>
      <sheetName val="2_21_03(1)11"/>
      <sheetName val="2_21_03(2)11"/>
      <sheetName val="2_21_03(3)11"/>
      <sheetName val="2_22_01(1)11"/>
      <sheetName val="2_22_01(2)11"/>
      <sheetName val="2_22_01(3)11"/>
      <sheetName val="2_23_01(1)11"/>
      <sheetName val="2_23_01(2)11"/>
      <sheetName val="2_23_01(3)11"/>
      <sheetName val="2_24_01(1)11"/>
      <sheetName val="2_24_01(2)11"/>
      <sheetName val="2_24_01(3)11"/>
      <sheetName val="2_25_01(1)11"/>
      <sheetName val="2_25_01(2)11"/>
      <sheetName val="2_25_01(3)11"/>
      <sheetName val="2_26_01(1)11"/>
      <sheetName val="2_26_01(2)11"/>
      <sheetName val="2_26_01(3)11"/>
      <sheetName val="3_01_01(1)11"/>
      <sheetName val="3_01_01(2)11"/>
      <sheetName val="3_01_01(3)11"/>
      <sheetName val="3_02_01(1)11"/>
      <sheetName val="3_02_01(2)11"/>
      <sheetName val="3_02_01(3)11"/>
      <sheetName val="3_03_02(1)11"/>
      <sheetName val="3_03_02(2)11"/>
      <sheetName val="3_03_02(3)11"/>
      <sheetName val="3_03_11(1)11"/>
      <sheetName val="3_03_11(2)11"/>
      <sheetName val="3_03_11(3)11"/>
      <sheetName val="3_08_05(1)11"/>
      <sheetName val="3_08_05(2)11"/>
      <sheetName val="3_08_05(3)11"/>
      <sheetName val="3_08_06(1)11"/>
      <sheetName val="3_08_06(2)11"/>
      <sheetName val="3_08_06(3)11"/>
      <sheetName val="4_01_01(1)11"/>
      <sheetName val="4_01_01(2)11"/>
      <sheetName val="4_01_01(3)11"/>
      <sheetName val="4_02_01(1)11"/>
      <sheetName val="4_02_01(2)11"/>
      <sheetName val="4_02_01(3)11"/>
      <sheetName val="4_03_01(1)11"/>
      <sheetName val="4_03_01(2)11"/>
      <sheetName val="4_03_01(3)11"/>
      <sheetName val="4_05_01(1)11"/>
      <sheetName val="4_05_01(2)11"/>
      <sheetName val="4_05_01(3)11"/>
      <sheetName val="1_01_01(1)11"/>
      <sheetName val="A__P__U_7"/>
      <sheetName val="A_P_U_3"/>
      <sheetName val="A_P_U__(2)3"/>
      <sheetName val="RESUMEN_VIAS3"/>
      <sheetName val="COSTOS_POR_KM3"/>
      <sheetName val="RESUMEN_UNITARIOS3"/>
      <sheetName val="Causa_Posible3"/>
      <sheetName val="Elementos_Involucrados3"/>
      <sheetName val="ESTADO_RED3"/>
      <sheetName val="GENERALIDADES_3"/>
      <sheetName val="PORTADA_3"/>
      <sheetName val="200_13"/>
      <sheetName val="200_23"/>
      <sheetName val="201_114"/>
      <sheetName val="201_24"/>
      <sheetName val="201_33"/>
      <sheetName val="201_43"/>
      <sheetName val="201_83"/>
      <sheetName val="201_103"/>
      <sheetName val="201_115"/>
      <sheetName val="201_123"/>
      <sheetName val="201_133"/>
      <sheetName val="201_143"/>
      <sheetName val="201_153"/>
      <sheetName val="201_163"/>
      <sheetName val="201_173"/>
      <sheetName val="201_183"/>
      <sheetName val="201_193"/>
      <sheetName val="201_203"/>
      <sheetName val="201_213"/>
      <sheetName val="201_53"/>
      <sheetName val="201_63"/>
      <sheetName val="201_73"/>
      <sheetName val="201_93"/>
      <sheetName val="203_15"/>
      <sheetName val="203_23"/>
      <sheetName val="203_33"/>
      <sheetName val="203_43"/>
      <sheetName val="203_53"/>
      <sheetName val="203_63"/>
      <sheetName val="203_73"/>
      <sheetName val="203_83"/>
      <sheetName val="203_93"/>
      <sheetName val="203_103"/>
      <sheetName val="203_113"/>
      <sheetName val="203_123"/>
      <sheetName val="210_1_13"/>
      <sheetName val="210_1_23"/>
      <sheetName val="210_2_13"/>
      <sheetName val="210_2_23"/>
      <sheetName val="210_2_33"/>
      <sheetName val="210_2_43"/>
      <sheetName val="211_13"/>
      <sheetName val="220_13"/>
      <sheetName val="221_13"/>
      <sheetName val="221_23"/>
      <sheetName val="223_13"/>
      <sheetName val="223_23"/>
      <sheetName val="223_33"/>
      <sheetName val="230_13"/>
      <sheetName val="231_13"/>
      <sheetName val="232_13"/>
      <sheetName val="233_13"/>
      <sheetName val="233_103"/>
      <sheetName val="234_13"/>
      <sheetName val="235_14"/>
      <sheetName val="235_103"/>
      <sheetName val="235_113"/>
      <sheetName val="236_14"/>
      <sheetName val="236_103"/>
      <sheetName val="236_113"/>
      <sheetName val="310_13"/>
      <sheetName val="311_13"/>
      <sheetName val="312_13"/>
      <sheetName val="312_23"/>
      <sheetName val="312_33"/>
      <sheetName val="312_43"/>
      <sheetName val="320_13"/>
      <sheetName val="320_23"/>
      <sheetName val="320_33"/>
      <sheetName val="320_43"/>
      <sheetName val="320_53"/>
      <sheetName val="320_63"/>
      <sheetName val="330_13"/>
      <sheetName val="330_23"/>
      <sheetName val="330_33"/>
      <sheetName val="330_43"/>
      <sheetName val="330_53"/>
      <sheetName val="330_63"/>
      <sheetName val="340_13"/>
      <sheetName val="340_23"/>
      <sheetName val="340_33"/>
      <sheetName val="350_17"/>
      <sheetName val="350_103"/>
      <sheetName val="350_113"/>
      <sheetName val="350_123"/>
      <sheetName val="350_133"/>
      <sheetName val="350_143"/>
      <sheetName val="350_23"/>
      <sheetName val="350_33"/>
      <sheetName val="350_43"/>
      <sheetName val="351_15"/>
      <sheetName val="351_103"/>
      <sheetName val="351_113"/>
      <sheetName val="351_123"/>
      <sheetName val="351_23"/>
      <sheetName val="410_13"/>
      <sheetName val="410_23"/>
      <sheetName val="410_33"/>
      <sheetName val="411_13"/>
      <sheetName val="411_23"/>
      <sheetName val="411_33"/>
      <sheetName val="411_43"/>
      <sheetName val="413_13"/>
      <sheetName val="413_23"/>
      <sheetName val="413_33"/>
      <sheetName val="414_13"/>
      <sheetName val="414_23"/>
      <sheetName val="414_33"/>
      <sheetName val="414_43"/>
      <sheetName val="414_53"/>
      <sheetName val="414_63"/>
      <sheetName val="415_13"/>
      <sheetName val="420_13"/>
      <sheetName val="420_23"/>
      <sheetName val="420_33"/>
      <sheetName val="421_13"/>
      <sheetName val="421_23"/>
      <sheetName val="421_33"/>
      <sheetName val="421_43"/>
      <sheetName val="430_13"/>
      <sheetName val="430_23"/>
      <sheetName val="431_13"/>
      <sheetName val="431_23"/>
      <sheetName val="432_13"/>
      <sheetName val="432_23"/>
      <sheetName val="433_13"/>
      <sheetName val="433_23"/>
      <sheetName val="433_33"/>
      <sheetName val="433_43"/>
      <sheetName val="433_53"/>
      <sheetName val="433_63"/>
      <sheetName val="433_73"/>
      <sheetName val="433_83"/>
      <sheetName val="440_13"/>
      <sheetName val="440_23"/>
      <sheetName val="440_33"/>
      <sheetName val="440_43"/>
      <sheetName val="441_13"/>
      <sheetName val="441_23"/>
      <sheetName val="441_33"/>
      <sheetName val="441_43"/>
      <sheetName val="450_15"/>
      <sheetName val="450_103"/>
      <sheetName val="450_113"/>
      <sheetName val="450_123"/>
      <sheetName val="450_23"/>
      <sheetName val="450_33"/>
      <sheetName val="450_43"/>
      <sheetName val="450_53"/>
      <sheetName val="450_63"/>
      <sheetName val="450_73"/>
      <sheetName val="450_83"/>
      <sheetName val="451_13"/>
      <sheetName val="451_23"/>
      <sheetName val="451_33"/>
      <sheetName val="451_43"/>
      <sheetName val="452_13"/>
      <sheetName val="452_23"/>
      <sheetName val="452_33"/>
      <sheetName val="452_43"/>
      <sheetName val="453_13"/>
      <sheetName val="460_13"/>
      <sheetName val="461_13"/>
      <sheetName val="461_23"/>
      <sheetName val="462_13"/>
      <sheetName val="462_23"/>
      <sheetName val="464_13"/>
      <sheetName val="465_13"/>
      <sheetName val="465_23"/>
      <sheetName val="466_13"/>
      <sheetName val="466_23"/>
      <sheetName val="500_13"/>
      <sheetName val="500_23"/>
      <sheetName val="501_13"/>
      <sheetName val="501_103"/>
      <sheetName val="501_203"/>
      <sheetName val="505_13"/>
      <sheetName val="510_13"/>
      <sheetName val="600_1_13"/>
      <sheetName val="600_2_13"/>
      <sheetName val="600_2_23"/>
      <sheetName val="600_2_33"/>
      <sheetName val="600_2_3P3"/>
      <sheetName val="600_2_43"/>
      <sheetName val="610_13"/>
      <sheetName val="610_23"/>
      <sheetName val="610_33"/>
      <sheetName val="610_43"/>
      <sheetName val="610_53"/>
      <sheetName val="610_63"/>
      <sheetName val="610_73"/>
      <sheetName val="620_13"/>
      <sheetName val="620_23"/>
      <sheetName val="620_33"/>
      <sheetName val="621_13"/>
      <sheetName val="621_23"/>
      <sheetName val="621_33"/>
      <sheetName val="621_43"/>
      <sheetName val="621_53"/>
      <sheetName val="621_63"/>
      <sheetName val="621_73"/>
      <sheetName val="622_13"/>
      <sheetName val="622_23"/>
      <sheetName val="622_33"/>
      <sheetName val="622_43"/>
      <sheetName val="622_53"/>
      <sheetName val="623_13"/>
      <sheetName val="623_23"/>
      <sheetName val="630_13"/>
      <sheetName val="630_1P3"/>
      <sheetName val="630_23"/>
      <sheetName val="630_33"/>
      <sheetName val="630_43"/>
      <sheetName val="632_13"/>
      <sheetName val="640_13"/>
      <sheetName val="640_23"/>
      <sheetName val="641_13"/>
      <sheetName val="641_23"/>
      <sheetName val="642_13"/>
      <sheetName val="642_23"/>
      <sheetName val="650_13"/>
      <sheetName val="650_23"/>
      <sheetName val="650_33"/>
      <sheetName val="650_43"/>
      <sheetName val="660_13"/>
      <sheetName val="661_1_3"/>
      <sheetName val="662_13"/>
      <sheetName val="662_23"/>
      <sheetName val="663_13"/>
      <sheetName val="670_13"/>
      <sheetName val="670_23"/>
      <sheetName val="670_33"/>
      <sheetName val="670_43"/>
      <sheetName val="670_53"/>
      <sheetName val="671_13"/>
      <sheetName val="671_23"/>
      <sheetName val="671_33"/>
      <sheetName val="671_43"/>
      <sheetName val="672_13"/>
      <sheetName val="672_23"/>
      <sheetName val="672_33"/>
      <sheetName val="672_43"/>
      <sheetName val="673_13"/>
      <sheetName val="673_23"/>
      <sheetName val="673_33"/>
      <sheetName val="673_3_(2)3"/>
      <sheetName val="674_13"/>
      <sheetName val="674_23"/>
      <sheetName val="680_13"/>
      <sheetName val="680_23"/>
      <sheetName val="680_33"/>
      <sheetName val="681_13"/>
      <sheetName val="681_23"/>
      <sheetName val="681_33"/>
      <sheetName val="681_43"/>
      <sheetName val="682_13"/>
      <sheetName val="682_23"/>
      <sheetName val="682_33"/>
      <sheetName val="682_43"/>
      <sheetName val="683_13"/>
      <sheetName val="683_23"/>
      <sheetName val="683_33"/>
      <sheetName val="683_43"/>
      <sheetName val="683_53"/>
      <sheetName val="690_13"/>
      <sheetName val="700_13"/>
      <sheetName val="700_23"/>
      <sheetName val="700_33"/>
      <sheetName val="COSTOS_SEMANALES3"/>
      <sheetName val="Prog_Inver_(2)3"/>
      <sheetName val="COSTOS_OFICINA1"/>
      <sheetName val="2_01_02(1)13"/>
      <sheetName val="2_01_02(2)13"/>
      <sheetName val="2_01_02(3)13"/>
      <sheetName val="2_01_03(1)13"/>
      <sheetName val="2_01_03(2)13"/>
      <sheetName val="2_01_03(3)13"/>
      <sheetName val="2_03_02(1)13"/>
      <sheetName val="2_03_02(2)13"/>
      <sheetName val="2_03_02(3)13"/>
      <sheetName val="2_03_03(1)13"/>
      <sheetName val="2_03_03(2)13"/>
      <sheetName val="2_03_03(3)13"/>
      <sheetName val="2_03_04(1)13"/>
      <sheetName val="2_03_04(2)13"/>
      <sheetName val="2_03_04(3)13"/>
      <sheetName val="2_03_05(1)13"/>
      <sheetName val="2_03_05(2)13"/>
      <sheetName val="2_03_05(3)13"/>
      <sheetName val="2_04_02(1)13"/>
      <sheetName val="2_04_02(2)13"/>
      <sheetName val="2_04_02(3)13"/>
      <sheetName val="2_04_03(1)13"/>
      <sheetName val="2_04_03(2)13"/>
      <sheetName val="2_04_03(3)13"/>
      <sheetName val="2_04_04(1)13"/>
      <sheetName val="2_04_04(2)13"/>
      <sheetName val="2_04_04(3)13"/>
      <sheetName val="1_05_01(1)13"/>
      <sheetName val="1_05_01(2)13"/>
      <sheetName val="1_05_01(3)13"/>
      <sheetName val="6_00_01(1)13"/>
      <sheetName val="6_00_01(2)13"/>
      <sheetName val="6_00_01(3)13"/>
      <sheetName val="6_00_02(1)13"/>
      <sheetName val="6_00_02(2)13"/>
      <sheetName val="6_00_02(3)13"/>
      <sheetName val="6_00_03(1)13"/>
      <sheetName val="6_00_03(2)13"/>
      <sheetName val="6_00_03(3)13"/>
      <sheetName val="6_00_04(1)13"/>
      <sheetName val="6_00_04(2)13"/>
      <sheetName val="6_00_04(3)13"/>
      <sheetName val="6_00_05(1)13"/>
      <sheetName val="6_00_05(2)13"/>
      <sheetName val="6_00_05(3)13"/>
      <sheetName val="6_02_01(1)13"/>
      <sheetName val="6_02_01(2)13"/>
      <sheetName val="6_02_01(3)13"/>
      <sheetName val="6_02_02(1)13"/>
      <sheetName val="6_02_02(2)13"/>
      <sheetName val="6_02_02(3)13"/>
      <sheetName val="6_02_03(1)13"/>
      <sheetName val="6_02_03(2)13"/>
      <sheetName val="6_02_03(3)13"/>
      <sheetName val="6_02_04(1)13"/>
      <sheetName val="6_02_04(2)13"/>
      <sheetName val="6_02_04(3)13"/>
      <sheetName val="6_02_05(1)13"/>
      <sheetName val="6_02_05(2)13"/>
      <sheetName val="6_02_05(3)13"/>
      <sheetName val="6_02_06(1)13"/>
      <sheetName val="6_02_06(2)13"/>
      <sheetName val="6_02_06(3)13"/>
      <sheetName val="6_02_07(1)13"/>
      <sheetName val="2_10_04(2)13"/>
      <sheetName val="2_10_04(3)13"/>
      <sheetName val="2_10_05(1)13"/>
      <sheetName val="2_10_05(2)13"/>
      <sheetName val="2_10_05(3)13"/>
      <sheetName val="2_10_06(1)13"/>
      <sheetName val="2_10_06(2)13"/>
      <sheetName val="2_10_06(3)13"/>
      <sheetName val="2_14_01(1)13"/>
      <sheetName val="2_14_01(2)13"/>
      <sheetName val="2_14_01(3)13"/>
      <sheetName val="2_14_02(1)13"/>
      <sheetName val="2_14_02(2)13"/>
      <sheetName val="2_14_02(3)13"/>
      <sheetName val="2_17_01(1)13"/>
      <sheetName val="2_17_01(2)13"/>
      <sheetName val="2_17_01(3)13"/>
      <sheetName val="2_17_02(1)13"/>
      <sheetName val="2_17_02(2)13"/>
      <sheetName val="2_17_02(3)13"/>
      <sheetName val="2_20_02(1)13"/>
      <sheetName val="2_20_02(2)13"/>
      <sheetName val="2_20_02(3)13"/>
      <sheetName val="2_21_01(1)13"/>
      <sheetName val="2_21_01(2)13"/>
      <sheetName val="2_21_01(3)13"/>
      <sheetName val="2_21_02(1)13"/>
      <sheetName val="2_21_02(2)13"/>
      <sheetName val="2_21_02(3)13"/>
      <sheetName val="2_21_03(1)13"/>
      <sheetName val="2_21_03(2)13"/>
      <sheetName val="2_21_03(3)13"/>
      <sheetName val="2_22_01(1)13"/>
      <sheetName val="2_22_01(2)13"/>
      <sheetName val="2_22_01(3)13"/>
      <sheetName val="2_23_01(1)13"/>
      <sheetName val="2_23_01(2)13"/>
      <sheetName val="2_23_01(3)13"/>
      <sheetName val="2_24_01(1)13"/>
      <sheetName val="2_24_01(2)13"/>
      <sheetName val="2_24_01(3)13"/>
      <sheetName val="2_25_01(1)13"/>
      <sheetName val="2_25_01(2)13"/>
      <sheetName val="2_25_01(3)13"/>
      <sheetName val="2_26_01(1)13"/>
      <sheetName val="2_26_01(2)13"/>
      <sheetName val="2_26_01(3)13"/>
      <sheetName val="3_01_01(1)13"/>
      <sheetName val="3_01_01(2)13"/>
      <sheetName val="3_01_01(3)13"/>
      <sheetName val="3_02_01(1)13"/>
      <sheetName val="3_02_01(2)13"/>
      <sheetName val="3_02_01(3)13"/>
      <sheetName val="3_03_02(1)13"/>
      <sheetName val="3_03_02(2)13"/>
      <sheetName val="3_03_02(3)13"/>
      <sheetName val="3_03_11(1)13"/>
      <sheetName val="3_03_11(2)13"/>
      <sheetName val="3_03_11(3)13"/>
      <sheetName val="3_08_05(1)13"/>
      <sheetName val="3_08_05(2)13"/>
      <sheetName val="3_08_05(3)13"/>
      <sheetName val="3_08_06(1)13"/>
      <sheetName val="3_08_06(2)13"/>
      <sheetName val="3_08_06(3)13"/>
      <sheetName val="4_01_01(1)13"/>
      <sheetName val="4_01_01(2)13"/>
      <sheetName val="4_01_01(3)13"/>
      <sheetName val="4_02_01(1)13"/>
      <sheetName val="4_02_01(2)13"/>
      <sheetName val="4_02_01(3)13"/>
      <sheetName val="4_03_01(1)13"/>
      <sheetName val="4_03_01(2)13"/>
      <sheetName val="4_03_01(3)13"/>
      <sheetName val="4_05_01(1)13"/>
      <sheetName val="4_05_01(2)13"/>
      <sheetName val="4_05_01(3)13"/>
      <sheetName val="1_01_01(1)13"/>
      <sheetName val="A__P__U_9"/>
      <sheetName val="A_P_U_5"/>
      <sheetName val="A_P_U__(2)5"/>
      <sheetName val="RESUMEN_VIAS5"/>
      <sheetName val="COSTOS_POR_KM5"/>
      <sheetName val="RESUMEN_UNITARIOS5"/>
      <sheetName val="Causa_Posible5"/>
      <sheetName val="Elementos_Involucrados5"/>
      <sheetName val="ESTADO_RED5"/>
      <sheetName val="GENERALIDADES_5"/>
      <sheetName val="PORTADA_5"/>
      <sheetName val="200_15"/>
      <sheetName val="200_25"/>
      <sheetName val="201_118"/>
      <sheetName val="201_26"/>
      <sheetName val="201_35"/>
      <sheetName val="201_45"/>
      <sheetName val="201_85"/>
      <sheetName val="201_105"/>
      <sheetName val="201_119"/>
      <sheetName val="201_125"/>
      <sheetName val="201_135"/>
      <sheetName val="201_145"/>
      <sheetName val="201_155"/>
      <sheetName val="201_165"/>
      <sheetName val="201_175"/>
      <sheetName val="201_185"/>
      <sheetName val="201_195"/>
      <sheetName val="201_205"/>
      <sheetName val="201_215"/>
      <sheetName val="201_55"/>
      <sheetName val="201_65"/>
      <sheetName val="201_75"/>
      <sheetName val="201_95"/>
      <sheetName val="203_17"/>
      <sheetName val="203_25"/>
      <sheetName val="203_35"/>
      <sheetName val="203_45"/>
      <sheetName val="203_55"/>
      <sheetName val="203_65"/>
      <sheetName val="203_75"/>
      <sheetName val="203_85"/>
      <sheetName val="203_95"/>
      <sheetName val="203_105"/>
      <sheetName val="203_115"/>
      <sheetName val="203_125"/>
      <sheetName val="210_1_15"/>
      <sheetName val="210_1_25"/>
      <sheetName val="210_2_15"/>
      <sheetName val="210_2_25"/>
      <sheetName val="210_2_35"/>
      <sheetName val="210_2_45"/>
      <sheetName val="211_15"/>
      <sheetName val="220_15"/>
      <sheetName val="221_15"/>
      <sheetName val="221_25"/>
      <sheetName val="223_15"/>
      <sheetName val="223_25"/>
      <sheetName val="223_35"/>
      <sheetName val="230_15"/>
      <sheetName val="231_15"/>
      <sheetName val="232_15"/>
      <sheetName val="233_15"/>
      <sheetName val="233_105"/>
      <sheetName val="234_15"/>
      <sheetName val="235_16"/>
      <sheetName val="235_105"/>
      <sheetName val="235_115"/>
      <sheetName val="236_16"/>
      <sheetName val="236_105"/>
      <sheetName val="236_115"/>
      <sheetName val="310_15"/>
      <sheetName val="311_15"/>
      <sheetName val="312_15"/>
      <sheetName val="312_25"/>
      <sheetName val="312_35"/>
      <sheetName val="312_45"/>
      <sheetName val="320_15"/>
      <sheetName val="320_25"/>
      <sheetName val="320_35"/>
      <sheetName val="320_45"/>
      <sheetName val="320_55"/>
      <sheetName val="320_65"/>
      <sheetName val="330_15"/>
      <sheetName val="330_25"/>
      <sheetName val="330_35"/>
      <sheetName val="330_45"/>
      <sheetName val="330_55"/>
      <sheetName val="330_65"/>
      <sheetName val="340_15"/>
      <sheetName val="340_25"/>
      <sheetName val="340_35"/>
      <sheetName val="350_19"/>
      <sheetName val="350_105"/>
      <sheetName val="350_115"/>
      <sheetName val="350_125"/>
      <sheetName val="350_135"/>
      <sheetName val="350_145"/>
      <sheetName val="350_25"/>
      <sheetName val="350_35"/>
      <sheetName val="350_45"/>
      <sheetName val="351_17"/>
      <sheetName val="351_105"/>
      <sheetName val="351_115"/>
      <sheetName val="351_125"/>
      <sheetName val="351_25"/>
      <sheetName val="410_15"/>
      <sheetName val="410_25"/>
      <sheetName val="410_35"/>
      <sheetName val="411_15"/>
      <sheetName val="411_25"/>
      <sheetName val="411_35"/>
      <sheetName val="411_45"/>
      <sheetName val="413_15"/>
      <sheetName val="413_25"/>
      <sheetName val="413_35"/>
      <sheetName val="414_15"/>
      <sheetName val="414_25"/>
      <sheetName val="414_35"/>
      <sheetName val="414_45"/>
      <sheetName val="414_55"/>
      <sheetName val="414_65"/>
      <sheetName val="415_15"/>
      <sheetName val="420_15"/>
      <sheetName val="420_25"/>
      <sheetName val="420_35"/>
      <sheetName val="421_15"/>
      <sheetName val="421_25"/>
      <sheetName val="421_35"/>
      <sheetName val="421_45"/>
      <sheetName val="430_15"/>
      <sheetName val="430_25"/>
      <sheetName val="431_15"/>
      <sheetName val="431_25"/>
      <sheetName val="432_15"/>
      <sheetName val="432_25"/>
      <sheetName val="433_15"/>
      <sheetName val="433_25"/>
      <sheetName val="433_35"/>
      <sheetName val="433_45"/>
      <sheetName val="433_55"/>
      <sheetName val="433_65"/>
      <sheetName val="433_75"/>
      <sheetName val="433_85"/>
      <sheetName val="440_15"/>
      <sheetName val="440_25"/>
      <sheetName val="440_35"/>
      <sheetName val="440_45"/>
      <sheetName val="441_15"/>
      <sheetName val="441_25"/>
      <sheetName val="441_35"/>
      <sheetName val="441_45"/>
      <sheetName val="450_17"/>
      <sheetName val="450_105"/>
      <sheetName val="450_115"/>
      <sheetName val="450_125"/>
      <sheetName val="450_25"/>
      <sheetName val="450_35"/>
      <sheetName val="450_45"/>
      <sheetName val="450_55"/>
      <sheetName val="450_65"/>
      <sheetName val="450_75"/>
      <sheetName val="450_85"/>
      <sheetName val="451_15"/>
      <sheetName val="451_25"/>
      <sheetName val="451_35"/>
      <sheetName val="451_45"/>
      <sheetName val="452_15"/>
      <sheetName val="452_25"/>
      <sheetName val="452_35"/>
      <sheetName val="452_45"/>
      <sheetName val="453_15"/>
      <sheetName val="460_15"/>
      <sheetName val="461_15"/>
      <sheetName val="461_25"/>
      <sheetName val="462_15"/>
      <sheetName val="462_25"/>
      <sheetName val="464_15"/>
      <sheetName val="465_15"/>
      <sheetName val="465_25"/>
      <sheetName val="466_15"/>
      <sheetName val="466_25"/>
      <sheetName val="500_15"/>
      <sheetName val="500_25"/>
      <sheetName val="501_15"/>
      <sheetName val="501_105"/>
      <sheetName val="501_205"/>
      <sheetName val="505_15"/>
      <sheetName val="510_15"/>
      <sheetName val="600_1_15"/>
      <sheetName val="600_2_15"/>
      <sheetName val="600_2_25"/>
      <sheetName val="600_2_35"/>
      <sheetName val="600_2_3P5"/>
      <sheetName val="600_2_45"/>
      <sheetName val="610_15"/>
      <sheetName val="610_25"/>
      <sheetName val="610_35"/>
      <sheetName val="610_45"/>
      <sheetName val="610_55"/>
      <sheetName val="610_65"/>
      <sheetName val="610_75"/>
      <sheetName val="620_15"/>
      <sheetName val="620_25"/>
      <sheetName val="620_35"/>
      <sheetName val="621_15"/>
      <sheetName val="621_25"/>
      <sheetName val="621_35"/>
      <sheetName val="621_45"/>
      <sheetName val="621_55"/>
      <sheetName val="621_65"/>
      <sheetName val="621_75"/>
      <sheetName val="622_15"/>
      <sheetName val="622_25"/>
      <sheetName val="622_35"/>
      <sheetName val="622_45"/>
      <sheetName val="622_55"/>
      <sheetName val="623_15"/>
      <sheetName val="623_25"/>
      <sheetName val="630_15"/>
      <sheetName val="630_1P5"/>
      <sheetName val="630_25"/>
      <sheetName val="630_35"/>
      <sheetName val="630_45"/>
      <sheetName val="632_15"/>
      <sheetName val="640_15"/>
      <sheetName val="640_25"/>
      <sheetName val="641_15"/>
      <sheetName val="641_25"/>
      <sheetName val="642_15"/>
      <sheetName val="642_25"/>
      <sheetName val="650_15"/>
      <sheetName val="650_25"/>
      <sheetName val="650_35"/>
      <sheetName val="650_45"/>
      <sheetName val="660_15"/>
      <sheetName val="661_1_5"/>
      <sheetName val="662_15"/>
      <sheetName val="662_25"/>
      <sheetName val="663_15"/>
      <sheetName val="670_15"/>
      <sheetName val="670_25"/>
      <sheetName val="670_35"/>
      <sheetName val="670_45"/>
      <sheetName val="670_55"/>
      <sheetName val="671_15"/>
      <sheetName val="671_25"/>
      <sheetName val="671_35"/>
      <sheetName val="671_45"/>
      <sheetName val="672_15"/>
      <sheetName val="672_25"/>
      <sheetName val="672_35"/>
      <sheetName val="672_45"/>
      <sheetName val="673_15"/>
      <sheetName val="673_25"/>
      <sheetName val="673_35"/>
      <sheetName val="673_3_(2)5"/>
      <sheetName val="674_15"/>
      <sheetName val="674_25"/>
      <sheetName val="680_15"/>
      <sheetName val="680_25"/>
      <sheetName val="680_35"/>
      <sheetName val="681_15"/>
      <sheetName val="681_25"/>
      <sheetName val="681_35"/>
      <sheetName val="681_45"/>
      <sheetName val="682_15"/>
      <sheetName val="682_25"/>
      <sheetName val="682_35"/>
      <sheetName val="682_45"/>
      <sheetName val="683_15"/>
      <sheetName val="683_25"/>
      <sheetName val="683_35"/>
      <sheetName val="683_45"/>
      <sheetName val="683_55"/>
      <sheetName val="690_15"/>
      <sheetName val="700_15"/>
      <sheetName val="700_25"/>
      <sheetName val="700_35"/>
      <sheetName val="COSTOS_SEMANALES5"/>
      <sheetName val="Prog_Inver_(2)5"/>
      <sheetName val="COSTOS_OFICINA3"/>
      <sheetName val="Informacion"/>
      <sheetName val="Datos-Gráfica-Apartada"/>
      <sheetName val="VDATA"/>
      <sheetName val="IDATA"/>
      <sheetName val=""/>
      <sheetName val="CALIDAD"/>
      <sheetName val="TARIFAS EQUIPOS"/>
      <sheetName val="Propiedad"/>
      <sheetName val="Reparación"/>
      <sheetName val="FORMATO"/>
      <sheetName val="VDATA (2)"/>
      <sheetName val="MAT-MO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/>
      <sheetData sheetId="448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/>
      <sheetData sheetId="1015"/>
      <sheetData sheetId="1016">
        <row r="3">
          <cell r="B3">
            <v>0</v>
          </cell>
        </row>
      </sheetData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/>
      <sheetData sheetId="2246"/>
      <sheetData sheetId="2247"/>
      <sheetData sheetId="2248"/>
      <sheetData sheetId="2249"/>
      <sheetData sheetId="2250"/>
      <sheetData sheetId="2251"/>
      <sheetData sheetId="2252"/>
      <sheetData sheetId="2253"/>
      <sheetData sheetId="2254"/>
      <sheetData sheetId="2255"/>
      <sheetData sheetId="2256"/>
      <sheetData sheetId="2257"/>
      <sheetData sheetId="2258"/>
      <sheetData sheetId="2259"/>
      <sheetData sheetId="2260"/>
      <sheetData sheetId="2261"/>
      <sheetData sheetId="2262"/>
      <sheetData sheetId="2263"/>
      <sheetData sheetId="2264"/>
      <sheetData sheetId="2265"/>
      <sheetData sheetId="2266"/>
      <sheetData sheetId="2267"/>
      <sheetData sheetId="2268"/>
      <sheetData sheetId="2269"/>
      <sheetData sheetId="2270"/>
      <sheetData sheetId="2271"/>
      <sheetData sheetId="2272"/>
      <sheetData sheetId="2273"/>
      <sheetData sheetId="2274"/>
      <sheetData sheetId="2275"/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/>
      <sheetData sheetId="2308"/>
      <sheetData sheetId="2309"/>
      <sheetData sheetId="2310"/>
      <sheetData sheetId="2311"/>
      <sheetData sheetId="2312"/>
      <sheetData sheetId="2313"/>
      <sheetData sheetId="2314"/>
      <sheetData sheetId="2315"/>
      <sheetData sheetId="2316"/>
      <sheetData sheetId="2317"/>
      <sheetData sheetId="2318"/>
      <sheetData sheetId="2319"/>
      <sheetData sheetId="2320"/>
      <sheetData sheetId="2321"/>
      <sheetData sheetId="2322"/>
      <sheetData sheetId="2323"/>
      <sheetData sheetId="2324"/>
      <sheetData sheetId="2325"/>
      <sheetData sheetId="2326"/>
      <sheetData sheetId="2327"/>
      <sheetData sheetId="2328"/>
      <sheetData sheetId="2329"/>
      <sheetData sheetId="2330"/>
      <sheetData sheetId="2331"/>
      <sheetData sheetId="2332"/>
      <sheetData sheetId="2333"/>
      <sheetData sheetId="2334"/>
      <sheetData sheetId="2335"/>
      <sheetData sheetId="2336"/>
      <sheetData sheetId="2337"/>
      <sheetData sheetId="2338"/>
      <sheetData sheetId="2339"/>
      <sheetData sheetId="2340"/>
      <sheetData sheetId="2341"/>
      <sheetData sheetId="2342"/>
      <sheetData sheetId="2343"/>
      <sheetData sheetId="2344"/>
      <sheetData sheetId="2345"/>
      <sheetData sheetId="2346"/>
      <sheetData sheetId="2347"/>
      <sheetData sheetId="2348"/>
      <sheetData sheetId="2349"/>
      <sheetData sheetId="2350"/>
      <sheetData sheetId="2351"/>
      <sheetData sheetId="2352"/>
      <sheetData sheetId="2353"/>
      <sheetData sheetId="2354"/>
      <sheetData sheetId="2355"/>
      <sheetData sheetId="2356"/>
      <sheetData sheetId="2357"/>
      <sheetData sheetId="2358"/>
      <sheetData sheetId="2359"/>
      <sheetData sheetId="2360"/>
      <sheetData sheetId="2361"/>
      <sheetData sheetId="2362"/>
      <sheetData sheetId="2363"/>
      <sheetData sheetId="2364"/>
      <sheetData sheetId="2365"/>
      <sheetData sheetId="2366"/>
      <sheetData sheetId="2367"/>
      <sheetData sheetId="2368"/>
      <sheetData sheetId="2369"/>
      <sheetData sheetId="2370"/>
      <sheetData sheetId="2371"/>
      <sheetData sheetId="2372"/>
      <sheetData sheetId="2373"/>
      <sheetData sheetId="2374"/>
      <sheetData sheetId="2375"/>
      <sheetData sheetId="2376"/>
      <sheetData sheetId="2377"/>
      <sheetData sheetId="2378"/>
      <sheetData sheetId="2379"/>
      <sheetData sheetId="2380"/>
      <sheetData sheetId="2381"/>
      <sheetData sheetId="2382"/>
      <sheetData sheetId="2383"/>
      <sheetData sheetId="2384"/>
      <sheetData sheetId="2385"/>
      <sheetData sheetId="2386"/>
      <sheetData sheetId="2387"/>
      <sheetData sheetId="2388"/>
      <sheetData sheetId="2389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/>
      <sheetData sheetId="2469"/>
      <sheetData sheetId="2470"/>
      <sheetData sheetId="2471"/>
      <sheetData sheetId="2472"/>
      <sheetData sheetId="2473"/>
      <sheetData sheetId="2474"/>
      <sheetData sheetId="2475"/>
      <sheetData sheetId="2476"/>
      <sheetData sheetId="2477"/>
      <sheetData sheetId="2478"/>
      <sheetData sheetId="2479"/>
      <sheetData sheetId="2480"/>
      <sheetData sheetId="2481"/>
      <sheetData sheetId="2482"/>
      <sheetData sheetId="2483"/>
      <sheetData sheetId="2484"/>
      <sheetData sheetId="2485"/>
      <sheetData sheetId="2486"/>
      <sheetData sheetId="2487"/>
      <sheetData sheetId="2488"/>
      <sheetData sheetId="2489"/>
      <sheetData sheetId="2490"/>
      <sheetData sheetId="2491"/>
      <sheetData sheetId="2492"/>
      <sheetData sheetId="2493"/>
      <sheetData sheetId="2494"/>
      <sheetData sheetId="2495"/>
      <sheetData sheetId="2496"/>
      <sheetData sheetId="2497"/>
      <sheetData sheetId="2498"/>
      <sheetData sheetId="2499"/>
      <sheetData sheetId="2500"/>
      <sheetData sheetId="2501"/>
      <sheetData sheetId="2502"/>
      <sheetData sheetId="2503"/>
      <sheetData sheetId="2504"/>
      <sheetData sheetId="2505"/>
      <sheetData sheetId="2506"/>
      <sheetData sheetId="2507"/>
      <sheetData sheetId="2508"/>
      <sheetData sheetId="2509"/>
      <sheetData sheetId="2510"/>
      <sheetData sheetId="2511"/>
      <sheetData sheetId="2512"/>
      <sheetData sheetId="2513"/>
      <sheetData sheetId="2514"/>
      <sheetData sheetId="2515"/>
      <sheetData sheetId="2516"/>
      <sheetData sheetId="2517"/>
      <sheetData sheetId="2518"/>
      <sheetData sheetId="2519"/>
      <sheetData sheetId="2520"/>
      <sheetData sheetId="2521"/>
      <sheetData sheetId="2522"/>
      <sheetData sheetId="2523"/>
      <sheetData sheetId="2524"/>
      <sheetData sheetId="2525"/>
      <sheetData sheetId="2526"/>
      <sheetData sheetId="2527"/>
      <sheetData sheetId="2528"/>
      <sheetData sheetId="2529"/>
      <sheetData sheetId="2530"/>
      <sheetData sheetId="2531"/>
      <sheetData sheetId="2532"/>
      <sheetData sheetId="2533"/>
      <sheetData sheetId="2534"/>
      <sheetData sheetId="2535"/>
      <sheetData sheetId="2536"/>
      <sheetData sheetId="2537"/>
      <sheetData sheetId="2538"/>
      <sheetData sheetId="2539"/>
      <sheetData sheetId="2540"/>
      <sheetData sheetId="2541"/>
      <sheetData sheetId="2542"/>
      <sheetData sheetId="2543"/>
      <sheetData sheetId="2544"/>
      <sheetData sheetId="2545"/>
      <sheetData sheetId="2546"/>
      <sheetData sheetId="2547"/>
      <sheetData sheetId="2548"/>
      <sheetData sheetId="2549"/>
      <sheetData sheetId="2550"/>
      <sheetData sheetId="2551"/>
      <sheetData sheetId="2552"/>
      <sheetData sheetId="2553"/>
      <sheetData sheetId="2554"/>
      <sheetData sheetId="2555"/>
      <sheetData sheetId="2556"/>
      <sheetData sheetId="2557"/>
      <sheetData sheetId="2558"/>
      <sheetData sheetId="2559"/>
      <sheetData sheetId="2560"/>
      <sheetData sheetId="2561"/>
      <sheetData sheetId="2562"/>
      <sheetData sheetId="2563"/>
      <sheetData sheetId="2564"/>
      <sheetData sheetId="2565"/>
      <sheetData sheetId="2566"/>
      <sheetData sheetId="2567"/>
      <sheetData sheetId="2568"/>
      <sheetData sheetId="2569"/>
      <sheetData sheetId="2570"/>
      <sheetData sheetId="2571"/>
      <sheetData sheetId="2572"/>
      <sheetData sheetId="2573"/>
      <sheetData sheetId="2574"/>
      <sheetData sheetId="2575"/>
      <sheetData sheetId="2576"/>
      <sheetData sheetId="2577"/>
      <sheetData sheetId="2578"/>
      <sheetData sheetId="2579"/>
      <sheetData sheetId="2580"/>
      <sheetData sheetId="2581"/>
      <sheetData sheetId="2582"/>
      <sheetData sheetId="2583"/>
      <sheetData sheetId="2584"/>
      <sheetData sheetId="2585"/>
      <sheetData sheetId="2586"/>
      <sheetData sheetId="2587"/>
      <sheetData sheetId="2588"/>
      <sheetData sheetId="2589"/>
      <sheetData sheetId="2590"/>
      <sheetData sheetId="2591"/>
      <sheetData sheetId="2592"/>
      <sheetData sheetId="2593"/>
      <sheetData sheetId="2594"/>
      <sheetData sheetId="2595"/>
      <sheetData sheetId="2596"/>
      <sheetData sheetId="2597"/>
      <sheetData sheetId="2598"/>
      <sheetData sheetId="2599"/>
      <sheetData sheetId="2600"/>
      <sheetData sheetId="2601"/>
      <sheetData sheetId="2602"/>
      <sheetData sheetId="2603"/>
      <sheetData sheetId="2604"/>
      <sheetData sheetId="2605"/>
      <sheetData sheetId="2606"/>
      <sheetData sheetId="2607"/>
      <sheetData sheetId="2608"/>
      <sheetData sheetId="2609"/>
      <sheetData sheetId="2610"/>
      <sheetData sheetId="2611"/>
      <sheetData sheetId="2612"/>
      <sheetData sheetId="2613"/>
      <sheetData sheetId="2614"/>
      <sheetData sheetId="2615"/>
      <sheetData sheetId="2616"/>
      <sheetData sheetId="2617"/>
      <sheetData sheetId="2618"/>
      <sheetData sheetId="2619"/>
      <sheetData sheetId="2620"/>
      <sheetData sheetId="2621"/>
      <sheetData sheetId="2622"/>
      <sheetData sheetId="2623"/>
      <sheetData sheetId="2624"/>
      <sheetData sheetId="2625"/>
      <sheetData sheetId="2626"/>
      <sheetData sheetId="2627"/>
      <sheetData sheetId="2628"/>
      <sheetData sheetId="2629"/>
      <sheetData sheetId="2630"/>
      <sheetData sheetId="2631"/>
      <sheetData sheetId="2632"/>
      <sheetData sheetId="2633"/>
      <sheetData sheetId="2634"/>
      <sheetData sheetId="2635"/>
      <sheetData sheetId="2636"/>
      <sheetData sheetId="2637"/>
      <sheetData sheetId="2638"/>
      <sheetData sheetId="2639"/>
      <sheetData sheetId="2640"/>
      <sheetData sheetId="2641"/>
      <sheetData sheetId="2642"/>
      <sheetData sheetId="2643"/>
      <sheetData sheetId="2644"/>
      <sheetData sheetId="2645"/>
      <sheetData sheetId="2646"/>
      <sheetData sheetId="2647"/>
      <sheetData sheetId="2648"/>
      <sheetData sheetId="2649"/>
      <sheetData sheetId="2650"/>
      <sheetData sheetId="2651"/>
      <sheetData sheetId="2652"/>
      <sheetData sheetId="2653"/>
      <sheetData sheetId="2654"/>
      <sheetData sheetId="2655"/>
      <sheetData sheetId="2656"/>
      <sheetData sheetId="2657"/>
      <sheetData sheetId="2658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/>
      <sheetData sheetId="2681"/>
      <sheetData sheetId="2682"/>
      <sheetData sheetId="2683"/>
      <sheetData sheetId="2684"/>
      <sheetData sheetId="2685"/>
      <sheetData sheetId="2686"/>
      <sheetData sheetId="2687"/>
      <sheetData sheetId="2688"/>
      <sheetData sheetId="2689"/>
      <sheetData sheetId="2690"/>
      <sheetData sheetId="2691"/>
      <sheetData sheetId="2692"/>
      <sheetData sheetId="2693"/>
      <sheetData sheetId="2694"/>
      <sheetData sheetId="2695"/>
      <sheetData sheetId="2696"/>
      <sheetData sheetId="2697"/>
      <sheetData sheetId="2698"/>
      <sheetData sheetId="2699"/>
      <sheetData sheetId="2700"/>
      <sheetData sheetId="2701"/>
      <sheetData sheetId="2702"/>
      <sheetData sheetId="2703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/>
      <sheetData sheetId="2724"/>
      <sheetData sheetId="2725"/>
      <sheetData sheetId="2726"/>
      <sheetData sheetId="2727"/>
      <sheetData sheetId="2728"/>
      <sheetData sheetId="2729"/>
      <sheetData sheetId="2730"/>
      <sheetData sheetId="2731"/>
      <sheetData sheetId="2732"/>
      <sheetData sheetId="2733"/>
      <sheetData sheetId="2734"/>
      <sheetData sheetId="2735"/>
      <sheetData sheetId="2736"/>
      <sheetData sheetId="2737"/>
      <sheetData sheetId="2738"/>
      <sheetData sheetId="2739"/>
      <sheetData sheetId="2740"/>
      <sheetData sheetId="2741"/>
      <sheetData sheetId="2742"/>
      <sheetData sheetId="2743"/>
      <sheetData sheetId="2744"/>
      <sheetData sheetId="2745"/>
      <sheetData sheetId="2746"/>
      <sheetData sheetId="2747"/>
      <sheetData sheetId="2748"/>
      <sheetData sheetId="2749"/>
      <sheetData sheetId="2750"/>
      <sheetData sheetId="2751"/>
      <sheetData sheetId="2752"/>
      <sheetData sheetId="2753"/>
      <sheetData sheetId="2754"/>
      <sheetData sheetId="2755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/>
      <sheetData sheetId="2767"/>
      <sheetData sheetId="2768"/>
      <sheetData sheetId="2769"/>
      <sheetData sheetId="2770"/>
      <sheetData sheetId="2771"/>
      <sheetData sheetId="2772"/>
      <sheetData sheetId="2773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/>
      <sheetData sheetId="2802"/>
      <sheetData sheetId="2803"/>
      <sheetData sheetId="2804"/>
      <sheetData sheetId="2805"/>
      <sheetData sheetId="2806"/>
      <sheetData sheetId="2807"/>
      <sheetData sheetId="2808"/>
      <sheetData sheetId="2809"/>
      <sheetData sheetId="2810"/>
      <sheetData sheetId="2811"/>
      <sheetData sheetId="2812"/>
      <sheetData sheetId="2813"/>
      <sheetData sheetId="2814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/>
      <sheetData sheetId="2872"/>
      <sheetData sheetId="2873"/>
      <sheetData sheetId="2874"/>
      <sheetData sheetId="2875"/>
      <sheetData sheetId="2876"/>
      <sheetData sheetId="2877"/>
      <sheetData sheetId="2878"/>
      <sheetData sheetId="2879"/>
      <sheetData sheetId="2880"/>
      <sheetData sheetId="2881"/>
      <sheetData sheetId="2882"/>
      <sheetData sheetId="2883"/>
      <sheetData sheetId="2884"/>
      <sheetData sheetId="2885"/>
      <sheetData sheetId="2886"/>
      <sheetData sheetId="2887"/>
      <sheetData sheetId="2888"/>
      <sheetData sheetId="2889"/>
      <sheetData sheetId="2890"/>
      <sheetData sheetId="2891"/>
      <sheetData sheetId="2892"/>
      <sheetData sheetId="2893"/>
      <sheetData sheetId="2894"/>
      <sheetData sheetId="2895"/>
      <sheetData sheetId="2896"/>
      <sheetData sheetId="2897"/>
      <sheetData sheetId="2898"/>
      <sheetData sheetId="2899"/>
      <sheetData sheetId="2900"/>
      <sheetData sheetId="2901"/>
      <sheetData sheetId="2902"/>
      <sheetData sheetId="2903"/>
      <sheetData sheetId="2904"/>
      <sheetData sheetId="2905"/>
      <sheetData sheetId="2906"/>
      <sheetData sheetId="2907"/>
      <sheetData sheetId="2908"/>
      <sheetData sheetId="2909"/>
      <sheetData sheetId="2910"/>
      <sheetData sheetId="2911"/>
      <sheetData sheetId="2912"/>
      <sheetData sheetId="2913"/>
      <sheetData sheetId="2914"/>
      <sheetData sheetId="2915"/>
      <sheetData sheetId="2916"/>
      <sheetData sheetId="2917"/>
      <sheetData sheetId="2918"/>
      <sheetData sheetId="2919"/>
      <sheetData sheetId="2920"/>
      <sheetData sheetId="2921"/>
      <sheetData sheetId="2922"/>
      <sheetData sheetId="2923"/>
      <sheetData sheetId="2924"/>
      <sheetData sheetId="2925"/>
      <sheetData sheetId="2926"/>
      <sheetData sheetId="2927"/>
      <sheetData sheetId="2928"/>
      <sheetData sheetId="2929"/>
      <sheetData sheetId="2930"/>
      <sheetData sheetId="2931"/>
      <sheetData sheetId="2932"/>
      <sheetData sheetId="2933"/>
      <sheetData sheetId="2934"/>
      <sheetData sheetId="2935"/>
      <sheetData sheetId="2936"/>
      <sheetData sheetId="2937"/>
      <sheetData sheetId="2938"/>
      <sheetData sheetId="2939"/>
      <sheetData sheetId="2940"/>
      <sheetData sheetId="2941"/>
      <sheetData sheetId="2942"/>
      <sheetData sheetId="2943"/>
      <sheetData sheetId="2944"/>
      <sheetData sheetId="2945"/>
      <sheetData sheetId="2946"/>
      <sheetData sheetId="2947"/>
      <sheetData sheetId="2948"/>
      <sheetData sheetId="2949"/>
      <sheetData sheetId="2950"/>
      <sheetData sheetId="2951"/>
      <sheetData sheetId="2952"/>
      <sheetData sheetId="2953"/>
      <sheetData sheetId="2954"/>
      <sheetData sheetId="2955"/>
      <sheetData sheetId="2956"/>
      <sheetData sheetId="2957"/>
      <sheetData sheetId="2958"/>
      <sheetData sheetId="2959"/>
      <sheetData sheetId="2960"/>
      <sheetData sheetId="2961"/>
      <sheetData sheetId="2962"/>
      <sheetData sheetId="2963"/>
      <sheetData sheetId="2964"/>
      <sheetData sheetId="2965"/>
      <sheetData sheetId="2966"/>
      <sheetData sheetId="2967"/>
      <sheetData sheetId="2968"/>
      <sheetData sheetId="2969"/>
      <sheetData sheetId="2970"/>
      <sheetData sheetId="2971"/>
      <sheetData sheetId="2972"/>
      <sheetData sheetId="2973"/>
      <sheetData sheetId="2974"/>
      <sheetData sheetId="2975"/>
      <sheetData sheetId="2976"/>
      <sheetData sheetId="2977"/>
      <sheetData sheetId="2978"/>
      <sheetData sheetId="2979"/>
      <sheetData sheetId="2980"/>
      <sheetData sheetId="2981"/>
      <sheetData sheetId="2982"/>
      <sheetData sheetId="2983"/>
      <sheetData sheetId="2984"/>
      <sheetData sheetId="2985"/>
      <sheetData sheetId="2986"/>
      <sheetData sheetId="2987"/>
      <sheetData sheetId="2988"/>
      <sheetData sheetId="2989"/>
      <sheetData sheetId="2990"/>
      <sheetData sheetId="2991"/>
      <sheetData sheetId="2992"/>
      <sheetData sheetId="2993"/>
      <sheetData sheetId="2994"/>
      <sheetData sheetId="2995"/>
      <sheetData sheetId="2996"/>
      <sheetData sheetId="2997"/>
      <sheetData sheetId="2998"/>
      <sheetData sheetId="2999"/>
      <sheetData sheetId="3000"/>
      <sheetData sheetId="3001"/>
      <sheetData sheetId="3002"/>
      <sheetData sheetId="3003"/>
      <sheetData sheetId="3004"/>
      <sheetData sheetId="3005"/>
      <sheetData sheetId="3006"/>
      <sheetData sheetId="3007"/>
      <sheetData sheetId="3008"/>
      <sheetData sheetId="3009"/>
      <sheetData sheetId="3010"/>
      <sheetData sheetId="3011"/>
      <sheetData sheetId="3012"/>
      <sheetData sheetId="3013"/>
      <sheetData sheetId="3014"/>
      <sheetData sheetId="3015"/>
      <sheetData sheetId="3016"/>
      <sheetData sheetId="3017"/>
      <sheetData sheetId="3018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/>
      <sheetData sheetId="3034"/>
      <sheetData sheetId="3035"/>
      <sheetData sheetId="3036"/>
      <sheetData sheetId="3037"/>
      <sheetData sheetId="3038"/>
      <sheetData sheetId="3039"/>
      <sheetData sheetId="3040"/>
      <sheetData sheetId="3041"/>
      <sheetData sheetId="3042"/>
      <sheetData sheetId="3043"/>
      <sheetData sheetId="3044"/>
      <sheetData sheetId="3045"/>
      <sheetData sheetId="3046"/>
      <sheetData sheetId="3047"/>
      <sheetData sheetId="3048"/>
      <sheetData sheetId="3049"/>
      <sheetData sheetId="3050"/>
      <sheetData sheetId="3051"/>
      <sheetData sheetId="3052"/>
      <sheetData sheetId="3053"/>
      <sheetData sheetId="3054"/>
      <sheetData sheetId="3055"/>
      <sheetData sheetId="3056"/>
      <sheetData sheetId="3057"/>
      <sheetData sheetId="3058"/>
      <sheetData sheetId="3059"/>
      <sheetData sheetId="3060"/>
      <sheetData sheetId="3061"/>
      <sheetData sheetId="3062"/>
      <sheetData sheetId="3063"/>
      <sheetData sheetId="3064"/>
      <sheetData sheetId="3065"/>
      <sheetData sheetId="3066"/>
      <sheetData sheetId="3067"/>
      <sheetData sheetId="3068"/>
      <sheetData sheetId="3069"/>
      <sheetData sheetId="3070"/>
      <sheetData sheetId="3071"/>
      <sheetData sheetId="3072"/>
      <sheetData sheetId="3073"/>
      <sheetData sheetId="3074"/>
      <sheetData sheetId="3075"/>
      <sheetData sheetId="3076"/>
      <sheetData sheetId="3077"/>
      <sheetData sheetId="3078"/>
      <sheetData sheetId="3079"/>
      <sheetData sheetId="3080"/>
      <sheetData sheetId="3081"/>
      <sheetData sheetId="3082"/>
      <sheetData sheetId="3083"/>
      <sheetData sheetId="3084"/>
      <sheetData sheetId="3085"/>
      <sheetData sheetId="3086"/>
      <sheetData sheetId="3087"/>
      <sheetData sheetId="3088"/>
      <sheetData sheetId="3089"/>
      <sheetData sheetId="3090"/>
      <sheetData sheetId="3091"/>
      <sheetData sheetId="3092"/>
      <sheetData sheetId="3093"/>
      <sheetData sheetId="3094"/>
      <sheetData sheetId="3095"/>
      <sheetData sheetId="3096"/>
      <sheetData sheetId="3097"/>
      <sheetData sheetId="3098"/>
      <sheetData sheetId="3099"/>
      <sheetData sheetId="3100"/>
      <sheetData sheetId="3101"/>
      <sheetData sheetId="3102"/>
      <sheetData sheetId="3103"/>
      <sheetData sheetId="3104"/>
      <sheetData sheetId="3105"/>
      <sheetData sheetId="3106"/>
      <sheetData sheetId="3107"/>
      <sheetData sheetId="3108"/>
      <sheetData sheetId="3109"/>
      <sheetData sheetId="3110"/>
      <sheetData sheetId="3111"/>
      <sheetData sheetId="3112"/>
      <sheetData sheetId="3113"/>
      <sheetData sheetId="3114"/>
      <sheetData sheetId="3115"/>
      <sheetData sheetId="3116"/>
      <sheetData sheetId="3117"/>
      <sheetData sheetId="3118"/>
      <sheetData sheetId="3119"/>
      <sheetData sheetId="3120"/>
      <sheetData sheetId="3121"/>
      <sheetData sheetId="3122"/>
      <sheetData sheetId="3123"/>
      <sheetData sheetId="3124"/>
      <sheetData sheetId="3125"/>
      <sheetData sheetId="3126"/>
      <sheetData sheetId="3127"/>
      <sheetData sheetId="3128"/>
      <sheetData sheetId="3129"/>
      <sheetData sheetId="3130"/>
      <sheetData sheetId="3131"/>
      <sheetData sheetId="3132"/>
      <sheetData sheetId="3133"/>
      <sheetData sheetId="3134"/>
      <sheetData sheetId="3135"/>
      <sheetData sheetId="3136"/>
      <sheetData sheetId="3137"/>
      <sheetData sheetId="3138"/>
      <sheetData sheetId="3139"/>
      <sheetData sheetId="3140"/>
      <sheetData sheetId="3141"/>
      <sheetData sheetId="3142"/>
      <sheetData sheetId="3143"/>
      <sheetData sheetId="3144"/>
      <sheetData sheetId="3145"/>
      <sheetData sheetId="3146"/>
      <sheetData sheetId="3147"/>
      <sheetData sheetId="3148"/>
      <sheetData sheetId="3149"/>
      <sheetData sheetId="3150"/>
      <sheetData sheetId="3151"/>
      <sheetData sheetId="3152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/>
      <sheetData sheetId="3410"/>
      <sheetData sheetId="3411"/>
      <sheetData sheetId="3412"/>
      <sheetData sheetId="3413"/>
      <sheetData sheetId="3414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/>
      <sheetData sheetId="3438"/>
      <sheetData sheetId="3439"/>
      <sheetData sheetId="3440"/>
      <sheetData sheetId="3441"/>
      <sheetData sheetId="3442"/>
      <sheetData sheetId="3443"/>
      <sheetData sheetId="3444"/>
      <sheetData sheetId="3445"/>
      <sheetData sheetId="3446"/>
      <sheetData sheetId="3447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/>
      <sheetData sheetId="3482"/>
      <sheetData sheetId="3483"/>
      <sheetData sheetId="3484"/>
      <sheetData sheetId="3485"/>
      <sheetData sheetId="3486"/>
      <sheetData sheetId="3487"/>
      <sheetData sheetId="3488"/>
      <sheetData sheetId="3489"/>
      <sheetData sheetId="3490"/>
      <sheetData sheetId="3491"/>
      <sheetData sheetId="3492"/>
      <sheetData sheetId="3493"/>
      <sheetData sheetId="3494"/>
      <sheetData sheetId="3495"/>
      <sheetData sheetId="3496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/>
      <sheetData sheetId="3534"/>
      <sheetData sheetId="3535"/>
      <sheetData sheetId="3536"/>
      <sheetData sheetId="3537"/>
      <sheetData sheetId="3538"/>
      <sheetData sheetId="3539"/>
      <sheetData sheetId="3540"/>
      <sheetData sheetId="3541"/>
      <sheetData sheetId="3542"/>
      <sheetData sheetId="3543"/>
      <sheetData sheetId="3544"/>
      <sheetData sheetId="3545"/>
      <sheetData sheetId="3546"/>
      <sheetData sheetId="3547"/>
      <sheetData sheetId="3548"/>
      <sheetData sheetId="3549"/>
      <sheetData sheetId="3550"/>
      <sheetData sheetId="3551"/>
      <sheetData sheetId="3552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/>
      <sheetData sheetId="3566"/>
      <sheetData sheetId="3567"/>
      <sheetData sheetId="3568"/>
      <sheetData sheetId="3569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/>
      <sheetData sheetId="3957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 refreshError="1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/>
      <sheetData sheetId="4361" refreshError="1"/>
      <sheetData sheetId="4362" refreshError="1"/>
      <sheetData sheetId="4363" refreshError="1"/>
      <sheetData sheetId="4364" refreshError="1"/>
      <sheetData sheetId="4365"/>
      <sheetData sheetId="4366" refreshError="1"/>
      <sheetData sheetId="4367" refreshError="1"/>
      <sheetData sheetId="4368" refreshError="1"/>
      <sheetData sheetId="4369"/>
      <sheetData sheetId="4370"/>
      <sheetData sheetId="437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5094-2003"/>
      <sheetName val="resumen"/>
      <sheetName val="AIU"/>
      <sheetName val="9.4"/>
      <sheetName val="Versión_Final_Telecomun"/>
      <sheetName val="Versión_Final_EAAB"/>
      <sheetName val="Versión_Final_IDU"/>
      <sheetName val="Mano_de_Obra"/>
      <sheetName val="Presupuestos_Daños_IDU"/>
      <sheetName val="Versión_Final_Telecomun1"/>
      <sheetName val="Versión_Final_EAAB1"/>
      <sheetName val="Versión_Final_IDU1"/>
      <sheetName val="Mano_de_Obra1"/>
      <sheetName val="Presupuestos_Daños_IDU1"/>
      <sheetName val="Versión_Final_Telecomun2"/>
      <sheetName val="Versión_Final_EAAB2"/>
      <sheetName val="Versión_Final_IDU2"/>
      <sheetName val="Mano_de_Obra2"/>
      <sheetName val="Presupuestos_Daños_IDU2"/>
      <sheetName val="Versión_Final_Telecomun3"/>
      <sheetName val="Versión_Final_EAAB3"/>
      <sheetName val="Versión_Final_IDU3"/>
      <sheetName val="Mano_de_Obra3"/>
      <sheetName val="Presupuestos_Daños_IDU3"/>
      <sheetName val="Versión_Final_Telecomun4"/>
      <sheetName val="Versión_Final_EAAB4"/>
      <sheetName val="Versión_Final_IDU4"/>
      <sheetName val="Mano_de_Obra4"/>
      <sheetName val="Presupuestos_Daños_IDU4"/>
      <sheetName val="Versión_Final_Telecomun5"/>
      <sheetName val="Versión_Final_EAAB5"/>
      <sheetName val="Versión_Final_IDU5"/>
      <sheetName val="Mano_de_Obra5"/>
      <sheetName val="Presupuestos_Daños_IDU5"/>
      <sheetName val="Versión_Final_Telecomun8"/>
      <sheetName val="Versión_Final_EAAB8"/>
      <sheetName val="Versión_Final_IDU8"/>
      <sheetName val="Mano_de_Obra8"/>
      <sheetName val="Presupuestos_Daños_IDU8"/>
      <sheetName val="Versión_Final_Telecomun6"/>
      <sheetName val="Versión_Final_EAAB6"/>
      <sheetName val="Versión_Final_IDU6"/>
      <sheetName val="Mano_de_Obra6"/>
      <sheetName val="Presupuestos_Daños_IDU6"/>
      <sheetName val="Versión_Final_Telecomun7"/>
      <sheetName val="Versión_Final_EAAB7"/>
      <sheetName val="Versión_Final_IDU7"/>
      <sheetName val="Mano_de_Obra7"/>
      <sheetName val="Presupuestos_Daños_IDU7"/>
      <sheetName val="Versión_Final_Telecomun9"/>
      <sheetName val="Versión_Final_EAAB9"/>
      <sheetName val="Versión_Final_IDU9"/>
      <sheetName val="Mano_de_Obra9"/>
      <sheetName val="Presupuestos_Daños_IDU9"/>
      <sheetName val="A. P. U."/>
      <sheetName val="Ppto completo"/>
      <sheetName val="apu"/>
      <sheetName val="Auxiliares"/>
      <sheetName val="CO Teatro"/>
      <sheetName val="Insumos"/>
      <sheetName val="calidad"/>
      <sheetName val="9_45"/>
      <sheetName val="9_4"/>
      <sheetName val="9_41"/>
      <sheetName val="9_44"/>
      <sheetName val="9_42"/>
      <sheetName val="9_43"/>
      <sheetName val="9_46"/>
      <sheetName val="9_47"/>
      <sheetName val="Hoja1"/>
      <sheetName val="PRESUPUESTO"/>
      <sheetName val="ANÁL MERCADO"/>
      <sheetName val="Equipos"/>
      <sheetName val="Transporte"/>
      <sheetName val="ANALISIS MERCA"/>
      <sheetName val="1,1"/>
      <sheetName val="2,01"/>
      <sheetName val="2,02"/>
      <sheetName val="2,03"/>
      <sheetName val="2,04"/>
      <sheetName val="2,05"/>
      <sheetName val="2,06"/>
      <sheetName val="2,07"/>
      <sheetName val="2,08"/>
      <sheetName val="2,09"/>
      <sheetName val="2,10"/>
      <sheetName val="2,11"/>
      <sheetName val="3,1,01"/>
      <sheetName val="3,1,02"/>
      <sheetName val="3,1,03"/>
      <sheetName val="3,1,04"/>
      <sheetName val="3,1,05"/>
      <sheetName val="3,1,06"/>
      <sheetName val="4,1,01"/>
      <sheetName val="4,1,02"/>
      <sheetName val="4,1,03"/>
      <sheetName val="4,1,04"/>
      <sheetName val="4,1,05"/>
      <sheetName val="4,1,06"/>
      <sheetName val="4,1,07"/>
      <sheetName val="4,2,01"/>
      <sheetName val="4,2,02"/>
      <sheetName val="4,2,03"/>
      <sheetName val="4,2,04"/>
      <sheetName val="4,2,05"/>
      <sheetName val="5,1,01"/>
      <sheetName val="5,1,02"/>
      <sheetName val="5,1,03"/>
      <sheetName val="5,1,04"/>
      <sheetName val="5,1,05"/>
      <sheetName val="5,1,06"/>
      <sheetName val="5,1,07"/>
      <sheetName val="5,2,01"/>
      <sheetName val="5,2,02"/>
      <sheetName val="5,2,03"/>
      <sheetName val="5,2,04"/>
      <sheetName val="5,2,05"/>
      <sheetName val="5,2,06"/>
      <sheetName val="6,1,01"/>
      <sheetName val="6,1,02"/>
      <sheetName val="6,1,03"/>
      <sheetName val="6,1,04"/>
      <sheetName val="6,1,05"/>
      <sheetName val="6,1,06"/>
      <sheetName val="6,2,01"/>
      <sheetName val="6,2,02"/>
      <sheetName val="6,2,03"/>
      <sheetName val="7,1,1,01"/>
      <sheetName val="7,1,1,02"/>
      <sheetName val="7,1,1,03"/>
      <sheetName val="7,1,1,04"/>
      <sheetName val="7,1,1,05"/>
      <sheetName val="7,1,2,01"/>
      <sheetName val="7,1,2,02"/>
      <sheetName val="7,1,2,03"/>
      <sheetName val="7,1,2,04"/>
      <sheetName val="7,1,2,05"/>
      <sheetName val="7,1,2,06"/>
      <sheetName val="7,1,2,07"/>
      <sheetName val="7,1,2,08"/>
      <sheetName val="7,1,2,09"/>
      <sheetName val="7,1,2,10"/>
      <sheetName val="7,1,3,01"/>
      <sheetName val="7,2,1,01"/>
      <sheetName val="7,2,1,02"/>
      <sheetName val="7,2,1,03"/>
      <sheetName val="7,2,1,04"/>
      <sheetName val="7,2,2,01"/>
      <sheetName val="7,2,2,02"/>
      <sheetName val="8,1,01"/>
      <sheetName val="8,1,02"/>
      <sheetName val="Workings"/>
      <sheetName val="Inputs-SUMMARY"/>
      <sheetName val="Tax"/>
      <sheetName val="Versión_Final_Telecomun11"/>
      <sheetName val="Versión_Final_EAAB11"/>
      <sheetName val="Versión_Final_IDU11"/>
      <sheetName val="Mano_de_Obra11"/>
      <sheetName val="Presupuestos_Daños_IDU11"/>
      <sheetName val="Versión_Final_Telecomun10"/>
      <sheetName val="Versión_Final_EAAB10"/>
      <sheetName val="Versión_Final_IDU10"/>
      <sheetName val="Mano_de_Obra10"/>
      <sheetName val="Presupuestos_Daños_IDU10"/>
      <sheetName val="Insum"/>
      <sheetName val="REPLANTEO"/>
      <sheetName val="BASES"/>
      <sheetName val="Lista Base"/>
      <sheetName val="PRESUPUESTO PYTO"/>
      <sheetName val="Cronograma inversión_actividad"/>
      <sheetName val="Actividad 1.1"/>
      <sheetName val="Actividad 1.2"/>
      <sheetName val="Actividad 1.3"/>
      <sheetName val="Actividad 2.1"/>
      <sheetName val="Actividad 2.2"/>
      <sheetName val=" ADMINISTRACION OK"/>
      <sheetName val="INTERVENTORIA"/>
      <sheetName val="FACTOR MULTIPLICADOR"/>
      <sheetName val="PORCENTAJES "/>
      <sheetName val="Hoja2"/>
      <sheetName val="CDItem"/>
      <sheetName val="g.g"/>
      <sheetName val="EVA"/>
      <sheetName val="Program"/>
      <sheetName val="DATOS"/>
      <sheetName val="Presupuesto Daños Interinstituc"/>
      <sheetName val="A__P__U_"/>
      <sheetName val="A__P__U_1"/>
      <sheetName val="A__P__U_2"/>
      <sheetName val="A__P__U_4"/>
      <sheetName val="A__P__U_3"/>
      <sheetName val="A__P__U_5"/>
      <sheetName val="TUBERIA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>
        <row r="2">
          <cell r="C2" t="str">
            <v>AJ21 - ICATA</v>
          </cell>
        </row>
        <row r="3">
          <cell r="C3" t="str">
            <v>AJ22 - BARRANCAS</v>
          </cell>
        </row>
        <row r="4">
          <cell r="C4" t="str">
            <v>AJ23 - CANADA</v>
          </cell>
        </row>
        <row r="5">
          <cell r="C5" t="str">
            <v>AJ24 - LOS_CERROS</v>
          </cell>
        </row>
        <row r="6">
          <cell r="C6" t="str">
            <v>AJ25 - CEDRAL</v>
          </cell>
        </row>
        <row r="7">
          <cell r="C7" t="str">
            <v>AJ26 - GOLF</v>
          </cell>
        </row>
        <row r="8">
          <cell r="C8" t="str">
            <v>AJ27 - CONVENTOS</v>
          </cell>
        </row>
        <row r="9">
          <cell r="C9" t="str">
            <v>AJ28 - MILAN</v>
          </cell>
        </row>
        <row r="10">
          <cell r="C10" t="str">
            <v>AJ29 - BABILONIA</v>
          </cell>
        </row>
        <row r="11">
          <cell r="C11" t="str">
            <v>AJ2A - ALAMEDA</v>
          </cell>
        </row>
        <row r="12">
          <cell r="C12" t="str">
            <v>AJ2B - MARIELA</v>
          </cell>
        </row>
        <row r="13">
          <cell r="C13" t="str">
            <v>AJ2C - AUXILIARES</v>
          </cell>
        </row>
        <row r="14">
          <cell r="C14" t="str">
            <v>AR11D - ST_BARBARA</v>
          </cell>
        </row>
        <row r="15">
          <cell r="C15" t="str">
            <v>AR21D - EL_PLACER</v>
          </cell>
        </row>
        <row r="16">
          <cell r="C16" t="str">
            <v>AT11D - GUADUAS</v>
          </cell>
        </row>
        <row r="17">
          <cell r="C17" t="str">
            <v>AT12D - EL_TRIGO</v>
          </cell>
        </row>
        <row r="18">
          <cell r="C18" t="str">
            <v>AT14D - FCA_BALU</v>
          </cell>
        </row>
        <row r="19">
          <cell r="C19" t="str">
            <v>AU11 - C_FISCALES</v>
          </cell>
        </row>
        <row r="20">
          <cell r="C20" t="str">
            <v>AU12 - CALLEJA</v>
          </cell>
        </row>
        <row r="21">
          <cell r="C21" t="str">
            <v>AU13 - UNICENTRO</v>
          </cell>
        </row>
        <row r="22">
          <cell r="C22" t="str">
            <v>AU14 - ATABAN_ETB</v>
          </cell>
        </row>
        <row r="23">
          <cell r="C23" t="str">
            <v>AU15 - VILLAS</v>
          </cell>
        </row>
        <row r="24">
          <cell r="C24" t="str">
            <v>AU16 - LA_ROTONDA</v>
          </cell>
        </row>
        <row r="25">
          <cell r="C25" t="str">
            <v>AU17 - CAMPESTRE</v>
          </cell>
        </row>
        <row r="26">
          <cell r="C26" t="str">
            <v>AU18 - SAUSALITO</v>
          </cell>
        </row>
        <row r="27">
          <cell r="C27" t="str">
            <v>AU21 - CARABINERO</v>
          </cell>
        </row>
        <row r="28">
          <cell r="C28" t="str">
            <v>AU22 - MALIBU</v>
          </cell>
        </row>
        <row r="29">
          <cell r="C29" t="str">
            <v>AU23 - ACACIAS</v>
          </cell>
        </row>
        <row r="30">
          <cell r="C30" t="str">
            <v>AU24 - BRITALIA</v>
          </cell>
        </row>
        <row r="31">
          <cell r="C31" t="str">
            <v>AU25 - TRANSV_30</v>
          </cell>
        </row>
        <row r="32">
          <cell r="C32" t="str">
            <v>AU26 - ALHAMBRA</v>
          </cell>
        </row>
        <row r="33">
          <cell r="C33" t="str">
            <v>AU27 - JARDINES</v>
          </cell>
        </row>
        <row r="34">
          <cell r="C34" t="str">
            <v>AU31 - CENTRALETB</v>
          </cell>
        </row>
        <row r="35">
          <cell r="C35" t="str">
            <v>AU32 - LISBOA</v>
          </cell>
        </row>
        <row r="36">
          <cell r="C36" t="str">
            <v>AU33 - ED_TECNICO</v>
          </cell>
        </row>
        <row r="37">
          <cell r="C37" t="str">
            <v>AU34 - VOZ_VICTOR</v>
          </cell>
        </row>
        <row r="38">
          <cell r="C38" t="str">
            <v>AU35 - CARULLA</v>
          </cell>
        </row>
        <row r="39">
          <cell r="C39" t="str">
            <v>AU36 - SPRING</v>
          </cell>
        </row>
        <row r="40">
          <cell r="C40" t="str">
            <v>AU37 - STA_COLOMA</v>
          </cell>
        </row>
        <row r="41">
          <cell r="C41" t="str">
            <v>BA11R - ECOPETROL</v>
          </cell>
        </row>
        <row r="42">
          <cell r="C42" t="str">
            <v>BA21R - BOGOTA</v>
          </cell>
        </row>
        <row r="43">
          <cell r="C43" t="str">
            <v>BA22R - HONDURAS</v>
          </cell>
        </row>
        <row r="44">
          <cell r="C44" t="str">
            <v>BA23R - FACA</v>
          </cell>
        </row>
        <row r="45">
          <cell r="C45" t="str">
            <v>BA24R - MONDONEDO</v>
          </cell>
        </row>
        <row r="46">
          <cell r="C46" t="str">
            <v>BL11 - SAN_MARCOS</v>
          </cell>
        </row>
        <row r="47">
          <cell r="C47" t="str">
            <v>BL12 - AUMEDELLIN</v>
          </cell>
        </row>
        <row r="48">
          <cell r="C48" t="str">
            <v>BL13 - AVREGIONAL</v>
          </cell>
        </row>
        <row r="49">
          <cell r="C49" t="str">
            <v>BL14 - MUELLE</v>
          </cell>
        </row>
        <row r="50">
          <cell r="C50" t="str">
            <v>BL15 - CORTIJO</v>
          </cell>
        </row>
        <row r="51">
          <cell r="C51" t="str">
            <v>BL16 - SIBERIA</v>
          </cell>
        </row>
        <row r="52">
          <cell r="C52" t="str">
            <v>BL17 - MADRIGAL</v>
          </cell>
        </row>
        <row r="53">
          <cell r="C53" t="str">
            <v>BL18 - SALITRAL</v>
          </cell>
        </row>
        <row r="54">
          <cell r="C54" t="str">
            <v>BL21 - TV_CABLE</v>
          </cell>
        </row>
        <row r="55">
          <cell r="C55" t="str">
            <v>BL22 - FLORENCIA</v>
          </cell>
        </row>
        <row r="56">
          <cell r="C56" t="str">
            <v>BL23 - ZARZAMORA</v>
          </cell>
        </row>
        <row r="57">
          <cell r="C57" t="str">
            <v>BL24 - CEREZOS</v>
          </cell>
        </row>
        <row r="58">
          <cell r="C58" t="str">
            <v>BL25 - ESPANOLA</v>
          </cell>
        </row>
        <row r="59">
          <cell r="C59" t="str">
            <v>BL26 - GARCES_NAV</v>
          </cell>
        </row>
        <row r="60">
          <cell r="C60" t="str">
            <v>BL27 - LA_PERLA</v>
          </cell>
        </row>
        <row r="61">
          <cell r="C61" t="str">
            <v>BL28 - BACHUE</v>
          </cell>
        </row>
        <row r="62">
          <cell r="C62" t="str">
            <v>BL31 - QUIRIGUA</v>
          </cell>
        </row>
        <row r="63">
          <cell r="C63" t="str">
            <v>BL32 - EL_CEDRO</v>
          </cell>
        </row>
        <row r="64">
          <cell r="C64" t="str">
            <v>BL33 - VILLA_LUZ</v>
          </cell>
        </row>
        <row r="65">
          <cell r="C65" t="str">
            <v>BL34 - RONDEROETB</v>
          </cell>
        </row>
        <row r="66">
          <cell r="C66" t="str">
            <v>BL35 - STA_ROSITA</v>
          </cell>
        </row>
        <row r="67">
          <cell r="C67" t="str">
            <v>BL36 - BOCHICAIII</v>
          </cell>
        </row>
        <row r="68">
          <cell r="C68" t="str">
            <v>BL37 - AFIDRO</v>
          </cell>
        </row>
        <row r="69">
          <cell r="C69" t="str">
            <v>BL38 - ENGATIVA</v>
          </cell>
        </row>
        <row r="70">
          <cell r="C70" t="str">
            <v>BO11 - VL_SAUCES</v>
          </cell>
        </row>
        <row r="71">
          <cell r="C71" t="str">
            <v>BO11R - COLMOTORES</v>
          </cell>
        </row>
        <row r="72">
          <cell r="C72" t="str">
            <v>BO12 - MADELENA</v>
          </cell>
        </row>
        <row r="73">
          <cell r="C73" t="str">
            <v>BO12R - UNILUZ</v>
          </cell>
        </row>
        <row r="74">
          <cell r="C74" t="str">
            <v>BO13 - HILANDERIA</v>
          </cell>
        </row>
        <row r="75">
          <cell r="C75" t="str">
            <v>BO13R - CARBOQUIMI</v>
          </cell>
        </row>
        <row r="76">
          <cell r="C76" t="str">
            <v>BO14 - CASAGRANDE</v>
          </cell>
        </row>
        <row r="77">
          <cell r="C77" t="str">
            <v>BO15 - MAKROGLAXO</v>
          </cell>
        </row>
        <row r="78">
          <cell r="C78" t="str">
            <v>BO16 - OLARTE</v>
          </cell>
        </row>
        <row r="79">
          <cell r="C79" t="str">
            <v>BO17 - ISLA_SOL</v>
          </cell>
        </row>
        <row r="80">
          <cell r="C80" t="str">
            <v>BO18 - FERROTEC</v>
          </cell>
        </row>
        <row r="81">
          <cell r="C81" t="str">
            <v>BO21 - NUEVO_ROMA</v>
          </cell>
        </row>
        <row r="82">
          <cell r="C82" t="str">
            <v>BO22 - LLOREDA</v>
          </cell>
        </row>
        <row r="83">
          <cell r="C83" t="str">
            <v>BO23 - CORLUZ</v>
          </cell>
        </row>
        <row r="84">
          <cell r="C84" t="str">
            <v>BO24 - VL_ANITA</v>
          </cell>
        </row>
        <row r="85">
          <cell r="C85" t="str">
            <v>BO25 - PAVCO</v>
          </cell>
        </row>
        <row r="86">
          <cell r="C86" t="str">
            <v>BO26 - ALEJANDRA</v>
          </cell>
        </row>
        <row r="87">
          <cell r="C87" t="str">
            <v>BO27 - SIE_MORENA</v>
          </cell>
        </row>
        <row r="88">
          <cell r="C88" t="str">
            <v>BO28 - BOITA</v>
          </cell>
        </row>
        <row r="89">
          <cell r="C89" t="str">
            <v>BO31 - VILLA_RIO</v>
          </cell>
        </row>
        <row r="90">
          <cell r="C90" t="str">
            <v>BO32 - ESTACION</v>
          </cell>
        </row>
        <row r="91">
          <cell r="C91" t="str">
            <v>BO33 - APOGEO</v>
          </cell>
        </row>
        <row r="92">
          <cell r="C92" t="str">
            <v>BO34 - TIMIZA</v>
          </cell>
        </row>
        <row r="93">
          <cell r="C93" t="str">
            <v>BO35 - PERDOMO</v>
          </cell>
        </row>
        <row r="94">
          <cell r="C94" t="str">
            <v>BO36 - CASA_BLANC</v>
          </cell>
        </row>
        <row r="95">
          <cell r="C95" t="str">
            <v>BO37 - CARIMA_ETB</v>
          </cell>
        </row>
        <row r="96">
          <cell r="C96" t="str">
            <v>BO38 - GALICIA</v>
          </cell>
        </row>
        <row r="97">
          <cell r="C97" t="str">
            <v>CB12D - CRUCERO</v>
          </cell>
        </row>
        <row r="98">
          <cell r="C98" t="str">
            <v>CB13D - LA_RAMADA</v>
          </cell>
        </row>
        <row r="99">
          <cell r="C99" t="str">
            <v>CC11 - CHAPINERO</v>
          </cell>
        </row>
        <row r="100">
          <cell r="C100" t="str">
            <v>CC12 - MARLY</v>
          </cell>
        </row>
        <row r="101">
          <cell r="C101" t="str">
            <v>CC13 - PALERMO</v>
          </cell>
        </row>
        <row r="102">
          <cell r="C102" t="str">
            <v>CC14 - ALTO_CABLE</v>
          </cell>
        </row>
        <row r="103">
          <cell r="C103" t="str">
            <v>CC15 - BC_CC_A</v>
          </cell>
        </row>
        <row r="104">
          <cell r="C104" t="str">
            <v>CC16 - AV_CARACAS</v>
          </cell>
        </row>
        <row r="105">
          <cell r="C105" t="str">
            <v>CC17 - LA_SALLE</v>
          </cell>
        </row>
        <row r="106">
          <cell r="C106" t="str">
            <v>CC18 - CATALUNA</v>
          </cell>
        </row>
        <row r="107">
          <cell r="C107" t="str">
            <v>CC21 - SAN_MARTIN</v>
          </cell>
        </row>
        <row r="108">
          <cell r="C108" t="str">
            <v>CC22 - BC_CC_B</v>
          </cell>
        </row>
        <row r="109">
          <cell r="C109" t="str">
            <v>CC23 - MILITAR</v>
          </cell>
        </row>
        <row r="110">
          <cell r="C110" t="str">
            <v>CC24 - ROSALES</v>
          </cell>
        </row>
        <row r="111">
          <cell r="C111" t="str">
            <v>CC26 - URB_PARDO</v>
          </cell>
        </row>
        <row r="112">
          <cell r="C112" t="str">
            <v>CC27 - ST_DOMINGO</v>
          </cell>
        </row>
        <row r="113">
          <cell r="C113" t="str">
            <v>CC28 - CARRERA_7</v>
          </cell>
        </row>
        <row r="114">
          <cell r="C114" t="str">
            <v>CC29 - CIRCUNVALA</v>
          </cell>
        </row>
        <row r="115">
          <cell r="C115" t="str">
            <v>CC2A - PARQUE_NAL</v>
          </cell>
        </row>
        <row r="116">
          <cell r="C116" t="str">
            <v>CC2B - Libre</v>
          </cell>
        </row>
        <row r="117">
          <cell r="C117" t="str">
            <v>CC2C - Libre</v>
          </cell>
        </row>
        <row r="118">
          <cell r="C118" t="str">
            <v>CE11 - COVICAL</v>
          </cell>
        </row>
        <row r="119">
          <cell r="C119" t="str">
            <v>CE12 - FRAYLEJONA</v>
          </cell>
        </row>
        <row r="120">
          <cell r="C120" t="str">
            <v>CE21 - MUNDO_NVO</v>
          </cell>
        </row>
        <row r="121">
          <cell r="C121" t="str">
            <v>CF11D - EL_TEJAR</v>
          </cell>
        </row>
        <row r="122">
          <cell r="C122" t="str">
            <v>CF12D - ALBANIA</v>
          </cell>
        </row>
        <row r="123">
          <cell r="C123" t="str">
            <v>CF13D - SISGA</v>
          </cell>
        </row>
        <row r="124">
          <cell r="C124" t="str">
            <v>CH14 - PJ_CHUZACA</v>
          </cell>
        </row>
        <row r="125">
          <cell r="C125" t="str">
            <v>CH21 - SOACHA</v>
          </cell>
        </row>
        <row r="126">
          <cell r="C126" t="str">
            <v>CH22 - CANOAS</v>
          </cell>
        </row>
        <row r="127">
          <cell r="C127" t="str">
            <v>CJ11 - RIO_FRIO</v>
          </cell>
        </row>
        <row r="128">
          <cell r="C128" t="str">
            <v>CJ12 - CANELON</v>
          </cell>
        </row>
        <row r="129">
          <cell r="C129" t="str">
            <v>CJ21 - CHUNUGUA</v>
          </cell>
        </row>
        <row r="130">
          <cell r="C130" t="str">
            <v>CJ22 - COLOMBIA</v>
          </cell>
        </row>
        <row r="131">
          <cell r="C131" t="str">
            <v>CK11 - PESQUERO</v>
          </cell>
        </row>
        <row r="132">
          <cell r="C132" t="str">
            <v>CK12 - SOLDADOS</v>
          </cell>
        </row>
        <row r="133">
          <cell r="C133" t="str">
            <v>CK13 - BONIFACIO</v>
          </cell>
        </row>
        <row r="134">
          <cell r="C134" t="str">
            <v>CK14 - EL_BOSCAN</v>
          </cell>
        </row>
        <row r="135">
          <cell r="C135" t="str">
            <v>CK15 - BRISAS</v>
          </cell>
        </row>
        <row r="136">
          <cell r="C136" t="str">
            <v>CK16 - BOSALINDA</v>
          </cell>
        </row>
        <row r="137">
          <cell r="C137" t="str">
            <v>CK17 - IRIARTE</v>
          </cell>
        </row>
        <row r="138">
          <cell r="C138" t="str">
            <v>CK18 - ARBOLETE</v>
          </cell>
        </row>
        <row r="139">
          <cell r="C139" t="str">
            <v>CK1A - ANHELO</v>
          </cell>
        </row>
        <row r="140">
          <cell r="C140" t="str">
            <v>CK1B - POTRERITOS</v>
          </cell>
        </row>
        <row r="141">
          <cell r="C141" t="str">
            <v>CK1C - METROVIVIE</v>
          </cell>
        </row>
        <row r="142">
          <cell r="C142" t="str">
            <v>CL11R - POBLADO</v>
          </cell>
        </row>
        <row r="143">
          <cell r="C143" t="str">
            <v>CL12R - SANTA_ROSA</v>
          </cell>
        </row>
        <row r="144">
          <cell r="C144" t="str">
            <v>CL13R - Libre</v>
          </cell>
        </row>
        <row r="145">
          <cell r="C145" t="str">
            <v>CL14R - EL_RODEO</v>
          </cell>
        </row>
        <row r="146">
          <cell r="C146" t="str">
            <v>CN11 - AVIANCA</v>
          </cell>
        </row>
        <row r="147">
          <cell r="C147" t="str">
            <v>CN12 - MULTIFAMI</v>
          </cell>
        </row>
        <row r="148">
          <cell r="C148" t="str">
            <v>CN13 - EXTERNADO</v>
          </cell>
        </row>
        <row r="149">
          <cell r="C149" t="str">
            <v>CN14 - SN_LORENZO</v>
          </cell>
        </row>
        <row r="150">
          <cell r="C150" t="str">
            <v>CN15 - GERMANIA</v>
          </cell>
        </row>
        <row r="151">
          <cell r="C151" t="str">
            <v>CN16 - CASAMONEDA</v>
          </cell>
        </row>
        <row r="152">
          <cell r="C152" t="str">
            <v>CN17 - PALACIOETB</v>
          </cell>
        </row>
        <row r="153">
          <cell r="C153" t="str">
            <v>CN21 - TIA</v>
          </cell>
        </row>
        <row r="154">
          <cell r="C154" t="str">
            <v>CN22 - RES_PARQUE</v>
          </cell>
        </row>
        <row r="155">
          <cell r="C155" t="str">
            <v>CN23 - RICHARD</v>
          </cell>
        </row>
        <row r="156">
          <cell r="C156" t="str">
            <v>CN24 - FENICIA</v>
          </cell>
        </row>
        <row r="157">
          <cell r="C157" t="str">
            <v>CN25 - BC_CN</v>
          </cell>
        </row>
        <row r="158">
          <cell r="C158" t="str">
            <v>CN26 - MURILLO_T</v>
          </cell>
        </row>
        <row r="159">
          <cell r="C159" t="str">
            <v>CN27 - GUADALUPE</v>
          </cell>
        </row>
        <row r="160">
          <cell r="C160" t="str">
            <v>CN28 - BCO_REPUBL</v>
          </cell>
        </row>
        <row r="161">
          <cell r="C161" t="str">
            <v>CO11 - LOCAL_CO11</v>
          </cell>
        </row>
        <row r="162">
          <cell r="C162" t="str">
            <v>CO11R - MESAAUXISA</v>
          </cell>
        </row>
        <row r="163">
          <cell r="C163" t="str">
            <v>CO12 - CASINO</v>
          </cell>
        </row>
        <row r="164">
          <cell r="C164" t="str">
            <v>CO13 - VALVULAS</v>
          </cell>
        </row>
        <row r="165">
          <cell r="C165" t="str">
            <v>CO13R - ESPERANZA</v>
          </cell>
        </row>
        <row r="166">
          <cell r="C166" t="str">
            <v>COEPR - COLPARAISO</v>
          </cell>
        </row>
        <row r="167">
          <cell r="C167" t="str">
            <v>COLGR - COLGUAMES</v>
          </cell>
        </row>
        <row r="168">
          <cell r="C168" t="str">
            <v>COS1R - COLSAL1LAG</v>
          </cell>
        </row>
        <row r="169">
          <cell r="C169" t="str">
            <v>CP11 - Libre</v>
          </cell>
        </row>
        <row r="170">
          <cell r="C170" t="str">
            <v>CP12 - CIU_JARDIN</v>
          </cell>
        </row>
        <row r="171">
          <cell r="C171" t="str">
            <v>CP13 - GUARDIA_PR</v>
          </cell>
        </row>
        <row r="172">
          <cell r="C172" t="str">
            <v>CP14 - HORTUA</v>
          </cell>
        </row>
        <row r="173">
          <cell r="C173" t="str">
            <v>CP21 - QUINTA_ETB</v>
          </cell>
        </row>
        <row r="174">
          <cell r="C174" t="str">
            <v>CP22 - LUNA_PARK</v>
          </cell>
        </row>
        <row r="175">
          <cell r="C175" t="str">
            <v>CP23 - IMPRE_NAL</v>
          </cell>
        </row>
        <row r="176">
          <cell r="C176" t="str">
            <v>CP24 - SANTA_ANA</v>
          </cell>
        </row>
        <row r="177">
          <cell r="C177" t="str">
            <v>CP31 - CRISTOBAL</v>
          </cell>
        </row>
        <row r="178">
          <cell r="C178" t="str">
            <v>CP32 - CALLE_2</v>
          </cell>
        </row>
        <row r="179">
          <cell r="C179" t="str">
            <v>CP33 - CRTA_SUR</v>
          </cell>
        </row>
        <row r="180">
          <cell r="C180" t="str">
            <v>CP34 - SEVILLA</v>
          </cell>
        </row>
        <row r="181">
          <cell r="C181" t="str">
            <v>CP41 - MISERICORD</v>
          </cell>
        </row>
        <row r="182">
          <cell r="C182" t="str">
            <v>CP42 - TUBOS_MORE</v>
          </cell>
        </row>
        <row r="183">
          <cell r="C183" t="str">
            <v>CP43 - BALCANES</v>
          </cell>
        </row>
        <row r="184">
          <cell r="C184" t="str">
            <v>CP44 - EDUARDO_ST</v>
          </cell>
        </row>
        <row r="185">
          <cell r="C185" t="str">
            <v>CQ11D - LOCAL_CQ11</v>
          </cell>
        </row>
        <row r="186">
          <cell r="C186" t="str">
            <v>CQ11R - Chingaza</v>
          </cell>
        </row>
        <row r="187">
          <cell r="C187" t="str">
            <v>CQ12D - Caqueza</v>
          </cell>
        </row>
        <row r="188">
          <cell r="C188" t="str">
            <v>CQ13D - Ubaque</v>
          </cell>
        </row>
        <row r="189">
          <cell r="C189" t="str">
            <v>CR11 - PERSEVERAN</v>
          </cell>
        </row>
        <row r="190">
          <cell r="C190" t="str">
            <v>CR12 - CTR_CONVEN</v>
          </cell>
        </row>
        <row r="191">
          <cell r="C191" t="str">
            <v>CR13 - PLANETARIO</v>
          </cell>
        </row>
        <row r="192">
          <cell r="C192" t="str">
            <v>CR14 - COLGAS</v>
          </cell>
        </row>
        <row r="193">
          <cell r="C193" t="str">
            <v>CR15 - ORQUIDEA_R</v>
          </cell>
        </row>
        <row r="194">
          <cell r="C194" t="str">
            <v>CR16 - URANO</v>
          </cell>
        </row>
        <row r="195">
          <cell r="C195" t="str">
            <v>CR21 - COLSUBSIDI</v>
          </cell>
        </row>
        <row r="196">
          <cell r="C196" t="str">
            <v>CR22 - MAGDALENA</v>
          </cell>
        </row>
        <row r="197">
          <cell r="C197" t="str">
            <v>CR23 - HILTON</v>
          </cell>
        </row>
        <row r="198">
          <cell r="C198" t="str">
            <v>CR24 - EDI_BACHUE</v>
          </cell>
        </row>
        <row r="199">
          <cell r="C199" t="str">
            <v>CR25 - TELECOM</v>
          </cell>
        </row>
        <row r="200">
          <cell r="C200" t="str">
            <v>CR26 - PC_BAVARIA</v>
          </cell>
        </row>
        <row r="201">
          <cell r="C201" t="str">
            <v>CS11 - SAN_LUIS</v>
          </cell>
        </row>
        <row r="202">
          <cell r="C202" t="str">
            <v>CS12 - T_CASTILLO</v>
          </cell>
        </row>
        <row r="203">
          <cell r="C203" t="str">
            <v>CS13 - TROLLEY</v>
          </cell>
        </row>
        <row r="204">
          <cell r="C204" t="str">
            <v>CS14 - LOURDES</v>
          </cell>
        </row>
        <row r="205">
          <cell r="C205" t="str">
            <v>CS15 - CARRERA_10</v>
          </cell>
        </row>
        <row r="206">
          <cell r="C206" t="str">
            <v>CS16 - RAFA_URIBE</v>
          </cell>
        </row>
        <row r="207">
          <cell r="C207" t="str">
            <v>CS17 - ALADINO_BC</v>
          </cell>
        </row>
        <row r="208">
          <cell r="C208" t="str">
            <v>CS18 - GRANAHORRA</v>
          </cell>
        </row>
        <row r="209">
          <cell r="C209" t="str">
            <v>CS19 - Libre</v>
          </cell>
        </row>
        <row r="210">
          <cell r="C210" t="str">
            <v>CS21 - G_FEMENINO</v>
          </cell>
        </row>
        <row r="211">
          <cell r="C211" t="str">
            <v>CS22 - PEDAGOGICA</v>
          </cell>
        </row>
        <row r="212">
          <cell r="C212" t="str">
            <v>CS23 - ROYALPLAZA</v>
          </cell>
        </row>
        <row r="213">
          <cell r="C213" t="str">
            <v>CS24 - CHICO</v>
          </cell>
        </row>
        <row r="214">
          <cell r="C214" t="str">
            <v>CS25 - TRANVIA</v>
          </cell>
        </row>
        <row r="215">
          <cell r="C215" t="str">
            <v>CS26 - STA_TERESA</v>
          </cell>
        </row>
        <row r="216">
          <cell r="C216" t="str">
            <v>CS27 - ROSARIO</v>
          </cell>
        </row>
        <row r="217">
          <cell r="C217" t="str">
            <v>CS28 - SEARS</v>
          </cell>
        </row>
        <row r="218">
          <cell r="C218" t="str">
            <v>CT11 - CALLE_90</v>
          </cell>
        </row>
        <row r="219">
          <cell r="C219" t="str">
            <v>CT12 - LA_CABRERA</v>
          </cell>
        </row>
        <row r="220">
          <cell r="C220" t="str">
            <v>CT13 - AVENIDA_38</v>
          </cell>
        </row>
        <row r="221">
          <cell r="C221" t="str">
            <v>CT14 - PASADENA</v>
          </cell>
        </row>
        <row r="222">
          <cell r="C222" t="str">
            <v>CT15 - CENTRO_93</v>
          </cell>
        </row>
        <row r="223">
          <cell r="C223" t="str">
            <v>CT16 - AN_COUNTRY</v>
          </cell>
        </row>
        <row r="224">
          <cell r="C224" t="str">
            <v>CT17 - BARRAQUER</v>
          </cell>
        </row>
        <row r="225">
          <cell r="C225" t="str">
            <v>CT21 - ENTRE_RIOS</v>
          </cell>
        </row>
        <row r="226">
          <cell r="C226" t="str">
            <v>CT22 - ALCAZARES</v>
          </cell>
        </row>
        <row r="227">
          <cell r="C227" t="str">
            <v>CT23 - 7_AGOSTO</v>
          </cell>
        </row>
        <row r="228">
          <cell r="C228" t="str">
            <v>CT24 - AVENIDA_85</v>
          </cell>
        </row>
        <row r="229">
          <cell r="C229" t="str">
            <v>CT25 - POLO_CLUB</v>
          </cell>
        </row>
        <row r="230">
          <cell r="C230" t="str">
            <v>CT26 - NOGAL</v>
          </cell>
        </row>
        <row r="231">
          <cell r="C231" t="str">
            <v>CT27 - STA_PAULA</v>
          </cell>
        </row>
        <row r="232">
          <cell r="C232" t="str">
            <v>CT31 - STA_SOFIA</v>
          </cell>
        </row>
        <row r="233">
          <cell r="C233" t="str">
            <v>CT32 - GAITAN</v>
          </cell>
        </row>
        <row r="234">
          <cell r="C234" t="str">
            <v>CT33 - ANDINO_ETB</v>
          </cell>
        </row>
        <row r="235">
          <cell r="C235" t="str">
            <v>CT34 - MUSEOCHICO</v>
          </cell>
        </row>
        <row r="236">
          <cell r="C236" t="str">
            <v>CT35 - RIONEGRO</v>
          </cell>
        </row>
        <row r="237">
          <cell r="C237" t="str">
            <v>CT36 - RETIRO</v>
          </cell>
        </row>
        <row r="238">
          <cell r="C238" t="str">
            <v>CT37 - EL_LAGO</v>
          </cell>
        </row>
        <row r="239">
          <cell r="C239" t="str">
            <v>CU11 - CL_45_ETB</v>
          </cell>
        </row>
        <row r="240">
          <cell r="C240" t="str">
            <v>CU12 - TELEVISORA</v>
          </cell>
        </row>
        <row r="241">
          <cell r="C241" t="str">
            <v>CU13 - ESPACIO</v>
          </cell>
        </row>
        <row r="242">
          <cell r="C242" t="str">
            <v>CU14 - CAMPIN</v>
          </cell>
        </row>
        <row r="243">
          <cell r="C243" t="str">
            <v>CU15 - RECUERDO</v>
          </cell>
        </row>
        <row r="244">
          <cell r="C244" t="str">
            <v>CU16 - EXPOSICION</v>
          </cell>
        </row>
        <row r="245">
          <cell r="C245" t="str">
            <v>CU17 - U_NACIONAL</v>
          </cell>
        </row>
        <row r="246">
          <cell r="C246" t="str">
            <v>CU18 - TEJADA</v>
          </cell>
        </row>
        <row r="247">
          <cell r="C247" t="str">
            <v>CU19 - ANDINA</v>
          </cell>
        </row>
        <row r="248">
          <cell r="C248" t="str">
            <v>CU1A - Libre</v>
          </cell>
        </row>
        <row r="249">
          <cell r="C249" t="str">
            <v>CU1B - AVENIDA_30</v>
          </cell>
        </row>
        <row r="250">
          <cell r="C250" t="str">
            <v>CX11D - CHINZAQUE</v>
          </cell>
        </row>
        <row r="251">
          <cell r="C251" t="str">
            <v>CX12D - MINA</v>
          </cell>
        </row>
        <row r="252">
          <cell r="C252" t="str">
            <v>CX13D - TARAVITA</v>
          </cell>
        </row>
        <row r="253">
          <cell r="C253" t="str">
            <v>CY11 - CERCA_PIED</v>
          </cell>
        </row>
        <row r="254">
          <cell r="C254" t="str">
            <v>CY12 - FONQUETA</v>
          </cell>
        </row>
        <row r="255">
          <cell r="C255" t="str">
            <v>CY21 - LA_LORENA</v>
          </cell>
        </row>
        <row r="256">
          <cell r="C256" t="str">
            <v>CY22 - LA_BALSA</v>
          </cell>
        </row>
        <row r="257">
          <cell r="C257" t="str">
            <v>EB11D - EL_BOSQUE</v>
          </cell>
        </row>
        <row r="258">
          <cell r="C258" t="str">
            <v>EB21D - SUBIA</v>
          </cell>
        </row>
        <row r="259">
          <cell r="C259" t="str">
            <v>EB22D - TIBACUY</v>
          </cell>
        </row>
        <row r="260">
          <cell r="C260" t="str">
            <v>EPS1R - PENAS_BLAN</v>
          </cell>
        </row>
        <row r="261">
          <cell r="C261" t="str">
            <v>ER11 - 4_ESQUINAS</v>
          </cell>
        </row>
        <row r="262">
          <cell r="C262" t="str">
            <v>ER12 - SABANETA</v>
          </cell>
        </row>
        <row r="263">
          <cell r="C263" t="str">
            <v>ER21 - CRUZ_VERDE</v>
          </cell>
        </row>
        <row r="264">
          <cell r="C264" t="str">
            <v>ER22 - LA_PINUELA</v>
          </cell>
        </row>
        <row r="265">
          <cell r="C265" t="str">
            <v>ES11 - EMCOCABLES</v>
          </cell>
        </row>
        <row r="266">
          <cell r="C266" t="str">
            <v>ES11R - PACHO</v>
          </cell>
        </row>
        <row r="267">
          <cell r="C267" t="str">
            <v>ES12 - REBANO</v>
          </cell>
        </row>
        <row r="268">
          <cell r="C268" t="str">
            <v>ES12R - COLAR</v>
          </cell>
        </row>
        <row r="269">
          <cell r="C269" t="str">
            <v>ES13 - MANAS</v>
          </cell>
        </row>
        <row r="270">
          <cell r="C270" t="str">
            <v>ES13R - VOLMO</v>
          </cell>
        </row>
        <row r="271">
          <cell r="C271" t="str">
            <v>ES14 - PORTACHUEL</v>
          </cell>
        </row>
        <row r="272">
          <cell r="C272" t="str">
            <v>ES21R - EL_POMAR</v>
          </cell>
        </row>
        <row r="273">
          <cell r="C273" t="str">
            <v>ES22R - SOL_TIBITO</v>
          </cell>
        </row>
        <row r="274">
          <cell r="C274" t="str">
            <v>ES23R - APOSENTOS</v>
          </cell>
        </row>
        <row r="275">
          <cell r="C275" t="str">
            <v>FC11D - LA_VEGA</v>
          </cell>
        </row>
        <row r="276">
          <cell r="C276" t="str">
            <v>FC12D - PERICO</v>
          </cell>
        </row>
        <row r="277">
          <cell r="C277" t="str">
            <v>FC13D - SUPATA</v>
          </cell>
        </row>
        <row r="278">
          <cell r="C278" t="str">
            <v>FO11 - SAN_FELIPE</v>
          </cell>
        </row>
        <row r="279">
          <cell r="C279" t="str">
            <v>FO11R - COLFRIGOS</v>
          </cell>
        </row>
        <row r="280">
          <cell r="C280" t="str">
            <v>FO12 - PROTELA</v>
          </cell>
        </row>
        <row r="281">
          <cell r="C281" t="str">
            <v>FO12R - LAFAYETTE</v>
          </cell>
        </row>
        <row r="282">
          <cell r="C282" t="str">
            <v>FO13 - CENTENARIO</v>
          </cell>
        </row>
        <row r="283">
          <cell r="C283" t="str">
            <v>FO13R - AERONAUTIC</v>
          </cell>
        </row>
        <row r="284">
          <cell r="C284" t="str">
            <v>FO14 - BELEN_ETB</v>
          </cell>
        </row>
        <row r="285">
          <cell r="C285" t="str">
            <v>FO15 - VERSALLES</v>
          </cell>
        </row>
        <row r="286">
          <cell r="C286" t="str">
            <v>FO16 - MORAVIA</v>
          </cell>
        </row>
        <row r="287">
          <cell r="C287" t="str">
            <v>FO17 - AVESCO</v>
          </cell>
        </row>
        <row r="288">
          <cell r="C288" t="str">
            <v>FO21 - FERROCAJA</v>
          </cell>
        </row>
        <row r="289">
          <cell r="C289" t="str">
            <v>FO21R - ZF_PRINTER</v>
          </cell>
        </row>
        <row r="290">
          <cell r="C290" t="str">
            <v>FO22 - MODELIA</v>
          </cell>
        </row>
        <row r="291">
          <cell r="C291" t="str">
            <v>FO22R - HILACOL</v>
          </cell>
        </row>
        <row r="292">
          <cell r="C292" t="str">
            <v>FO23 - VILLEMAR</v>
          </cell>
        </row>
        <row r="293">
          <cell r="C293" t="str">
            <v>FO24 - LEVAPAN</v>
          </cell>
        </row>
        <row r="294">
          <cell r="C294" t="str">
            <v>FO25 - AEROCIVIL</v>
          </cell>
        </row>
        <row r="295">
          <cell r="C295" t="str">
            <v>FO26 - EMPAQ_IND</v>
          </cell>
        </row>
        <row r="296">
          <cell r="C296" t="str">
            <v>FO27 - EL_SIGLO</v>
          </cell>
        </row>
        <row r="297">
          <cell r="C297" t="str">
            <v>FO28 - CATAM</v>
          </cell>
        </row>
        <row r="298">
          <cell r="C298" t="str">
            <v>FO31 - TARRAGONA</v>
          </cell>
        </row>
        <row r="299">
          <cell r="C299" t="str">
            <v>FO32 - EMISORAS</v>
          </cell>
        </row>
        <row r="300">
          <cell r="C300" t="str">
            <v>FO33 - LOS_MONJES</v>
          </cell>
        </row>
        <row r="301">
          <cell r="C301" t="str">
            <v>FO34 - URBIZA</v>
          </cell>
        </row>
        <row r="302">
          <cell r="C302" t="str">
            <v>FO35 - FONTIBON_C</v>
          </cell>
        </row>
        <row r="303">
          <cell r="C303" t="str">
            <v>FO36 - PINAR_LT</v>
          </cell>
        </row>
        <row r="304">
          <cell r="C304" t="str">
            <v>FU11R - LA_UNION</v>
          </cell>
        </row>
        <row r="305">
          <cell r="C305" t="str">
            <v>GA11 - EL_ROBLE</v>
          </cell>
        </row>
        <row r="306">
          <cell r="C306" t="str">
            <v>GA21 - AURORA</v>
          </cell>
        </row>
        <row r="307">
          <cell r="C307" t="str">
            <v>GA22 - SAN_JOSE</v>
          </cell>
        </row>
        <row r="308">
          <cell r="C308" t="str">
            <v>GG11 - MULTIPLAST</v>
          </cell>
        </row>
        <row r="309">
          <cell r="C309" t="str">
            <v>GG12 - MARGARITAS</v>
          </cell>
        </row>
        <row r="310">
          <cell r="C310" t="str">
            <v>GG13 - TALLERES_C</v>
          </cell>
        </row>
        <row r="311">
          <cell r="C311" t="str">
            <v>GG14 - BC_GG</v>
          </cell>
        </row>
        <row r="312">
          <cell r="C312" t="str">
            <v>GG15 - SABANA</v>
          </cell>
        </row>
        <row r="313">
          <cell r="C313" t="str">
            <v>GG16 - INDUACERO</v>
          </cell>
        </row>
        <row r="314">
          <cell r="C314" t="str">
            <v>GG17 - MODELO</v>
          </cell>
        </row>
        <row r="315">
          <cell r="C315" t="str">
            <v>GG21 - AUTOMOTRIZ</v>
          </cell>
        </row>
        <row r="316">
          <cell r="C316" t="str">
            <v>GG22 - COGRA</v>
          </cell>
        </row>
        <row r="317">
          <cell r="C317" t="str">
            <v>GG23 - OLIVETTI</v>
          </cell>
        </row>
        <row r="318">
          <cell r="C318" t="str">
            <v>GG24 - ICASA</v>
          </cell>
        </row>
        <row r="319">
          <cell r="C319" t="str">
            <v>GG25 - FISCALIA</v>
          </cell>
        </row>
        <row r="320">
          <cell r="C320" t="str">
            <v>GG26 - COCA_COLA</v>
          </cell>
        </row>
        <row r="321">
          <cell r="C321" t="str">
            <v>GG32 - MOTORCOL</v>
          </cell>
        </row>
        <row r="322">
          <cell r="C322" t="str">
            <v>GG33 - IMPREN_BCO</v>
          </cell>
        </row>
        <row r="323">
          <cell r="C323" t="str">
            <v>GG34 - LITO_COLOM</v>
          </cell>
        </row>
        <row r="324">
          <cell r="C324" t="str">
            <v>GG41 - RAYLAN</v>
          </cell>
        </row>
        <row r="325">
          <cell r="C325" t="str">
            <v>GG42 - DORIA</v>
          </cell>
        </row>
        <row r="326">
          <cell r="C326" t="str">
            <v>GG43 - Q_PAREDES</v>
          </cell>
        </row>
        <row r="327">
          <cell r="C327" t="str">
            <v>GG44 - ORTESAL</v>
          </cell>
        </row>
        <row r="328">
          <cell r="C328" t="str">
            <v>IA11 - STA_LUCIA</v>
          </cell>
        </row>
        <row r="329">
          <cell r="C329" t="str">
            <v>IA12 - CHILACOS</v>
          </cell>
        </row>
        <row r="330">
          <cell r="C330" t="str">
            <v>IA13 - SAMARIA</v>
          </cell>
        </row>
        <row r="331">
          <cell r="C331" t="str">
            <v>IN11 - CIU_LATINA</v>
          </cell>
        </row>
        <row r="332">
          <cell r="C332" t="str">
            <v>IN12 - PREFABRICA</v>
          </cell>
        </row>
        <row r="333">
          <cell r="C333" t="str">
            <v>IN13 - INDUMIL</v>
          </cell>
        </row>
        <row r="334">
          <cell r="C334" t="str">
            <v>JU11D - QUEBRADA</v>
          </cell>
        </row>
        <row r="335">
          <cell r="C335" t="str">
            <v>JU12D - ZUMBE</v>
          </cell>
        </row>
        <row r="336">
          <cell r="C336" t="str">
            <v>LA11R - STNDERCITO</v>
          </cell>
        </row>
        <row r="337">
          <cell r="C337" t="str">
            <v>LB11D - CUMACA</v>
          </cell>
        </row>
        <row r="338">
          <cell r="C338" t="str">
            <v>LB12D - PTO_BRASIL</v>
          </cell>
        </row>
        <row r="339">
          <cell r="C339" t="str">
            <v>LB13D - PUEBLO_NVO</v>
          </cell>
        </row>
        <row r="340">
          <cell r="C340" t="str">
            <v>LD11D - CERINSA</v>
          </cell>
        </row>
        <row r="341">
          <cell r="C341" t="str">
            <v>LD21D - PTE_OLGUIN</v>
          </cell>
        </row>
        <row r="342">
          <cell r="C342" t="str">
            <v>LE11D - ANATOLI</v>
          </cell>
        </row>
        <row r="343">
          <cell r="C343" t="str">
            <v>LE12D - CAMPO_STO</v>
          </cell>
        </row>
        <row r="344">
          <cell r="C344" t="str">
            <v>LE13D - SFERNANDO</v>
          </cell>
        </row>
        <row r="345">
          <cell r="C345" t="str">
            <v>LG13R - Anapoima EEC</v>
          </cell>
        </row>
        <row r="346">
          <cell r="C346" t="str">
            <v>LGEPR - GUA_PAR</v>
          </cell>
        </row>
        <row r="347">
          <cell r="C347" t="str">
            <v>LGMER - GUA_MES</v>
          </cell>
        </row>
        <row r="348">
          <cell r="C348" t="str">
            <v>LM11D - INSFOPAL</v>
          </cell>
        </row>
        <row r="349">
          <cell r="C349" t="str">
            <v>LM12D - MINIPI</v>
          </cell>
        </row>
        <row r="350">
          <cell r="C350" t="str">
            <v>LM13D - YACOPI</v>
          </cell>
        </row>
        <row r="351">
          <cell r="C351" t="str">
            <v>LM21D - LA_QUINTA</v>
          </cell>
        </row>
        <row r="352">
          <cell r="C352" t="str">
            <v>LM22D - TOPAIPI</v>
          </cell>
        </row>
        <row r="353">
          <cell r="C353" t="str">
            <v>LM23D - LA_PENA</v>
          </cell>
        </row>
        <row r="354">
          <cell r="C354" t="str">
            <v>LP11 - AV_COLON</v>
          </cell>
        </row>
        <row r="355">
          <cell r="C355" t="str">
            <v>LP11R - FIBREXA</v>
          </cell>
        </row>
        <row r="356">
          <cell r="C356" t="str">
            <v>LP12 - NAL_CHOCOL</v>
          </cell>
        </row>
        <row r="357">
          <cell r="C357" t="str">
            <v>LP12R - CIPLAS</v>
          </cell>
        </row>
        <row r="358">
          <cell r="C358" t="str">
            <v>LP13 - FADEMPA</v>
          </cell>
        </row>
        <row r="359">
          <cell r="C359" t="str">
            <v>LP13R - TELAS</v>
          </cell>
        </row>
        <row r="360">
          <cell r="C360" t="str">
            <v>LP14 - CICOLAC</v>
          </cell>
        </row>
        <row r="361">
          <cell r="C361" t="str">
            <v>LP15 - VL_ALSACIA</v>
          </cell>
        </row>
        <row r="362">
          <cell r="C362" t="str">
            <v>LP16 - TERMINAL</v>
          </cell>
        </row>
        <row r="363">
          <cell r="C363" t="str">
            <v>LP17 - TEXTILIA</v>
          </cell>
        </row>
        <row r="364">
          <cell r="C364" t="str">
            <v>LP18 - CAFE_COLON</v>
          </cell>
        </row>
        <row r="365">
          <cell r="C365" t="str">
            <v>LP21 - P_MARSELLA</v>
          </cell>
        </row>
        <row r="366">
          <cell r="C366" t="str">
            <v>LP22 - IBM</v>
          </cell>
        </row>
        <row r="367">
          <cell r="C367" t="str">
            <v>LP23 - DISCOSORBE</v>
          </cell>
        </row>
        <row r="368">
          <cell r="C368" t="str">
            <v>LP24 - LA_PRADERA</v>
          </cell>
        </row>
        <row r="369">
          <cell r="C369" t="str">
            <v>LP25 - JOHNS_BC</v>
          </cell>
        </row>
        <row r="370">
          <cell r="C370" t="str">
            <v>LP26 - ALPINA</v>
          </cell>
        </row>
        <row r="371">
          <cell r="C371" t="str">
            <v>LP27 - C_LLERAS</v>
          </cell>
        </row>
        <row r="372">
          <cell r="C372" t="str">
            <v>LP31 - GUTEMBERTO</v>
          </cell>
        </row>
        <row r="373">
          <cell r="C373" t="str">
            <v>LP32 - LEY</v>
          </cell>
        </row>
        <row r="374">
          <cell r="C374" t="str">
            <v>LP33 - IGUALDAD</v>
          </cell>
        </row>
        <row r="375">
          <cell r="C375" t="str">
            <v>LP34 - TINTALITO</v>
          </cell>
        </row>
        <row r="376">
          <cell r="C376" t="str">
            <v>LP35 - EXITO_BC</v>
          </cell>
        </row>
        <row r="377">
          <cell r="C377" t="str">
            <v>LP36 - MONTEVIDEO</v>
          </cell>
        </row>
        <row r="378">
          <cell r="C378" t="str">
            <v>LP37 - PTE_ARANDA</v>
          </cell>
        </row>
        <row r="379">
          <cell r="C379" t="str">
            <v>LU11D - SAN_JUAN</v>
          </cell>
        </row>
        <row r="380">
          <cell r="C380" t="str">
            <v>LU12D - TUNAL</v>
          </cell>
        </row>
        <row r="381">
          <cell r="C381" t="str">
            <v>LU13D - AGUILAS</v>
          </cell>
        </row>
        <row r="382">
          <cell r="C382" t="str">
            <v>LU14D - PUEBLO_VJO</v>
          </cell>
        </row>
        <row r="383">
          <cell r="C383" t="str">
            <v>LV11D - LA_VIRGEN</v>
          </cell>
        </row>
        <row r="384">
          <cell r="C384" t="str">
            <v>MB11D - JAGUA</v>
          </cell>
        </row>
        <row r="385">
          <cell r="C385" t="str">
            <v>MB14D - URBANO</v>
          </cell>
        </row>
        <row r="386">
          <cell r="C386" t="str">
            <v>MB17D - GAZANORE</v>
          </cell>
        </row>
        <row r="387">
          <cell r="C387" t="str">
            <v>ME11D - PTO_LOPEZ</v>
          </cell>
        </row>
        <row r="388">
          <cell r="C388" t="str">
            <v>ME11R - LIBERIA</v>
          </cell>
        </row>
        <row r="389">
          <cell r="C389" t="str">
            <v>ME12R - SHYN</v>
          </cell>
        </row>
        <row r="390">
          <cell r="C390" t="str">
            <v>ME21D - EL_CARMEN</v>
          </cell>
        </row>
        <row r="391">
          <cell r="C391" t="str">
            <v>ME22D - YALCONIA</v>
          </cell>
        </row>
        <row r="392">
          <cell r="C392" t="str">
            <v>ME23D - COOSAMPRA</v>
          </cell>
        </row>
        <row r="393">
          <cell r="C393" t="str">
            <v>MO11 - Libre</v>
          </cell>
        </row>
        <row r="394">
          <cell r="C394" t="str">
            <v>MO11R - HILOS</v>
          </cell>
        </row>
        <row r="395">
          <cell r="C395" t="str">
            <v>MO12 - SAN_ANDRES</v>
          </cell>
        </row>
        <row r="396">
          <cell r="C396" t="str">
            <v>MO12R - AJOVER</v>
          </cell>
        </row>
        <row r="397">
          <cell r="C397" t="str">
            <v>MO13 - MADRID</v>
          </cell>
        </row>
        <row r="398">
          <cell r="C398" t="str">
            <v>MO14 - FUNZA</v>
          </cell>
        </row>
        <row r="399">
          <cell r="C399" t="str">
            <v>MO15 - SERREZUELA</v>
          </cell>
        </row>
        <row r="400">
          <cell r="C400" t="str">
            <v>MO16 - URBANIZAC</v>
          </cell>
        </row>
        <row r="401">
          <cell r="C401" t="str">
            <v>MO17 - TIBAITATA</v>
          </cell>
        </row>
        <row r="402">
          <cell r="C402" t="str">
            <v>MO21 - PLASTIHOGA</v>
          </cell>
        </row>
        <row r="403">
          <cell r="C403" t="str">
            <v>MO22 - TORINO</v>
          </cell>
        </row>
        <row r="404">
          <cell r="C404" t="str">
            <v>MO23 - BOJACA</v>
          </cell>
        </row>
        <row r="405">
          <cell r="C405" t="str">
            <v>MO24 - FLORAMERIC</v>
          </cell>
        </row>
        <row r="406">
          <cell r="C406" t="str">
            <v>MR11 - LAGARTOS</v>
          </cell>
        </row>
        <row r="407">
          <cell r="C407" t="str">
            <v>MR12 - CALATRAVA</v>
          </cell>
        </row>
        <row r="408">
          <cell r="C408" t="str">
            <v>MR13 - PALESTINA</v>
          </cell>
        </row>
        <row r="409">
          <cell r="C409" t="str">
            <v>MR14 - MAYOLICA</v>
          </cell>
        </row>
        <row r="410">
          <cell r="C410" t="str">
            <v>MR15 - FERIAS</v>
          </cell>
        </row>
        <row r="411">
          <cell r="C411" t="str">
            <v>MR16 - PONTEVEDRA</v>
          </cell>
        </row>
        <row r="412">
          <cell r="C412" t="str">
            <v>MR17 - BONANZA</v>
          </cell>
        </row>
        <row r="413">
          <cell r="C413" t="str">
            <v>MR18 - CREAM_HELA</v>
          </cell>
        </row>
        <row r="414">
          <cell r="C414" t="str">
            <v>MR21 - C_MEZCLAS</v>
          </cell>
        </row>
        <row r="415">
          <cell r="C415" t="str">
            <v>MR22 - C_DIAMANTE</v>
          </cell>
        </row>
        <row r="416">
          <cell r="C416" t="str">
            <v>MR23 - HELENITA</v>
          </cell>
        </row>
        <row r="417">
          <cell r="C417" t="str">
            <v>MR24 - NIZA_VIII</v>
          </cell>
        </row>
        <row r="418">
          <cell r="C418" t="str">
            <v>MR25 - SP_CAFAM</v>
          </cell>
        </row>
        <row r="419">
          <cell r="C419" t="str">
            <v>MR26 - LAS_GALIAS</v>
          </cell>
        </row>
        <row r="420">
          <cell r="C420" t="str">
            <v>MR27 - ILARCO</v>
          </cell>
        </row>
        <row r="421">
          <cell r="C421" t="str">
            <v>MR28 - TABORA</v>
          </cell>
        </row>
        <row r="422">
          <cell r="C422" t="str">
            <v>MR29 - AVENIDA_68</v>
          </cell>
        </row>
        <row r="423">
          <cell r="C423" t="str">
            <v>MR2B - CORDOBA</v>
          </cell>
        </row>
        <row r="424">
          <cell r="C424" t="str">
            <v>MR2C - FLORESTA</v>
          </cell>
        </row>
        <row r="425">
          <cell r="C425" t="str">
            <v>MR31 - SOTILEZA</v>
          </cell>
        </row>
        <row r="426">
          <cell r="C426" t="str">
            <v>MR32 - LA_CLARITA</v>
          </cell>
        </row>
        <row r="427">
          <cell r="C427" t="str">
            <v>MR33 - ESTRADA</v>
          </cell>
        </row>
        <row r="428">
          <cell r="C428" t="str">
            <v>MR34 - Libre</v>
          </cell>
        </row>
        <row r="429">
          <cell r="C429" t="str">
            <v>MR35 - Libre</v>
          </cell>
        </row>
        <row r="430">
          <cell r="C430" t="str">
            <v>MR36 - URB_ANDES</v>
          </cell>
        </row>
        <row r="431">
          <cell r="C431" t="str">
            <v>MR37 - Libre</v>
          </cell>
        </row>
        <row r="432">
          <cell r="C432" t="str">
            <v>MR38 - MORISCO</v>
          </cell>
        </row>
        <row r="433">
          <cell r="C433" t="str">
            <v>MU11 - TEXMERALDA</v>
          </cell>
        </row>
        <row r="434">
          <cell r="C434" t="str">
            <v>MU11R - CRYOGA_EEC</v>
          </cell>
        </row>
        <row r="435">
          <cell r="C435" t="str">
            <v>MU12 - ICOLLAN_11</v>
          </cell>
        </row>
        <row r="436">
          <cell r="C436" t="str">
            <v>MU12R - GRANADA</v>
          </cell>
        </row>
        <row r="437">
          <cell r="C437" t="str">
            <v>MU13 - SN_NICOLAS</v>
          </cell>
        </row>
        <row r="438">
          <cell r="C438" t="str">
            <v>MU14 - CARBOGAS</v>
          </cell>
        </row>
        <row r="439">
          <cell r="C439" t="str">
            <v>MU15 - SIBATE</v>
          </cell>
        </row>
        <row r="440">
          <cell r="C440" t="str">
            <v>MU16 - ALICACHIN</v>
          </cell>
        </row>
        <row r="441">
          <cell r="C441" t="str">
            <v>MU17 - STANTON</v>
          </cell>
        </row>
        <row r="442">
          <cell r="C442" t="str">
            <v>MU18 - CHUZACA</v>
          </cell>
        </row>
        <row r="443">
          <cell r="C443" t="str">
            <v>MU21R - LIQUID_GAS</v>
          </cell>
        </row>
        <row r="444">
          <cell r="C444" t="str">
            <v>MU22R - ICOLLANTAS</v>
          </cell>
        </row>
        <row r="445">
          <cell r="C445" t="str">
            <v>MU23R - CONALVIDRI</v>
          </cell>
        </row>
        <row r="446">
          <cell r="C446" t="str">
            <v>MV11D - AGUADITA</v>
          </cell>
        </row>
        <row r="447">
          <cell r="C447" t="str">
            <v>MV12D - GUAVIO</v>
          </cell>
        </row>
        <row r="448">
          <cell r="C448" t="str">
            <v>MZ11 - ALCALA</v>
          </cell>
        </row>
        <row r="449">
          <cell r="C449" t="str">
            <v>MZ12 - SULTANA</v>
          </cell>
        </row>
        <row r="450">
          <cell r="C450" t="str">
            <v>MZ13 - AUTOP_SUR</v>
          </cell>
        </row>
        <row r="451">
          <cell r="C451" t="str">
            <v>MZ14 - VL_MAYOR</v>
          </cell>
        </row>
        <row r="452">
          <cell r="C452" t="str">
            <v>MZ15 - SEVILLANA</v>
          </cell>
        </row>
        <row r="453">
          <cell r="C453" t="str">
            <v>MZ16 - ALQUERIA</v>
          </cell>
        </row>
        <row r="454">
          <cell r="C454" t="str">
            <v>MZ17 - CIU_MONTES</v>
          </cell>
        </row>
        <row r="455">
          <cell r="C455" t="str">
            <v>MZ21 - BRAVO_PAEZ</v>
          </cell>
        </row>
        <row r="456">
          <cell r="C456" t="str">
            <v>MZ22 - LA_FRAGUA</v>
          </cell>
        </row>
        <row r="457">
          <cell r="C457" t="str">
            <v>MZ23 - LIBERTADOR</v>
          </cell>
        </row>
        <row r="458">
          <cell r="C458" t="str">
            <v>MZ24 - VL_SONIA</v>
          </cell>
        </row>
        <row r="459">
          <cell r="C459" t="str">
            <v>MZ25 - CORU¥A</v>
          </cell>
        </row>
        <row r="460">
          <cell r="C460" t="str">
            <v>MZ26 - INGLES_BC</v>
          </cell>
        </row>
        <row r="461">
          <cell r="C461" t="str">
            <v>MZ31 - AVENIDA_27</v>
          </cell>
        </row>
        <row r="462">
          <cell r="C462" t="str">
            <v>MZ32 - DELICIAS</v>
          </cell>
        </row>
        <row r="463">
          <cell r="C463" t="str">
            <v>MZ33 - VENECIA</v>
          </cell>
        </row>
        <row r="464">
          <cell r="C464" t="str">
            <v>MZ34 - SN_VICENTE</v>
          </cell>
        </row>
        <row r="465">
          <cell r="C465" t="str">
            <v>MZ35 - FATIMA</v>
          </cell>
        </row>
        <row r="466">
          <cell r="C466" t="str">
            <v>MZ36 - PL_AMERICA</v>
          </cell>
        </row>
        <row r="467">
          <cell r="C467" t="str">
            <v>NA11 - C_MILITAR</v>
          </cell>
        </row>
        <row r="468">
          <cell r="C468" t="str">
            <v>NA12 - LEONA</v>
          </cell>
        </row>
        <row r="469">
          <cell r="C469" t="str">
            <v>NA22 - AGAFANO</v>
          </cell>
        </row>
        <row r="470">
          <cell r="C470" t="str">
            <v>NC11 - SAN_MARINO</v>
          </cell>
        </row>
        <row r="471">
          <cell r="C471" t="str">
            <v>NC12 - BENILDA</v>
          </cell>
        </row>
        <row r="472">
          <cell r="C472" t="str">
            <v>NC13 - CUBIA</v>
          </cell>
        </row>
        <row r="473">
          <cell r="C473" t="str">
            <v>NC14 - ZIPACON</v>
          </cell>
        </row>
        <row r="474">
          <cell r="C474" t="str">
            <v>NM11D - CHECUA</v>
          </cell>
        </row>
        <row r="475">
          <cell r="C475" t="str">
            <v>NM12D - LA_PUERTA</v>
          </cell>
        </row>
        <row r="476">
          <cell r="C476" t="str">
            <v>NM13D - ZOCAIRE</v>
          </cell>
        </row>
        <row r="477">
          <cell r="C477" t="str">
            <v>NS11D - HACIENDA</v>
          </cell>
        </row>
        <row r="478">
          <cell r="C478" t="str">
            <v>NS12D - CIENAGAA</v>
          </cell>
        </row>
        <row r="479">
          <cell r="C479" t="str">
            <v>NY11D - SIQUIMA</v>
          </cell>
        </row>
        <row r="480">
          <cell r="C480" t="str">
            <v>NY12D - NAMAY</v>
          </cell>
        </row>
        <row r="481">
          <cell r="C481" t="str">
            <v>OT12 - PARCELAS</v>
          </cell>
        </row>
        <row r="482">
          <cell r="C482" t="str">
            <v>OT21 - LA_MOYA</v>
          </cell>
        </row>
        <row r="483">
          <cell r="C483" t="str">
            <v>OT22 - FLORES_RIO</v>
          </cell>
        </row>
        <row r="484">
          <cell r="C484" t="str">
            <v>PE11D - GUAYABAL</v>
          </cell>
        </row>
        <row r="485">
          <cell r="C485" t="str">
            <v>PE12D - PENALOZA</v>
          </cell>
        </row>
        <row r="486">
          <cell r="C486" t="str">
            <v>PE13D - GUANACAS</v>
          </cell>
        </row>
        <row r="487">
          <cell r="C487" t="str">
            <v>PO11D - CABRERA</v>
          </cell>
        </row>
        <row r="488">
          <cell r="C488" t="str">
            <v>PO21D - SBERNARDO</v>
          </cell>
        </row>
        <row r="489">
          <cell r="C489" t="str">
            <v>PO22D - PORTONES</v>
          </cell>
        </row>
        <row r="490">
          <cell r="C490" t="str">
            <v>PT11 - RETEN</v>
          </cell>
        </row>
        <row r="491">
          <cell r="C491" t="str">
            <v>PT12 - PTE_PIEDRA</v>
          </cell>
        </row>
        <row r="492">
          <cell r="C492" t="str">
            <v>PT13 - PALMACERA</v>
          </cell>
        </row>
        <row r="493">
          <cell r="C493" t="str">
            <v>QI11D - QUIPILITO</v>
          </cell>
        </row>
        <row r="494">
          <cell r="C494" t="str">
            <v>QI12D - LIMONAL</v>
          </cell>
        </row>
        <row r="495">
          <cell r="C495" t="str">
            <v>QI21D - Quipile EEC</v>
          </cell>
        </row>
        <row r="496">
          <cell r="C496" t="str">
            <v>QP11 - GUATAVITA</v>
          </cell>
        </row>
        <row r="497">
          <cell r="C497" t="str">
            <v>QP12 - Libre</v>
          </cell>
        </row>
        <row r="498">
          <cell r="C498" t="str">
            <v>QP13 - GUASCA</v>
          </cell>
        </row>
        <row r="499">
          <cell r="C499" t="str">
            <v>QP14 - Libre</v>
          </cell>
        </row>
        <row r="500">
          <cell r="C500" t="str">
            <v>RR11D - CAMBULOS</v>
          </cell>
        </row>
        <row r="501">
          <cell r="C501" t="str">
            <v>RR21D - NORTE</v>
          </cell>
        </row>
        <row r="502">
          <cell r="C502" t="str">
            <v>RR22D - CHAMBACU</v>
          </cell>
        </row>
        <row r="503">
          <cell r="C503" t="str">
            <v>S1S2R - SALTO_1_2</v>
          </cell>
        </row>
        <row r="504">
          <cell r="C504" t="str">
            <v>SA11 - AV_DORADO</v>
          </cell>
        </row>
        <row r="505">
          <cell r="C505" t="str">
            <v>SA12 - RAFA_NUNEZ</v>
          </cell>
        </row>
        <row r="506">
          <cell r="C506" t="str">
            <v>SA13 - ENCANTO</v>
          </cell>
        </row>
        <row r="507">
          <cell r="C507" t="str">
            <v>SA14 - CAN</v>
          </cell>
        </row>
        <row r="508">
          <cell r="C508" t="str">
            <v>SA15 - CAMAVIEJA</v>
          </cell>
        </row>
        <row r="509">
          <cell r="C509" t="str">
            <v>SA16 - JJ_VARGAS</v>
          </cell>
        </row>
        <row r="510">
          <cell r="C510" t="str">
            <v>SA17 - XEROS</v>
          </cell>
        </row>
        <row r="511">
          <cell r="C511" t="str">
            <v>SA18 - EMBAJADA</v>
          </cell>
        </row>
        <row r="512">
          <cell r="C512" t="str">
            <v>SA21 - BQ_POPULAR</v>
          </cell>
        </row>
        <row r="513">
          <cell r="C513" t="str">
            <v>SA22 - ESMERALDA</v>
          </cell>
        </row>
        <row r="514">
          <cell r="C514" t="str">
            <v>SA23 - GRANJAS</v>
          </cell>
        </row>
        <row r="515">
          <cell r="C515" t="str">
            <v>SA24 - NORMANDIA</v>
          </cell>
        </row>
        <row r="516">
          <cell r="C516" t="str">
            <v>SA25 - C_EMPLEADO</v>
          </cell>
        </row>
        <row r="517">
          <cell r="C517" t="str">
            <v>SA26 - PABLO_VI</v>
          </cell>
        </row>
        <row r="518">
          <cell r="C518" t="str">
            <v>SA27 - EL_GRECO</v>
          </cell>
        </row>
        <row r="519">
          <cell r="C519" t="str">
            <v>SA28 - TIEMPO</v>
          </cell>
        </row>
        <row r="520">
          <cell r="C520" t="str">
            <v>SA31 - EEB</v>
          </cell>
        </row>
        <row r="521">
          <cell r="C521" t="str">
            <v>SA32 - GUALI</v>
          </cell>
        </row>
        <row r="522">
          <cell r="C522" t="str">
            <v>SA33 - METROPOLIS</v>
          </cell>
        </row>
        <row r="523">
          <cell r="C523" t="str">
            <v>SA34 - ALAMOS</v>
          </cell>
        </row>
        <row r="524">
          <cell r="C524" t="str">
            <v>SA35 - ST_CECILIA</v>
          </cell>
        </row>
        <row r="525">
          <cell r="C525" t="str">
            <v>SA36 - CIU_SALITR</v>
          </cell>
        </row>
        <row r="526">
          <cell r="C526" t="str">
            <v>SA37 - PETROLERAS</v>
          </cell>
        </row>
        <row r="527">
          <cell r="C527" t="str">
            <v>SA38 - ESPECTADOR</v>
          </cell>
        </row>
        <row r="528">
          <cell r="C528" t="str">
            <v>SC11 - 20_JULIO</v>
          </cell>
        </row>
        <row r="529">
          <cell r="C529" t="str">
            <v>SC12 - ANTONIO_NA</v>
          </cell>
        </row>
        <row r="530">
          <cell r="C530" t="str">
            <v>SC13 - VINAL</v>
          </cell>
        </row>
        <row r="531">
          <cell r="C531" t="str">
            <v>SC14 - SAN_ISIDRO</v>
          </cell>
        </row>
        <row r="532">
          <cell r="C532" t="str">
            <v>SC15 - QUIROGA</v>
          </cell>
        </row>
        <row r="533">
          <cell r="C533" t="str">
            <v>SC21 - PESEBRE</v>
          </cell>
        </row>
        <row r="534">
          <cell r="C534" t="str">
            <v>SC22 - CONSUELO</v>
          </cell>
        </row>
        <row r="535">
          <cell r="C535" t="str">
            <v>SC23 - G_RESTREPO</v>
          </cell>
        </row>
        <row r="536">
          <cell r="C536" t="str">
            <v>SC24 - SOCIEGO</v>
          </cell>
        </row>
        <row r="537">
          <cell r="C537" t="str">
            <v>SC25 - MOCHUELO</v>
          </cell>
        </row>
        <row r="538">
          <cell r="C538" t="str">
            <v>SC31 - COLINAS</v>
          </cell>
        </row>
        <row r="539">
          <cell r="C539" t="str">
            <v>SC32 - TUNJUELITO</v>
          </cell>
        </row>
        <row r="540">
          <cell r="C540" t="str">
            <v>SC33 - LAS_LOMAS</v>
          </cell>
        </row>
        <row r="541">
          <cell r="C541" t="str">
            <v>SC34 - CLARET</v>
          </cell>
        </row>
        <row r="542">
          <cell r="C542" t="str">
            <v>SC35 - OLAYA</v>
          </cell>
        </row>
        <row r="543">
          <cell r="C543" t="str">
            <v>SD11 - YERBABUENA</v>
          </cell>
        </row>
        <row r="544">
          <cell r="C544" t="str">
            <v>SD12 - SAGAMASA</v>
          </cell>
        </row>
        <row r="545">
          <cell r="C545" t="str">
            <v>SF11 - CLI_BEJARA</v>
          </cell>
        </row>
        <row r="546">
          <cell r="C546" t="str">
            <v>SF12 - SANTANDER</v>
          </cell>
        </row>
        <row r="547">
          <cell r="C547" t="str">
            <v>SF13 - Libre</v>
          </cell>
        </row>
        <row r="548">
          <cell r="C548" t="str">
            <v>SF14 - Libre</v>
          </cell>
        </row>
        <row r="549">
          <cell r="C549" t="str">
            <v>SF15 - BCO_COLOMB</v>
          </cell>
        </row>
        <row r="550">
          <cell r="C550" t="str">
            <v>SF16 - ZAPATA_BOL</v>
          </cell>
        </row>
        <row r="551">
          <cell r="C551" t="str">
            <v>SF17 - REY_TIEMPO</v>
          </cell>
        </row>
        <row r="552">
          <cell r="C552" t="str">
            <v>SF18 - SENA</v>
          </cell>
        </row>
        <row r="553">
          <cell r="C553" t="str">
            <v>SF1A - RICAURTE</v>
          </cell>
        </row>
        <row r="554">
          <cell r="C554" t="str">
            <v>SF1B - PAIBA</v>
          </cell>
        </row>
        <row r="555">
          <cell r="C555" t="str">
            <v>SF1C - OXIGENOS</v>
          </cell>
        </row>
        <row r="556">
          <cell r="C556" t="str">
            <v>SF1D - SF1D</v>
          </cell>
        </row>
        <row r="557">
          <cell r="C557" t="str">
            <v>SF1E - COLSEGUROS</v>
          </cell>
        </row>
        <row r="558">
          <cell r="C558" t="str">
            <v>SF1F - Libre</v>
          </cell>
        </row>
        <row r="559">
          <cell r="C559" t="str">
            <v>SF1G - CALLE_21</v>
          </cell>
        </row>
        <row r="560">
          <cell r="C560" t="str">
            <v>SF21 - TEUSAQUILO</v>
          </cell>
        </row>
        <row r="561">
          <cell r="C561" t="str">
            <v>SF22 - CROMOS_BC</v>
          </cell>
        </row>
        <row r="562">
          <cell r="C562" t="str">
            <v>SF23 - CALLE_22</v>
          </cell>
        </row>
        <row r="563">
          <cell r="C563" t="str">
            <v>SF24 - AV_JIMENEZ</v>
          </cell>
        </row>
        <row r="564">
          <cell r="C564" t="str">
            <v>SF25 - C_INTERNAL</v>
          </cell>
        </row>
        <row r="565">
          <cell r="C565" t="str">
            <v>SF26 - BIBLIOTECA</v>
          </cell>
        </row>
        <row r="566">
          <cell r="C566" t="str">
            <v>SF27 - CUNDINAMAR</v>
          </cell>
        </row>
        <row r="567">
          <cell r="C567" t="str">
            <v>SF31 - VICTORINO</v>
          </cell>
        </row>
        <row r="568">
          <cell r="C568" t="str">
            <v>SF32 - USATAMA</v>
          </cell>
        </row>
        <row r="569">
          <cell r="C569" t="str">
            <v>SF33 - ROBLEDO</v>
          </cell>
        </row>
        <row r="570">
          <cell r="C570" t="str">
            <v>SF34 - UNIVERSITA</v>
          </cell>
        </row>
        <row r="571">
          <cell r="C571" t="str">
            <v>SF35 - OSPÖNA</v>
          </cell>
        </row>
        <row r="572">
          <cell r="C572" t="str">
            <v>SF36 - NIEVES</v>
          </cell>
        </row>
        <row r="573">
          <cell r="C573" t="str">
            <v>SG11D - SGABRIEL</v>
          </cell>
        </row>
        <row r="574">
          <cell r="C574" t="str">
            <v>SG12D - ARGENTINA</v>
          </cell>
        </row>
        <row r="575">
          <cell r="C575" t="str">
            <v>SG13D - LAS_PALMAS</v>
          </cell>
        </row>
        <row r="576">
          <cell r="C576" t="str">
            <v>SH11 - PRADERA</v>
          </cell>
        </row>
        <row r="577">
          <cell r="C577" t="str">
            <v>SH12 - TABLAZO</v>
          </cell>
        </row>
        <row r="578">
          <cell r="C578" t="str">
            <v>SH21 - LA_CUESTA</v>
          </cell>
        </row>
        <row r="579">
          <cell r="C579" t="str">
            <v>SH22 - CANICA</v>
          </cell>
        </row>
        <row r="580">
          <cell r="C580" t="str">
            <v>SJ11 - ETB</v>
          </cell>
        </row>
        <row r="581">
          <cell r="C581" t="str">
            <v>SJ12 - CLI_BOGOTA</v>
          </cell>
        </row>
        <row r="582">
          <cell r="C582" t="str">
            <v>SJ13 - BANCO_BTA</v>
          </cell>
        </row>
        <row r="583">
          <cell r="C583" t="str">
            <v>SJ14 - EDI_COLON</v>
          </cell>
        </row>
        <row r="584">
          <cell r="C584" t="str">
            <v>SJ15 - TELEFONOS</v>
          </cell>
        </row>
        <row r="585">
          <cell r="C585" t="str">
            <v>SJ1A - EDITORIAL</v>
          </cell>
        </row>
        <row r="586">
          <cell r="C586" t="str">
            <v>SJ1B - PALETAS_BC</v>
          </cell>
        </row>
        <row r="587">
          <cell r="C587" t="str">
            <v>SJ1C - FERROCARRI</v>
          </cell>
        </row>
        <row r="588">
          <cell r="C588" t="str">
            <v>SJ1D - VOTO_NAL</v>
          </cell>
        </row>
        <row r="589">
          <cell r="C589" t="str">
            <v>SJ1E - TRILLADORA</v>
          </cell>
        </row>
        <row r="590">
          <cell r="C590" t="str">
            <v>SJ1F - ESTANZUELA</v>
          </cell>
        </row>
        <row r="591">
          <cell r="C591" t="str">
            <v>SK11D - SIMIJACA</v>
          </cell>
        </row>
        <row r="592">
          <cell r="C592" t="str">
            <v>SK12D - HATOCHICO</v>
          </cell>
        </row>
        <row r="593">
          <cell r="C593" t="str">
            <v>SK13D - SAN_MIGUEL</v>
          </cell>
        </row>
        <row r="594">
          <cell r="C594" t="str">
            <v>SK14D - SUSA</v>
          </cell>
        </row>
        <row r="595">
          <cell r="C595" t="str">
            <v>SK15D - Libre</v>
          </cell>
        </row>
        <row r="596">
          <cell r="C596" t="str">
            <v>SK16D - LOCAL_SK16</v>
          </cell>
        </row>
        <row r="597">
          <cell r="C597" t="str">
            <v>SL11D - COGUA</v>
          </cell>
        </row>
        <row r="598">
          <cell r="C598" t="str">
            <v>SL12D - SAN_RAFAEL</v>
          </cell>
        </row>
        <row r="599">
          <cell r="C599" t="str">
            <v>SL13D - CEUCO</v>
          </cell>
        </row>
        <row r="600">
          <cell r="C600" t="str">
            <v>SL14D - MORTINO</v>
          </cell>
        </row>
        <row r="601">
          <cell r="C601" t="str">
            <v>SM11 - CANTERAS</v>
          </cell>
        </row>
        <row r="602">
          <cell r="C602" t="str">
            <v>SM12 - PTO_ALEGRE</v>
          </cell>
        </row>
        <row r="603">
          <cell r="C603" t="str">
            <v>SM13 - BARRIO_NVO</v>
          </cell>
        </row>
        <row r="604">
          <cell r="C604" t="str">
            <v>SM14 - SAN_CARLOS</v>
          </cell>
        </row>
        <row r="605">
          <cell r="C605" t="str">
            <v>SM15 - LEON_XIII</v>
          </cell>
        </row>
        <row r="606">
          <cell r="C606" t="str">
            <v>SM16 - C_TORRES</v>
          </cell>
        </row>
        <row r="607">
          <cell r="C607" t="str">
            <v>SM17 - WEST_ARCO</v>
          </cell>
        </row>
        <row r="608">
          <cell r="C608" t="str">
            <v>SM18 - PORVENIR</v>
          </cell>
        </row>
        <row r="609">
          <cell r="C609" t="str">
            <v>SM19 - EL_ATICO</v>
          </cell>
        </row>
        <row r="610">
          <cell r="C610" t="str">
            <v>SM1A - VEREDITA</v>
          </cell>
        </row>
        <row r="611">
          <cell r="C611" t="str">
            <v>SM1B - TERREROS</v>
          </cell>
        </row>
        <row r="612">
          <cell r="C612" t="str">
            <v>SM1C - POLICARPA</v>
          </cell>
        </row>
        <row r="613">
          <cell r="C613" t="str">
            <v>SM21 - RIVELINO</v>
          </cell>
        </row>
        <row r="614">
          <cell r="C614" t="str">
            <v>SM22 - NARANJOS</v>
          </cell>
        </row>
        <row r="615">
          <cell r="C615" t="str">
            <v>SM23 - QUINTANARE</v>
          </cell>
        </row>
        <row r="616">
          <cell r="C616" t="str">
            <v>SM24 - SUCRE</v>
          </cell>
        </row>
        <row r="617">
          <cell r="C617" t="str">
            <v>SM25 - UNISUR</v>
          </cell>
        </row>
        <row r="618">
          <cell r="C618" t="str">
            <v>SM26 - PIAMONTE</v>
          </cell>
        </row>
        <row r="619">
          <cell r="C619" t="str">
            <v>SM27 - CAZUCA</v>
          </cell>
        </row>
        <row r="620">
          <cell r="C620" t="str">
            <v>SM28 - QUESADA</v>
          </cell>
        </row>
        <row r="621">
          <cell r="C621" t="str">
            <v>SM29 - VOGUE</v>
          </cell>
        </row>
        <row r="622">
          <cell r="C622" t="str">
            <v>SM2A - HELIOS</v>
          </cell>
        </row>
        <row r="623">
          <cell r="C623" t="str">
            <v>SP11 - SN_AGUSTIN</v>
          </cell>
        </row>
        <row r="624">
          <cell r="C624" t="str">
            <v>SP12 - CAROLINA</v>
          </cell>
        </row>
        <row r="625">
          <cell r="C625" t="str">
            <v>SP21 - MARQUEZ</v>
          </cell>
        </row>
        <row r="626">
          <cell r="C626" t="str">
            <v>SQ11 - C_NAUTICO</v>
          </cell>
        </row>
        <row r="627">
          <cell r="C627" t="str">
            <v>SQ11R - GACHANCIPA</v>
          </cell>
        </row>
        <row r="628">
          <cell r="C628" t="str">
            <v>SQ12R - VILLAPINZO</v>
          </cell>
        </row>
        <row r="629">
          <cell r="C629" t="str">
            <v>SQ13R - TOMINE</v>
          </cell>
        </row>
        <row r="630">
          <cell r="C630" t="str">
            <v>SR11 - CACERIO</v>
          </cell>
        </row>
        <row r="631">
          <cell r="C631" t="str">
            <v>SR12 - BETANIA</v>
          </cell>
        </row>
        <row r="632">
          <cell r="C632" t="str">
            <v>SR13 - NAZARET</v>
          </cell>
        </row>
        <row r="633">
          <cell r="C633" t="str">
            <v>SS11D - ESPIGAS</v>
          </cell>
        </row>
        <row r="634">
          <cell r="C634" t="str">
            <v>SS12D - PALMIRA</v>
          </cell>
        </row>
        <row r="635">
          <cell r="C635" t="str">
            <v>SS21D - CACICAZGO</v>
          </cell>
        </row>
        <row r="636">
          <cell r="C636" t="str">
            <v>ST11 - SALTOCADEN</v>
          </cell>
        </row>
        <row r="637">
          <cell r="C637" t="str">
            <v>ST12 - TEQUENDAMA</v>
          </cell>
        </row>
        <row r="638">
          <cell r="C638" t="str">
            <v>ST13 - LAGUNETA</v>
          </cell>
        </row>
        <row r="639">
          <cell r="C639" t="str">
            <v>SU11 - MAZUREN</v>
          </cell>
        </row>
        <row r="640">
          <cell r="C640" t="str">
            <v>SU12 - PROVENZA</v>
          </cell>
        </row>
        <row r="641">
          <cell r="C641" t="str">
            <v>SU13 - BOSTON</v>
          </cell>
        </row>
        <row r="642">
          <cell r="C642" t="str">
            <v>SU14 - MIRANDELA</v>
          </cell>
        </row>
        <row r="643">
          <cell r="C643" t="str">
            <v>SU15 - PORTALES</v>
          </cell>
        </row>
        <row r="644">
          <cell r="C644" t="str">
            <v>SU16 - LINCOLN</v>
          </cell>
        </row>
        <row r="645">
          <cell r="C645" t="str">
            <v>SU17 - CALLE_170</v>
          </cell>
        </row>
        <row r="646">
          <cell r="C646" t="str">
            <v>SU18 - VL_MAGDALA</v>
          </cell>
        </row>
        <row r="647">
          <cell r="C647" t="str">
            <v>SU21 - LA_CAMPINA</v>
          </cell>
        </row>
        <row r="648">
          <cell r="C648" t="str">
            <v>SU22 - BACATA</v>
          </cell>
        </row>
        <row r="649">
          <cell r="C649" t="str">
            <v>SU23 - STA_MONICA</v>
          </cell>
        </row>
        <row r="650">
          <cell r="C650" t="str">
            <v>SU24 - CAMPANELA</v>
          </cell>
        </row>
        <row r="651">
          <cell r="C651" t="str">
            <v>SU25 - PARCELACIO</v>
          </cell>
        </row>
        <row r="652">
          <cell r="C652" t="str">
            <v>SU26 - J_N_CORPAS</v>
          </cell>
        </row>
        <row r="653">
          <cell r="C653" t="str">
            <v>SU27 - VL_PRADO</v>
          </cell>
        </row>
        <row r="654">
          <cell r="C654" t="str">
            <v>SU28 - SN_CIPRIAN</v>
          </cell>
        </row>
        <row r="655">
          <cell r="C655" t="str">
            <v>SY11D - CAMANCHA</v>
          </cell>
        </row>
        <row r="656">
          <cell r="C656" t="str">
            <v>SY12D - PINIPAY</v>
          </cell>
        </row>
        <row r="657">
          <cell r="C657" t="str">
            <v>SY13D - PARAMOALTO</v>
          </cell>
        </row>
        <row r="658">
          <cell r="C658" t="str">
            <v>TB11 - COSTA_AZUL</v>
          </cell>
        </row>
        <row r="659">
          <cell r="C659" t="str">
            <v>TB12 - VL_MARIA</v>
          </cell>
        </row>
        <row r="660">
          <cell r="C660" t="str">
            <v>TB13 - URB_LAROSA</v>
          </cell>
        </row>
        <row r="661">
          <cell r="C661" t="str">
            <v>TB14 - RINCON</v>
          </cell>
        </row>
        <row r="662">
          <cell r="C662" t="str">
            <v>TB15 - SANTA_INES</v>
          </cell>
        </row>
        <row r="663">
          <cell r="C663" t="str">
            <v>TB16 - BQE_SUBA</v>
          </cell>
        </row>
        <row r="664">
          <cell r="C664" t="str">
            <v>TB17 - LOCAL_TB17</v>
          </cell>
        </row>
        <row r="665">
          <cell r="C665" t="str">
            <v>TB18 - LINDARAJA</v>
          </cell>
        </row>
        <row r="666">
          <cell r="C666" t="str">
            <v>TB21 - PORTAL</v>
          </cell>
        </row>
        <row r="667">
          <cell r="C667" t="str">
            <v>TB22 - RUBI_NORTE</v>
          </cell>
        </row>
        <row r="668">
          <cell r="C668" t="str">
            <v>TB23 - NVA_TIBABU</v>
          </cell>
        </row>
        <row r="669">
          <cell r="C669" t="str">
            <v>TB24 - JAPON</v>
          </cell>
        </row>
        <row r="670">
          <cell r="C670" t="str">
            <v>TB25 - TOSCANA</v>
          </cell>
        </row>
        <row r="671">
          <cell r="C671" t="str">
            <v>TB26 - BERLIN</v>
          </cell>
        </row>
        <row r="672">
          <cell r="C672" t="str">
            <v>TB27 - ALCAPARROS</v>
          </cell>
        </row>
        <row r="673">
          <cell r="C673" t="str">
            <v>TB28 - PIEDRA_VER</v>
          </cell>
        </row>
        <row r="674">
          <cell r="C674" t="str">
            <v>TB31 - J_AMARILLO</v>
          </cell>
        </row>
        <row r="675">
          <cell r="C675" t="str">
            <v>TB32 - LA_GAITANA</v>
          </cell>
        </row>
        <row r="676">
          <cell r="C676" t="str">
            <v>TB33 - MANUELITA</v>
          </cell>
        </row>
        <row r="677">
          <cell r="C677" t="str">
            <v>TB34 - PUERTO_SOL</v>
          </cell>
        </row>
        <row r="678">
          <cell r="C678" t="str">
            <v>TB35 - BOCHALEMA</v>
          </cell>
        </row>
        <row r="679">
          <cell r="C679" t="str">
            <v>TB36 - LAS_FLORES</v>
          </cell>
        </row>
        <row r="680">
          <cell r="C680" t="str">
            <v>TB37 - CTRO_SUBA</v>
          </cell>
        </row>
        <row r="681">
          <cell r="C681" t="str">
            <v>TB38 - ALMENDROS</v>
          </cell>
        </row>
        <row r="682">
          <cell r="C682" t="str">
            <v>TC11 - LA_FUENTE</v>
          </cell>
        </row>
        <row r="683">
          <cell r="C683" t="str">
            <v>TC21 - MANZANOS</v>
          </cell>
        </row>
        <row r="684">
          <cell r="C684" t="str">
            <v>TC22 - VERGANZO</v>
          </cell>
        </row>
        <row r="685">
          <cell r="C685" t="str">
            <v>TE11 - SINAI</v>
          </cell>
        </row>
        <row r="686">
          <cell r="C686" t="str">
            <v>TE12 - AYACUCHO</v>
          </cell>
        </row>
        <row r="687">
          <cell r="C687" t="str">
            <v>TE13 - KENNEDY</v>
          </cell>
        </row>
        <row r="688">
          <cell r="C688" t="str">
            <v>TE14 - BRASIL</v>
          </cell>
        </row>
        <row r="689">
          <cell r="C689" t="str">
            <v>TE15 - BANDERAS</v>
          </cell>
        </row>
        <row r="690">
          <cell r="C690" t="str">
            <v>TE16 - HORIZONTE</v>
          </cell>
        </row>
        <row r="691">
          <cell r="C691" t="str">
            <v>TE17 - PTE_CALDAS</v>
          </cell>
        </row>
        <row r="692">
          <cell r="C692" t="str">
            <v>TE18 - CORABASTOS</v>
          </cell>
        </row>
        <row r="693">
          <cell r="C693" t="str">
            <v>TE21 - LLANO_GRAN</v>
          </cell>
        </row>
        <row r="694">
          <cell r="C694" t="str">
            <v>TE22 - ETB_BC</v>
          </cell>
        </row>
        <row r="695">
          <cell r="C695" t="str">
            <v>TE23 - DIONISIO</v>
          </cell>
        </row>
        <row r="696">
          <cell r="C696" t="str">
            <v>TE24 - MARIA_PAZ</v>
          </cell>
        </row>
        <row r="697">
          <cell r="C697" t="str">
            <v>TE25 - ESCOCIA</v>
          </cell>
        </row>
        <row r="698">
          <cell r="C698" t="str">
            <v>TE26 - EM_MARIANA</v>
          </cell>
        </row>
        <row r="699">
          <cell r="C699" t="str">
            <v>TE27 - HIPODROMO</v>
          </cell>
        </row>
        <row r="700">
          <cell r="C700" t="str">
            <v>TE28 - CHICALA</v>
          </cell>
        </row>
        <row r="701">
          <cell r="C701" t="str">
            <v>TE31 - PROVIVIEND</v>
          </cell>
        </row>
        <row r="702">
          <cell r="C702" t="str">
            <v>TE32 - AV_BOYACA</v>
          </cell>
        </row>
        <row r="703">
          <cell r="C703" t="str">
            <v>TE33 - TINTALA</v>
          </cell>
        </row>
        <row r="704">
          <cell r="C704" t="str">
            <v>TE34 - MANDALAY</v>
          </cell>
        </row>
        <row r="705">
          <cell r="C705" t="str">
            <v>TE35 - CASTILLA</v>
          </cell>
        </row>
        <row r="706">
          <cell r="C706" t="str">
            <v>TE36 - 2_AVENIDAS</v>
          </cell>
        </row>
        <row r="707">
          <cell r="C707" t="str">
            <v>TE37 - ANDALUCIA</v>
          </cell>
        </row>
        <row r="708">
          <cell r="C708" t="str">
            <v>TE38 - AV_1_MAYO</v>
          </cell>
        </row>
        <row r="709">
          <cell r="C709" t="str">
            <v>TE41 - PQE_TINTAL</v>
          </cell>
        </row>
        <row r="710">
          <cell r="C710" t="str">
            <v>TE42 - PTO_BONITO</v>
          </cell>
        </row>
        <row r="711">
          <cell r="C711" t="str">
            <v>TE43 - PANTANOS</v>
          </cell>
        </row>
        <row r="712">
          <cell r="C712" t="str">
            <v>TE44 - ALTAMAR</v>
          </cell>
        </row>
        <row r="713">
          <cell r="C713" t="str">
            <v>TI11 - BARBARA</v>
          </cell>
        </row>
        <row r="714">
          <cell r="C714" t="str">
            <v>TI21 - VIRGINIA</v>
          </cell>
        </row>
        <row r="715">
          <cell r="C715" t="str">
            <v>TI22 - TERMALES</v>
          </cell>
        </row>
        <row r="716">
          <cell r="C716" t="str">
            <v>TJ11R - BIMBO</v>
          </cell>
        </row>
        <row r="717">
          <cell r="C717" t="str">
            <v>TJ12R - LAMINADOS</v>
          </cell>
        </row>
        <row r="718">
          <cell r="C718" t="str">
            <v>TJ21R - CARRASQUIL</v>
          </cell>
        </row>
        <row r="719">
          <cell r="C719" t="str">
            <v>TJ22R - VALVANERA</v>
          </cell>
        </row>
        <row r="720">
          <cell r="C720" t="str">
            <v>TN12 - CHACAL</v>
          </cell>
        </row>
        <row r="721">
          <cell r="C721" t="str">
            <v>TN21 - CHINCE</v>
          </cell>
        </row>
        <row r="722">
          <cell r="C722" t="str">
            <v>TN22 - ESTANCO</v>
          </cell>
        </row>
        <row r="723">
          <cell r="C723" t="str">
            <v>TO11 - ARRAYANES</v>
          </cell>
        </row>
        <row r="724">
          <cell r="C724" t="str">
            <v>TO12 - GUAYMARAL</v>
          </cell>
        </row>
        <row r="725">
          <cell r="C725" t="str">
            <v>TO13 - MARANTA</v>
          </cell>
        </row>
        <row r="726">
          <cell r="C726" t="str">
            <v>TO14 - VERBENAL</v>
          </cell>
        </row>
        <row r="727">
          <cell r="C727" t="str">
            <v>TO15 - AMER_PIPE</v>
          </cell>
        </row>
        <row r="728">
          <cell r="C728" t="str">
            <v>TO16 - EL_GUAVIO</v>
          </cell>
        </row>
        <row r="729">
          <cell r="C729" t="str">
            <v>TO17 - S_BOLIVAR</v>
          </cell>
        </row>
        <row r="730">
          <cell r="C730" t="str">
            <v>TO18 - HATOGRANDE</v>
          </cell>
        </row>
        <row r="731">
          <cell r="C731" t="str">
            <v>TO21 - JORDAN</v>
          </cell>
        </row>
        <row r="732">
          <cell r="C732" t="str">
            <v>TO22 - BIMA</v>
          </cell>
        </row>
        <row r="733">
          <cell r="C733" t="str">
            <v>TO23 - SONORA</v>
          </cell>
        </row>
        <row r="734">
          <cell r="C734" t="str">
            <v>TO24 - CAOBOS</v>
          </cell>
        </row>
        <row r="735">
          <cell r="C735" t="str">
            <v>TO25 - CAPRI</v>
          </cell>
        </row>
        <row r="736">
          <cell r="C736" t="str">
            <v>TO26 - BELMIRA</v>
          </cell>
        </row>
        <row r="737">
          <cell r="C737" t="str">
            <v>TO27 - TEJARES</v>
          </cell>
        </row>
        <row r="738">
          <cell r="C738" t="str">
            <v>TO28 - MAICAO_ETB</v>
          </cell>
        </row>
        <row r="739">
          <cell r="C739" t="str">
            <v>TR11D - NARANJAL</v>
          </cell>
        </row>
        <row r="740">
          <cell r="C740" t="str">
            <v>TR12D - TERRAZAS</v>
          </cell>
        </row>
        <row r="741">
          <cell r="C741" t="str">
            <v>TS11D - MINERO</v>
          </cell>
        </row>
        <row r="742">
          <cell r="C742" t="str">
            <v>TS12D - NEUSA</v>
          </cell>
        </row>
        <row r="743">
          <cell r="C743" t="str">
            <v>TS13D - PEDREGAL</v>
          </cell>
        </row>
        <row r="744">
          <cell r="C744" t="str">
            <v>TU11 - INEM</v>
          </cell>
        </row>
        <row r="745">
          <cell r="C745" t="str">
            <v>TU12 - CIU_BOLIVA</v>
          </cell>
        </row>
        <row r="746">
          <cell r="C746" t="str">
            <v>TU13 - NVO_LUCERO</v>
          </cell>
        </row>
        <row r="747">
          <cell r="C747" t="str">
            <v>TU14 - MARANDU</v>
          </cell>
        </row>
        <row r="748">
          <cell r="C748" t="str">
            <v>TU15 - SAN_BENITO</v>
          </cell>
        </row>
        <row r="749">
          <cell r="C749" t="str">
            <v>TU16 - MARISCAL</v>
          </cell>
        </row>
        <row r="750">
          <cell r="C750" t="str">
            <v>TU17 - ONTARIO</v>
          </cell>
        </row>
        <row r="751">
          <cell r="C751" t="str">
            <v>TU18 - MEISSEN</v>
          </cell>
        </row>
        <row r="752">
          <cell r="C752" t="str">
            <v>TU19 - JALISCO</v>
          </cell>
        </row>
        <row r="753">
          <cell r="C753" t="str">
            <v>TU1A - JERUSALEN</v>
          </cell>
        </row>
        <row r="754">
          <cell r="C754" t="str">
            <v>TU22 - OKAL_MUZU</v>
          </cell>
        </row>
        <row r="755">
          <cell r="C755" t="str">
            <v>TU23 - JJ_RONDON</v>
          </cell>
        </row>
        <row r="756">
          <cell r="C756" t="str">
            <v>TU24 - LOCAL_ETB</v>
          </cell>
        </row>
        <row r="757">
          <cell r="C757" t="str">
            <v>TU25 - ARBORIZADO</v>
          </cell>
        </row>
        <row r="758">
          <cell r="C758" t="str">
            <v>TU26 - ATLANTA</v>
          </cell>
        </row>
        <row r="759">
          <cell r="C759" t="str">
            <v>TU27 - GUIPARMA</v>
          </cell>
        </row>
        <row r="760">
          <cell r="C760" t="str">
            <v>TU28 - FRANCISCO</v>
          </cell>
        </row>
        <row r="761">
          <cell r="C761" t="str">
            <v>TU29 - J_PABLO_II</v>
          </cell>
        </row>
        <row r="762">
          <cell r="C762" t="str">
            <v>TU2A - CROYDON</v>
          </cell>
        </row>
        <row r="763">
          <cell r="C763" t="str">
            <v>TZ12R - TERMOZIAUX</v>
          </cell>
        </row>
        <row r="764">
          <cell r="C764" t="str">
            <v>TZ13R - TERMOTIBIT</v>
          </cell>
        </row>
        <row r="765">
          <cell r="C765" t="str">
            <v>TZ14R - MALTERIAS</v>
          </cell>
        </row>
        <row r="766">
          <cell r="C766" t="str">
            <v>TZ15R - CANAVITA</v>
          </cell>
        </row>
        <row r="767">
          <cell r="C767" t="str">
            <v>TZ16R - RURALES</v>
          </cell>
        </row>
        <row r="768">
          <cell r="C768" t="str">
            <v>UB11D - UBATE_LCAL</v>
          </cell>
        </row>
        <row r="769">
          <cell r="C769" t="str">
            <v>UB11R - CAPELLANIA</v>
          </cell>
        </row>
        <row r="770">
          <cell r="C770" t="str">
            <v>UB12D - CARUPA</v>
          </cell>
        </row>
        <row r="771">
          <cell r="C771" t="str">
            <v>UB12R - ORIENTE</v>
          </cell>
        </row>
        <row r="772">
          <cell r="C772" t="str">
            <v>UB13D - CUCUNUBA</v>
          </cell>
        </row>
        <row r="773">
          <cell r="C773" t="str">
            <v>UB13R - TAUSA</v>
          </cell>
        </row>
        <row r="774">
          <cell r="C774" t="str">
            <v>UB14D - LENGUAZAQ</v>
          </cell>
        </row>
        <row r="775">
          <cell r="C775" t="str">
            <v>UB15D - SUTATAUSA</v>
          </cell>
        </row>
        <row r="776">
          <cell r="C776" t="str">
            <v>UB16D - FUQUENE</v>
          </cell>
        </row>
        <row r="777">
          <cell r="C777" t="str">
            <v>UL13D - UBALA</v>
          </cell>
        </row>
        <row r="778">
          <cell r="C778" t="str">
            <v>UL14D - TUNJA</v>
          </cell>
        </row>
        <row r="779">
          <cell r="C779" t="str">
            <v>UL15D - CASCADAS</v>
          </cell>
        </row>
        <row r="780">
          <cell r="C780" t="str">
            <v>UM11 - Libre</v>
          </cell>
        </row>
        <row r="781">
          <cell r="C781" t="str">
            <v>UM12 - LA_CABANA</v>
          </cell>
        </row>
        <row r="782">
          <cell r="C782" t="str">
            <v>UM13 - CHUNIZA</v>
          </cell>
        </row>
        <row r="783">
          <cell r="C783" t="str">
            <v>UM14 - PICOTA</v>
          </cell>
        </row>
        <row r="784">
          <cell r="C784" t="str">
            <v>UM15 - TESORO</v>
          </cell>
        </row>
        <row r="785">
          <cell r="C785" t="str">
            <v>UM16 - Libre</v>
          </cell>
        </row>
        <row r="786">
          <cell r="C786" t="str">
            <v>UM17 - SERRANIAS</v>
          </cell>
        </row>
        <row r="787">
          <cell r="C787" t="str">
            <v>UM18 - MARICHUELA</v>
          </cell>
        </row>
        <row r="788">
          <cell r="C788" t="str">
            <v>UM21 - VALLE</v>
          </cell>
        </row>
        <row r="789">
          <cell r="C789" t="str">
            <v>UM22 - LADRILLERA</v>
          </cell>
        </row>
        <row r="790">
          <cell r="C790" t="str">
            <v>UM23 - TIGUAQUE</v>
          </cell>
        </row>
        <row r="791">
          <cell r="C791" t="str">
            <v>UM24 - TENERIFE</v>
          </cell>
        </row>
        <row r="792">
          <cell r="C792" t="str">
            <v>UM25 - NACIONES_U</v>
          </cell>
        </row>
        <row r="793">
          <cell r="C793" t="str">
            <v>UM26 - MTE_BLANCO</v>
          </cell>
        </row>
        <row r="794">
          <cell r="C794" t="str">
            <v>UM27 - LUCERO</v>
          </cell>
        </row>
        <row r="795">
          <cell r="C795" t="str">
            <v>UM28 - ALFO_LOPEZ</v>
          </cell>
        </row>
        <row r="796">
          <cell r="C796" t="str">
            <v>UM31 - CIU_USME</v>
          </cell>
        </row>
        <row r="797">
          <cell r="C797" t="str">
            <v>UM32 - VENEZUELA</v>
          </cell>
        </row>
        <row r="798">
          <cell r="C798" t="str">
            <v>UM33 - PASQUILLA</v>
          </cell>
        </row>
        <row r="799">
          <cell r="C799" t="str">
            <v>UM34 - EL_UVAL</v>
          </cell>
        </row>
        <row r="800">
          <cell r="C800" t="str">
            <v>UM35 - BOQUERON</v>
          </cell>
        </row>
        <row r="801">
          <cell r="C801" t="str">
            <v>UM36 - VIVIENDAS</v>
          </cell>
        </row>
        <row r="802">
          <cell r="C802" t="str">
            <v>US11 - TUNEL</v>
          </cell>
        </row>
        <row r="803">
          <cell r="C803" t="str">
            <v>US12 - CANTON_NTE</v>
          </cell>
        </row>
        <row r="804">
          <cell r="C804" t="str">
            <v>US13 - TEATRO_PAT</v>
          </cell>
        </row>
        <row r="805">
          <cell r="C805" t="str">
            <v>US14 - FUNDACION</v>
          </cell>
        </row>
        <row r="806">
          <cell r="C806" t="str">
            <v>US15 - BATAN</v>
          </cell>
        </row>
        <row r="807">
          <cell r="C807" t="str">
            <v>US16 - CALERA</v>
          </cell>
        </row>
        <row r="808">
          <cell r="C808" t="str">
            <v>US17 - WORL_TRADE</v>
          </cell>
        </row>
        <row r="809">
          <cell r="C809" t="str">
            <v>US18 - PATRICIO</v>
          </cell>
        </row>
        <row r="810">
          <cell r="C810" t="str">
            <v>US21 - REFUGIO</v>
          </cell>
        </row>
        <row r="811">
          <cell r="C811" t="str">
            <v>US22 - BELLASUIZA</v>
          </cell>
        </row>
        <row r="812">
          <cell r="C812" t="str">
            <v>US23 - CALLE_117</v>
          </cell>
        </row>
        <row r="813">
          <cell r="C813" t="str">
            <v>US24 - CARRETERA</v>
          </cell>
        </row>
        <row r="814">
          <cell r="C814" t="str">
            <v>US25 - BARCELONA</v>
          </cell>
        </row>
        <row r="815">
          <cell r="C815" t="str">
            <v>US26 - PEPESIERRA</v>
          </cell>
        </row>
        <row r="816">
          <cell r="C816" t="str">
            <v>US27 - POMONA</v>
          </cell>
        </row>
        <row r="817">
          <cell r="C817" t="str">
            <v>US28 - MOLINOS</v>
          </cell>
        </row>
        <row r="818">
          <cell r="C818" t="str">
            <v>US31 - CALLE_98</v>
          </cell>
        </row>
        <row r="819">
          <cell r="C819" t="str">
            <v>US32 - ST_BEATRIZ</v>
          </cell>
        </row>
        <row r="820">
          <cell r="C820" t="str">
            <v>US33 - BQE_MEDINA</v>
          </cell>
        </row>
        <row r="821">
          <cell r="C821" t="str">
            <v>US34 - LACAROLINA</v>
          </cell>
        </row>
        <row r="822">
          <cell r="C822" t="str">
            <v>VA11D - SN_ANTONIO</v>
          </cell>
        </row>
        <row r="823">
          <cell r="C823" t="str">
            <v>VA12D - EL_TRIUNFO</v>
          </cell>
        </row>
        <row r="824">
          <cell r="C824" t="str">
            <v>VA13D - VIOTA</v>
          </cell>
        </row>
        <row r="825">
          <cell r="C825" t="str">
            <v>VC11D - JAVA</v>
          </cell>
        </row>
        <row r="826">
          <cell r="C826" t="str">
            <v>VC12D - LAVICTORIA</v>
          </cell>
        </row>
        <row r="827">
          <cell r="C827" t="str">
            <v>VC21D - EL_PIN</v>
          </cell>
        </row>
        <row r="828">
          <cell r="C828" t="str">
            <v>VE11 - DERSA</v>
          </cell>
        </row>
        <row r="829">
          <cell r="C829" t="str">
            <v>VE12 - STA_ISABEL</v>
          </cell>
        </row>
        <row r="830">
          <cell r="C830" t="str">
            <v>VE13 - BC_VE_1</v>
          </cell>
        </row>
        <row r="831">
          <cell r="C831" t="str">
            <v>VE14 - GRASCO</v>
          </cell>
        </row>
        <row r="832">
          <cell r="C832" t="str">
            <v>VE15 - TEJAR</v>
          </cell>
        </row>
        <row r="833">
          <cell r="C833" t="str">
            <v>VE16 - MILENTA</v>
          </cell>
        </row>
        <row r="834">
          <cell r="C834" t="str">
            <v>VE17 - COLORTEX</v>
          </cell>
        </row>
        <row r="835">
          <cell r="C835" t="str">
            <v>VE18 - TIBANA</v>
          </cell>
        </row>
        <row r="836">
          <cell r="C836" t="str">
            <v>VE21 - BC_VE_2</v>
          </cell>
        </row>
        <row r="837">
          <cell r="C837" t="str">
            <v>VE22 - VILLA_INES</v>
          </cell>
        </row>
        <row r="838">
          <cell r="C838" t="str">
            <v>VE23 - CAMELIA</v>
          </cell>
        </row>
        <row r="839">
          <cell r="C839" t="str">
            <v>VE24 - METALES</v>
          </cell>
        </row>
        <row r="840">
          <cell r="C840" t="str">
            <v>VE25 - AVENIDA_3</v>
          </cell>
        </row>
        <row r="841">
          <cell r="C841" t="str">
            <v>VE26 - CANALINDUS</v>
          </cell>
        </row>
        <row r="842">
          <cell r="C842" t="str">
            <v>VE27 - COMUNEROS</v>
          </cell>
        </row>
        <row r="843">
          <cell r="C843" t="str">
            <v>VE28 - ACEITALES</v>
          </cell>
        </row>
        <row r="844">
          <cell r="C844" t="str">
            <v>VE31 - PRIMAVERA</v>
          </cell>
        </row>
        <row r="845">
          <cell r="C845" t="str">
            <v>VE32 - ST_MATILDE</v>
          </cell>
        </row>
        <row r="846">
          <cell r="C846" t="str">
            <v>VE33 - BQE_COMUN</v>
          </cell>
        </row>
        <row r="847">
          <cell r="C847" t="str">
            <v>VE34 - OBRAS_ETB</v>
          </cell>
        </row>
        <row r="848">
          <cell r="C848" t="str">
            <v>VE35 - GALAN</v>
          </cell>
        </row>
        <row r="849">
          <cell r="C849" t="str">
            <v>VE36 - SECRESALUD</v>
          </cell>
        </row>
        <row r="850">
          <cell r="C850" t="str">
            <v>VG11D - PASUNCHA</v>
          </cell>
        </row>
        <row r="851">
          <cell r="C851" t="str">
            <v>VG12D - PAIME</v>
          </cell>
        </row>
        <row r="852">
          <cell r="C852" t="str">
            <v>VG13D - CAMPAMENTO</v>
          </cell>
        </row>
        <row r="853">
          <cell r="C853" t="str">
            <v>VI11 - Libre</v>
          </cell>
        </row>
        <row r="854">
          <cell r="C854" t="str">
            <v>VI11R - USME</v>
          </cell>
        </row>
        <row r="855">
          <cell r="C855" t="str">
            <v>VI12 - EL_PARAISO</v>
          </cell>
        </row>
        <row r="856">
          <cell r="C856" t="str">
            <v>VI12R - ACUEDUCTO</v>
          </cell>
        </row>
        <row r="857">
          <cell r="C857" t="str">
            <v>VI13 - STA_MARTA</v>
          </cell>
        </row>
        <row r="858">
          <cell r="C858" t="str">
            <v>VI14 - EL_MIRADOR</v>
          </cell>
        </row>
        <row r="859">
          <cell r="C859" t="str">
            <v>VI15 - DANUBIO</v>
          </cell>
        </row>
        <row r="860">
          <cell r="C860" t="str">
            <v>VI16 - ST_LIBRADA</v>
          </cell>
        </row>
        <row r="861">
          <cell r="C861" t="str">
            <v>VI17 - ACUEDUC_11</v>
          </cell>
        </row>
        <row r="862">
          <cell r="C862" t="str">
            <v>VI18 - MARRUECOS</v>
          </cell>
        </row>
        <row r="863">
          <cell r="C863" t="str">
            <v>VI21 - ATENAS</v>
          </cell>
        </row>
        <row r="864">
          <cell r="C864" t="str">
            <v>VI22 - MERCEDES</v>
          </cell>
        </row>
        <row r="865">
          <cell r="C865" t="str">
            <v>VI23 - D_TURBAY</v>
          </cell>
        </row>
        <row r="866">
          <cell r="C866" t="str">
            <v>VI24 - SANTA_RITA</v>
          </cell>
        </row>
        <row r="867">
          <cell r="C867" t="str">
            <v>VI25 - SIDEL</v>
          </cell>
        </row>
        <row r="868">
          <cell r="C868" t="str">
            <v>VI26 - COLUMNAS</v>
          </cell>
        </row>
        <row r="869">
          <cell r="C869" t="str">
            <v>VI27 - EL_ZUQUE</v>
          </cell>
        </row>
        <row r="870">
          <cell r="C870" t="str">
            <v>VI28 - LOS_ALPES</v>
          </cell>
        </row>
        <row r="871">
          <cell r="C871" t="str">
            <v>VI31 - MALVINAS</v>
          </cell>
        </row>
        <row r="872">
          <cell r="C872" t="str">
            <v>VI33 - FISCALA</v>
          </cell>
        </row>
        <row r="873">
          <cell r="C873" t="str">
            <v>VI34 - REP_CANADA</v>
          </cell>
        </row>
        <row r="874">
          <cell r="C874" t="str">
            <v>VI35 - JUAN_REY</v>
          </cell>
        </row>
        <row r="875">
          <cell r="C875" t="str">
            <v>VI36 - MOLINO_SUR</v>
          </cell>
        </row>
        <row r="876">
          <cell r="C876" t="str">
            <v>VI37 - GUACAMAYAS</v>
          </cell>
        </row>
        <row r="877">
          <cell r="C877" t="str">
            <v>VN11D - Vian¡</v>
          </cell>
        </row>
        <row r="878">
          <cell r="C878" t="str">
            <v>VN12D - LA_SIERRA</v>
          </cell>
        </row>
        <row r="879">
          <cell r="C879" t="str">
            <v>VN13D - CAMBAO</v>
          </cell>
        </row>
        <row r="880">
          <cell r="C880" t="str">
            <v>VP11D - HOSPITAL</v>
          </cell>
        </row>
        <row r="881">
          <cell r="C881" t="str">
            <v>VP12D - GUANGUITA</v>
          </cell>
        </row>
        <row r="882">
          <cell r="C882" t="str">
            <v>VP13D - SAN_PEDRO</v>
          </cell>
        </row>
        <row r="883">
          <cell r="C883" t="str">
            <v>VT11R - LA_PALMA</v>
          </cell>
        </row>
        <row r="884">
          <cell r="C884" t="str">
            <v>VT12R - VILLEPETRO</v>
          </cell>
        </row>
        <row r="885">
          <cell r="C885" t="str">
            <v>VT21R - ALBAN</v>
          </cell>
        </row>
        <row r="886">
          <cell r="C886" t="str">
            <v>VT22R - VILLETA</v>
          </cell>
        </row>
        <row r="887">
          <cell r="C887" t="str">
            <v>ZP12D - SAN_JORGE</v>
          </cell>
        </row>
        <row r="888">
          <cell r="C888" t="str">
            <v>ZP13D - PARAMO</v>
          </cell>
        </row>
        <row r="889">
          <cell r="C889" t="str">
            <v>ZP14D - CENTRO</v>
          </cell>
        </row>
        <row r="890">
          <cell r="C890" t="str">
            <v>ZP17D - SAN_PABLO</v>
          </cell>
        </row>
        <row r="891">
          <cell r="C891" t="str">
            <v>ZP18D - LOCAL_ZP18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  <sheetData sheetId="162" refreshError="1"/>
      <sheetData sheetId="163" refreshError="1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>
        <row r="6">
          <cell r="B6" t="str">
            <v>Acarreo de material sobrante de Obra M3-Km</v>
          </cell>
          <cell r="C6" t="str">
            <v>M3-KM</v>
          </cell>
          <cell r="D6">
            <v>1</v>
          </cell>
          <cell r="E6">
            <v>1077</v>
          </cell>
        </row>
        <row r="7">
          <cell r="B7" t="str">
            <v>Bases sub bases afirmados M3-Km</v>
          </cell>
          <cell r="C7" t="str">
            <v>M3-KM</v>
          </cell>
          <cell r="D7">
            <v>1</v>
          </cell>
          <cell r="E7">
            <v>769</v>
          </cell>
        </row>
        <row r="8">
          <cell r="B8" t="str">
            <v>Concretos M3-Km</v>
          </cell>
          <cell r="C8" t="str">
            <v>M3-KM</v>
          </cell>
          <cell r="D8">
            <v>1</v>
          </cell>
          <cell r="E8">
            <v>769</v>
          </cell>
        </row>
        <row r="9">
          <cell r="B9" t="str">
            <v>Estructura metalica KG-KM</v>
          </cell>
          <cell r="C9" t="str">
            <v>KG-KM</v>
          </cell>
          <cell r="D9">
            <v>1</v>
          </cell>
          <cell r="E9">
            <v>2</v>
          </cell>
        </row>
        <row r="10">
          <cell r="B10" t="str">
            <v xml:space="preserve">Materiales ferreteria (cemento, aceros, etc,) </v>
          </cell>
          <cell r="C10" t="str">
            <v>TN-KM</v>
          </cell>
          <cell r="D10">
            <v>1</v>
          </cell>
          <cell r="E10">
            <v>769</v>
          </cell>
        </row>
        <row r="11">
          <cell r="B11" t="str">
            <v>Materiales Kg-Km</v>
          </cell>
          <cell r="C11" t="str">
            <v>KG-KM</v>
          </cell>
          <cell r="D11">
            <v>1</v>
          </cell>
          <cell r="E11">
            <v>1</v>
          </cell>
        </row>
        <row r="12">
          <cell r="B12" t="str">
            <v>Materiales Ton-Km</v>
          </cell>
          <cell r="C12" t="str">
            <v>TN-KM</v>
          </cell>
          <cell r="D12">
            <v>1</v>
          </cell>
          <cell r="E12">
            <v>2308</v>
          </cell>
        </row>
        <row r="13">
          <cell r="B13" t="str">
            <v>Mezclas asfalticas M3-Km</v>
          </cell>
          <cell r="C13" t="str">
            <v>M3-KM</v>
          </cell>
          <cell r="D13">
            <v>1</v>
          </cell>
          <cell r="E13">
            <v>1077</v>
          </cell>
        </row>
        <row r="14">
          <cell r="B14" t="str">
            <v>Petreos tipo arenas. M3-Km</v>
          </cell>
          <cell r="C14" t="str">
            <v>M3-KM</v>
          </cell>
          <cell r="D14">
            <v>1</v>
          </cell>
          <cell r="E14">
            <v>1077</v>
          </cell>
        </row>
        <row r="15">
          <cell r="B15" t="str">
            <v>Petreos tipo gravas y piedras. M3-Km</v>
          </cell>
          <cell r="C15" t="str">
            <v>M3-KM</v>
          </cell>
          <cell r="D15">
            <v>1</v>
          </cell>
          <cell r="E15">
            <v>1077</v>
          </cell>
        </row>
        <row r="16">
          <cell r="B16" t="str">
            <v>Traslado equipos TN-Km</v>
          </cell>
          <cell r="C16" t="str">
            <v>TN -KM</v>
          </cell>
          <cell r="D16">
            <v>1</v>
          </cell>
          <cell r="E16">
            <v>769</v>
          </cell>
        </row>
        <row r="17">
          <cell r="B17" t="str">
            <v>Transportes aéreos</v>
          </cell>
          <cell r="C17" t="str">
            <v>U/KM</v>
          </cell>
          <cell r="D17">
            <v>1</v>
          </cell>
          <cell r="E17">
            <v>385</v>
          </cell>
        </row>
        <row r="18">
          <cell r="B18" t="str">
            <v>Transporte de personal</v>
          </cell>
          <cell r="C18" t="str">
            <v>U/KM</v>
          </cell>
          <cell r="D18">
            <v>1</v>
          </cell>
          <cell r="E18">
            <v>769</v>
          </cell>
        </row>
        <row r="19">
          <cell r="B19" t="str">
            <v>Materiales M3-Km</v>
          </cell>
          <cell r="C19" t="str">
            <v>M3-KM</v>
          </cell>
          <cell r="D19">
            <v>1</v>
          </cell>
          <cell r="E19">
            <v>769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>
        <row r="8">
          <cell r="AC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OCTUBRE"/>
      <sheetName val="ESTADO FINANCIERO"/>
      <sheetName val="BASE DATOS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  <sheetName val="EQUI"/>
      <sheetName val="MH"/>
      <sheetName val="estado red"/>
      <sheetName val="MATERIAL"/>
      <sheetName val="MI"/>
      <sheetName val="L. de Constru"/>
      <sheetName val="BUSCADOR"/>
      <sheetName val="articulos"/>
      <sheetName val="7422CW00"/>
      <sheetName val="CUADRO_CONTROL7"/>
      <sheetName val="GPI_5267"/>
      <sheetName val="AEA-_2647"/>
      <sheetName val="SKG_-4197"/>
      <sheetName val="VEA_3637"/>
      <sheetName val="VEA_3747"/>
      <sheetName val="PALET_DEL_21_FEB_AL_5_MARZ7"/>
      <sheetName val="APU_(22)2"/>
      <sheetName val="O_Civil_A__Base_Zona_A2S42"/>
      <sheetName val="DATA_I2"/>
      <sheetName val="SEÑAL_12"/>
      <sheetName val="Pavement_Data2"/>
      <sheetName val="210_2_2"/>
      <sheetName val="ESTADO_FINANCIERO"/>
      <sheetName val="BASE_DATOS"/>
      <sheetName val="LIQ_TRANSPORTE%20DE%20MATERIALE"/>
      <sheetName val="ESTADO_FINANCIERO1"/>
      <sheetName val="BASE_DATOS1"/>
      <sheetName val="210_2_21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  <sheetName val="Cover"/>
      <sheetName val="EQAL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>
        <row r="3">
          <cell r="A3">
            <v>0</v>
          </cell>
          <cell r="B3">
            <v>0</v>
          </cell>
          <cell r="F3">
            <v>0</v>
          </cell>
          <cell r="G3">
            <v>0</v>
          </cell>
          <cell r="K3">
            <v>0</v>
          </cell>
          <cell r="L3">
            <v>0</v>
          </cell>
        </row>
        <row r="4">
          <cell r="A4">
            <v>1</v>
          </cell>
          <cell r="B4">
            <v>933</v>
          </cell>
          <cell r="F4">
            <v>1</v>
          </cell>
          <cell r="G4">
            <v>962</v>
          </cell>
          <cell r="K4">
            <v>1</v>
          </cell>
          <cell r="L4">
            <v>997</v>
          </cell>
        </row>
        <row r="5">
          <cell r="A5">
            <v>2</v>
          </cell>
          <cell r="B5">
            <v>949</v>
          </cell>
          <cell r="F5">
            <v>2</v>
          </cell>
          <cell r="G5">
            <v>1030</v>
          </cell>
          <cell r="K5">
            <v>2</v>
          </cell>
          <cell r="L5">
            <v>996</v>
          </cell>
        </row>
        <row r="6">
          <cell r="A6">
            <v>3</v>
          </cell>
          <cell r="B6">
            <v>969</v>
          </cell>
          <cell r="F6">
            <v>3</v>
          </cell>
          <cell r="G6">
            <v>952</v>
          </cell>
          <cell r="K6">
            <v>3</v>
          </cell>
          <cell r="L6">
            <v>999</v>
          </cell>
        </row>
        <row r="7">
          <cell r="A7">
            <v>4</v>
          </cell>
          <cell r="B7">
            <v>965</v>
          </cell>
          <cell r="F7">
            <v>4</v>
          </cell>
          <cell r="G7">
            <v>957</v>
          </cell>
          <cell r="K7">
            <v>4</v>
          </cell>
          <cell r="L7">
            <v>1000</v>
          </cell>
        </row>
        <row r="8">
          <cell r="A8">
            <v>5</v>
          </cell>
          <cell r="B8">
            <v>952</v>
          </cell>
          <cell r="F8">
            <v>5</v>
          </cell>
          <cell r="G8">
            <v>1000</v>
          </cell>
          <cell r="K8">
            <v>5</v>
          </cell>
          <cell r="L8">
            <v>1001</v>
          </cell>
        </row>
        <row r="9">
          <cell r="A9">
            <v>6</v>
          </cell>
          <cell r="B9">
            <v>964</v>
          </cell>
          <cell r="F9">
            <v>6</v>
          </cell>
          <cell r="G9">
            <v>950</v>
          </cell>
          <cell r="K9">
            <v>6</v>
          </cell>
          <cell r="L9">
            <v>999</v>
          </cell>
        </row>
        <row r="10">
          <cell r="A10">
            <v>7</v>
          </cell>
          <cell r="B10">
            <v>978</v>
          </cell>
          <cell r="F10">
            <v>7</v>
          </cell>
          <cell r="G10">
            <v>983</v>
          </cell>
          <cell r="K10">
            <v>7</v>
          </cell>
          <cell r="L10">
            <v>1005</v>
          </cell>
        </row>
        <row r="11">
          <cell r="A11">
            <v>8</v>
          </cell>
          <cell r="B11">
            <v>969</v>
          </cell>
          <cell r="F11">
            <v>8</v>
          </cell>
          <cell r="G11">
            <v>976</v>
          </cell>
          <cell r="K11">
            <v>8</v>
          </cell>
          <cell r="L11">
            <v>1000</v>
          </cell>
        </row>
        <row r="12">
          <cell r="A12">
            <v>9</v>
          </cell>
          <cell r="B12">
            <v>1104</v>
          </cell>
          <cell r="F12">
            <v>9</v>
          </cell>
          <cell r="G12">
            <v>965</v>
          </cell>
          <cell r="K12">
            <v>9</v>
          </cell>
          <cell r="L12">
            <v>1000</v>
          </cell>
        </row>
        <row r="13">
          <cell r="A13">
            <v>10</v>
          </cell>
          <cell r="B13">
            <v>857</v>
          </cell>
          <cell r="F13">
            <v>10</v>
          </cell>
          <cell r="G13">
            <v>961</v>
          </cell>
          <cell r="K13">
            <v>10</v>
          </cell>
          <cell r="L13">
            <v>1000</v>
          </cell>
        </row>
        <row r="14">
          <cell r="A14">
            <v>11</v>
          </cell>
          <cell r="B14">
            <v>957</v>
          </cell>
          <cell r="F14">
            <v>11</v>
          </cell>
          <cell r="G14">
            <v>970</v>
          </cell>
          <cell r="K14">
            <v>11</v>
          </cell>
          <cell r="L14">
            <v>1000</v>
          </cell>
        </row>
        <row r="15">
          <cell r="A15">
            <v>12</v>
          </cell>
          <cell r="B15">
            <v>983</v>
          </cell>
          <cell r="F15">
            <v>12</v>
          </cell>
          <cell r="G15">
            <v>980</v>
          </cell>
          <cell r="K15">
            <v>12</v>
          </cell>
          <cell r="L15">
            <v>1000</v>
          </cell>
        </row>
        <row r="16">
          <cell r="A16">
            <v>13</v>
          </cell>
          <cell r="B16">
            <v>980</v>
          </cell>
          <cell r="F16">
            <v>13</v>
          </cell>
          <cell r="G16">
            <v>998</v>
          </cell>
          <cell r="K16">
            <v>13</v>
          </cell>
          <cell r="L16">
            <v>1000</v>
          </cell>
        </row>
        <row r="17">
          <cell r="A17">
            <v>14</v>
          </cell>
          <cell r="B17">
            <v>963</v>
          </cell>
          <cell r="F17">
            <v>14</v>
          </cell>
          <cell r="G17">
            <v>1005</v>
          </cell>
          <cell r="K17">
            <v>14</v>
          </cell>
          <cell r="L17">
            <v>1000</v>
          </cell>
        </row>
        <row r="18">
          <cell r="A18">
            <v>15</v>
          </cell>
          <cell r="B18">
            <v>987</v>
          </cell>
          <cell r="F18">
            <v>15</v>
          </cell>
          <cell r="G18">
            <v>982</v>
          </cell>
          <cell r="K18">
            <v>15</v>
          </cell>
          <cell r="L18">
            <v>1000</v>
          </cell>
        </row>
        <row r="19">
          <cell r="A19">
            <v>16</v>
          </cell>
          <cell r="B19">
            <v>979</v>
          </cell>
          <cell r="F19">
            <v>16</v>
          </cell>
          <cell r="G19">
            <v>993</v>
          </cell>
          <cell r="K19">
            <v>16</v>
          </cell>
          <cell r="L19">
            <v>983</v>
          </cell>
        </row>
        <row r="20">
          <cell r="A20">
            <v>17</v>
          </cell>
          <cell r="B20">
            <v>977</v>
          </cell>
          <cell r="F20">
            <v>17</v>
          </cell>
          <cell r="G20">
            <v>988</v>
          </cell>
          <cell r="K20">
            <v>17</v>
          </cell>
          <cell r="L20">
            <v>1010</v>
          </cell>
        </row>
        <row r="21">
          <cell r="A21">
            <v>18</v>
          </cell>
          <cell r="B21">
            <v>987</v>
          </cell>
          <cell r="F21">
            <v>18</v>
          </cell>
          <cell r="G21">
            <v>1005</v>
          </cell>
          <cell r="K21">
            <v>18</v>
          </cell>
          <cell r="L21">
            <v>1023</v>
          </cell>
        </row>
        <row r="22">
          <cell r="A22">
            <v>19</v>
          </cell>
          <cell r="B22">
            <v>931</v>
          </cell>
          <cell r="F22">
            <v>19</v>
          </cell>
          <cell r="G22">
            <v>976</v>
          </cell>
          <cell r="K22">
            <v>19</v>
          </cell>
          <cell r="L22">
            <v>1000</v>
          </cell>
        </row>
        <row r="23">
          <cell r="A23">
            <v>20</v>
          </cell>
          <cell r="B23">
            <v>1109</v>
          </cell>
          <cell r="F23">
            <v>20</v>
          </cell>
          <cell r="G23">
            <v>973</v>
          </cell>
          <cell r="K23">
            <v>20</v>
          </cell>
          <cell r="L23">
            <v>972</v>
          </cell>
        </row>
        <row r="24">
          <cell r="A24">
            <v>21</v>
          </cell>
          <cell r="B24">
            <v>892</v>
          </cell>
          <cell r="F24">
            <v>21</v>
          </cell>
          <cell r="G24">
            <v>956</v>
          </cell>
          <cell r="K24">
            <v>21</v>
          </cell>
          <cell r="L24">
            <v>970</v>
          </cell>
        </row>
        <row r="25">
          <cell r="A25">
            <v>22</v>
          </cell>
          <cell r="B25">
            <v>1004</v>
          </cell>
          <cell r="F25">
            <v>22</v>
          </cell>
          <cell r="G25">
            <v>962</v>
          </cell>
          <cell r="K25">
            <v>22</v>
          </cell>
          <cell r="L25">
            <v>992</v>
          </cell>
        </row>
        <row r="26">
          <cell r="A26">
            <v>23</v>
          </cell>
          <cell r="B26">
            <v>1000</v>
          </cell>
          <cell r="F26">
            <v>23</v>
          </cell>
          <cell r="G26">
            <v>983</v>
          </cell>
          <cell r="K26">
            <v>23</v>
          </cell>
          <cell r="L26">
            <v>987</v>
          </cell>
        </row>
        <row r="27">
          <cell r="A27">
            <v>24</v>
          </cell>
          <cell r="B27">
            <v>996</v>
          </cell>
          <cell r="F27">
            <v>24</v>
          </cell>
          <cell r="G27">
            <v>977</v>
          </cell>
          <cell r="K27">
            <v>24</v>
          </cell>
          <cell r="L27">
            <v>981</v>
          </cell>
        </row>
        <row r="28">
          <cell r="A28">
            <v>25</v>
          </cell>
          <cell r="B28">
            <v>1002</v>
          </cell>
          <cell r="F28">
            <v>25</v>
          </cell>
          <cell r="G28">
            <v>972</v>
          </cell>
          <cell r="K28">
            <v>25</v>
          </cell>
          <cell r="L28">
            <v>986</v>
          </cell>
        </row>
        <row r="29">
          <cell r="A29">
            <v>26</v>
          </cell>
          <cell r="B29">
            <v>1033</v>
          </cell>
          <cell r="F29">
            <v>26</v>
          </cell>
          <cell r="G29">
            <v>970</v>
          </cell>
          <cell r="K29">
            <v>26</v>
          </cell>
          <cell r="L29">
            <v>990</v>
          </cell>
        </row>
        <row r="30">
          <cell r="A30">
            <v>27</v>
          </cell>
          <cell r="B30">
            <v>982</v>
          </cell>
          <cell r="F30">
            <v>27</v>
          </cell>
          <cell r="G30">
            <v>996</v>
          </cell>
          <cell r="K30">
            <v>27</v>
          </cell>
          <cell r="L30">
            <v>988</v>
          </cell>
        </row>
        <row r="31">
          <cell r="A31">
            <v>28</v>
          </cell>
          <cell r="B31">
            <v>996</v>
          </cell>
          <cell r="F31">
            <v>28</v>
          </cell>
          <cell r="G31">
            <v>974</v>
          </cell>
          <cell r="K31">
            <v>28</v>
          </cell>
          <cell r="L31">
            <v>994</v>
          </cell>
        </row>
        <row r="32">
          <cell r="A32">
            <v>29</v>
          </cell>
          <cell r="B32">
            <v>1000</v>
          </cell>
          <cell r="F32">
            <v>29</v>
          </cell>
          <cell r="G32">
            <v>984</v>
          </cell>
          <cell r="K32">
            <v>29</v>
          </cell>
          <cell r="L32">
            <v>988</v>
          </cell>
        </row>
        <row r="33">
          <cell r="A33">
            <v>30</v>
          </cell>
          <cell r="B33">
            <v>1009</v>
          </cell>
          <cell r="F33">
            <v>30</v>
          </cell>
          <cell r="G33">
            <v>786</v>
          </cell>
          <cell r="K33">
            <v>30</v>
          </cell>
          <cell r="L33">
            <v>990</v>
          </cell>
        </row>
        <row r="34">
          <cell r="A34">
            <v>31</v>
          </cell>
          <cell r="B34">
            <v>1011</v>
          </cell>
          <cell r="K34">
            <v>31</v>
          </cell>
          <cell r="L34">
            <v>990</v>
          </cell>
        </row>
        <row r="35">
          <cell r="A35">
            <v>32</v>
          </cell>
          <cell r="B35">
            <v>1005</v>
          </cell>
          <cell r="K35">
            <v>32</v>
          </cell>
          <cell r="L35">
            <v>1009</v>
          </cell>
        </row>
        <row r="36">
          <cell r="A36">
            <v>33</v>
          </cell>
          <cell r="B36">
            <v>1002</v>
          </cell>
          <cell r="K36">
            <v>33</v>
          </cell>
          <cell r="L36">
            <v>988</v>
          </cell>
        </row>
        <row r="37">
          <cell r="A37">
            <v>34</v>
          </cell>
          <cell r="B37">
            <v>1000</v>
          </cell>
          <cell r="K37">
            <v>34</v>
          </cell>
          <cell r="L37">
            <v>1008</v>
          </cell>
        </row>
        <row r="38">
          <cell r="A38">
            <v>35</v>
          </cell>
          <cell r="B38">
            <v>1012</v>
          </cell>
          <cell r="K38">
            <v>35</v>
          </cell>
          <cell r="L38">
            <v>990</v>
          </cell>
        </row>
        <row r="39">
          <cell r="A39">
            <v>36</v>
          </cell>
          <cell r="B39">
            <v>992</v>
          </cell>
          <cell r="K39">
            <v>36</v>
          </cell>
          <cell r="L39">
            <v>991</v>
          </cell>
        </row>
        <row r="40">
          <cell r="A40">
            <v>37</v>
          </cell>
          <cell r="B40">
            <v>1005</v>
          </cell>
          <cell r="K40">
            <v>37</v>
          </cell>
          <cell r="L40">
            <v>910</v>
          </cell>
        </row>
        <row r="41">
          <cell r="A41">
            <v>38</v>
          </cell>
          <cell r="B41">
            <v>1033</v>
          </cell>
          <cell r="K41">
            <v>38</v>
          </cell>
          <cell r="L41">
            <v>990</v>
          </cell>
        </row>
        <row r="42">
          <cell r="A42">
            <v>39</v>
          </cell>
          <cell r="B42">
            <v>995</v>
          </cell>
          <cell r="K42">
            <v>39</v>
          </cell>
          <cell r="L42">
            <v>987</v>
          </cell>
        </row>
        <row r="43">
          <cell r="A43">
            <v>40</v>
          </cell>
          <cell r="B43">
            <v>987</v>
          </cell>
          <cell r="K43">
            <v>40</v>
          </cell>
          <cell r="L43">
            <v>988</v>
          </cell>
        </row>
        <row r="44">
          <cell r="A44">
            <v>41</v>
          </cell>
          <cell r="B44">
            <v>980</v>
          </cell>
          <cell r="K44">
            <v>41</v>
          </cell>
          <cell r="L44">
            <v>991</v>
          </cell>
        </row>
        <row r="45">
          <cell r="A45">
            <v>42</v>
          </cell>
          <cell r="B45">
            <v>1001</v>
          </cell>
          <cell r="K45">
            <v>42</v>
          </cell>
          <cell r="L45">
            <v>992</v>
          </cell>
        </row>
        <row r="46">
          <cell r="A46">
            <v>43</v>
          </cell>
          <cell r="B46">
            <v>1012</v>
          </cell>
          <cell r="K46">
            <v>43</v>
          </cell>
          <cell r="L46">
            <v>1012</v>
          </cell>
        </row>
        <row r="47">
          <cell r="A47">
            <v>44</v>
          </cell>
          <cell r="B47">
            <v>1062</v>
          </cell>
          <cell r="K47">
            <v>44</v>
          </cell>
          <cell r="L47">
            <v>992</v>
          </cell>
        </row>
        <row r="48">
          <cell r="A48">
            <v>45</v>
          </cell>
          <cell r="B48">
            <v>1000</v>
          </cell>
          <cell r="K48">
            <v>45</v>
          </cell>
          <cell r="L48">
            <v>992</v>
          </cell>
        </row>
        <row r="49">
          <cell r="A49">
            <v>46</v>
          </cell>
          <cell r="B49">
            <v>1011</v>
          </cell>
          <cell r="K49">
            <v>46</v>
          </cell>
          <cell r="L49">
            <v>993</v>
          </cell>
        </row>
        <row r="50">
          <cell r="A50">
            <v>47</v>
          </cell>
          <cell r="B50">
            <v>1006</v>
          </cell>
          <cell r="K50">
            <v>47</v>
          </cell>
          <cell r="L50">
            <v>1009</v>
          </cell>
        </row>
        <row r="51">
          <cell r="A51">
            <v>48</v>
          </cell>
          <cell r="B51">
            <v>1013</v>
          </cell>
          <cell r="K51">
            <v>48</v>
          </cell>
          <cell r="L51">
            <v>991</v>
          </cell>
        </row>
        <row r="52">
          <cell r="A52">
            <v>49</v>
          </cell>
          <cell r="B52">
            <v>836</v>
          </cell>
          <cell r="K52">
            <v>49</v>
          </cell>
          <cell r="L52">
            <v>993</v>
          </cell>
        </row>
        <row r="53">
          <cell r="K53">
            <v>50</v>
          </cell>
          <cell r="L53">
            <v>1014</v>
          </cell>
        </row>
        <row r="54">
          <cell r="K54">
            <v>51</v>
          </cell>
          <cell r="L54">
            <v>995</v>
          </cell>
        </row>
        <row r="55">
          <cell r="K55">
            <v>52</v>
          </cell>
          <cell r="L55">
            <v>498</v>
          </cell>
        </row>
      </sheetData>
      <sheetData sheetId="34" refreshError="1"/>
      <sheetData sheetId="3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desglose"/>
      <sheetName val="LISTAS"/>
      <sheetName val="Sheet1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>
        <row r="52">
          <cell r="H52">
            <v>17695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>
        <row r="52">
          <cell r="H52">
            <v>117768</v>
          </cell>
        </row>
      </sheetData>
      <sheetData sheetId="9" refreshError="1"/>
      <sheetData sheetId="10" refreshError="1"/>
      <sheetData sheetId="11" refreshError="1">
        <row r="53">
          <cell r="H53">
            <v>6579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50">
          <cell r="H50">
            <v>4886</v>
          </cell>
        </row>
      </sheetData>
      <sheetData sheetId="21" refreshError="1"/>
      <sheetData sheetId="22" refreshError="1">
        <row r="49">
          <cell r="H49">
            <v>103467</v>
          </cell>
        </row>
      </sheetData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  <sheetName val="220.1"/>
      <sheetName val="33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>
        <row r="52">
          <cell r="H52">
            <v>177657</v>
          </cell>
        </row>
      </sheetData>
      <sheetData sheetId="10" refreshError="1">
        <row r="52">
          <cell r="H52">
            <v>146785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52">
          <cell r="H52">
            <v>1783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  <sheetName val="Insum"/>
      <sheetName val="Presupuesto remoción de derrumb"/>
      <sheetName val="Presup Av 1o de mayo con 73a "/>
      <sheetName val="Tablas"/>
      <sheetName val="Análisis_de_precios"/>
      <sheetName val="Remo__derr_"/>
      <sheetName val="Limp__mec__Alcant_"/>
      <sheetName val="320.1"/>
      <sheetName val="330.2"/>
      <sheetName val="700.1"/>
      <sheetName val="Circuito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DATOS"/>
      <sheetName val="INFORME SEMANAL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Compo C"/>
      <sheetName val="BASE"/>
      <sheetName val="1.01 "/>
      <sheetName val="1.04 fiinal"/>
      <sheetName val="1.06"/>
      <sheetName val="NP-56-1 "/>
      <sheetName val="NP-58-1"/>
      <sheetName val="2.01"/>
      <sheetName val="2.01SGR"/>
      <sheetName val="2.02"/>
      <sheetName val="2.04"/>
      <sheetName val="2.04SGR"/>
      <sheetName val="NP-53-2"/>
      <sheetName val="NP-55-2"/>
      <sheetName val="NP-55 SGR"/>
      <sheetName val="NP-56-2 VIA"/>
      <sheetName val="NP-56-2 SGR"/>
      <sheetName val="NP-58-2"/>
      <sheetName val="NP-10-2 RELLENO"/>
      <sheetName val="NP-70-2 FILTRO"/>
      <sheetName val="NP-81-2 SOLADO"/>
      <sheetName val="3.01 "/>
      <sheetName val="3.02"/>
      <sheetName val="3.03 PORTERIA "/>
      <sheetName val="3.04 (2)"/>
      <sheetName val="3.05-CORR"/>
      <sheetName val="3.06 (2)"/>
      <sheetName val="3.07 (2)"/>
      <sheetName val="3.09-CORR"/>
      <sheetName val="NP-23-3 (2)"/>
      <sheetName val="NP-24-3 (2)"/>
      <sheetName val="NP-26-3 (2)"/>
      <sheetName val="NP-27-3 (2)"/>
      <sheetName val="NP-59-3 (2)"/>
      <sheetName val="NP-60 (2)"/>
      <sheetName val="NP-61 (2)"/>
      <sheetName val="4.01aun no "/>
      <sheetName val="4.02aun no"/>
      <sheetName val="NP-07-4"/>
      <sheetName val="NP-53-4"/>
      <sheetName val="NP-53-4."/>
      <sheetName val="NP70-5 (2)"/>
      <sheetName val="NP70-5"/>
      <sheetName val="NP63-5"/>
      <sheetName val="NP62-5-corregida"/>
    </sheetNames>
    <sheetDataSet>
      <sheetData sheetId="0" refreshError="1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>
        <row r="52">
          <cell r="H52">
            <v>46548</v>
          </cell>
        </row>
      </sheetData>
      <sheetData sheetId="33">
        <row r="52">
          <cell r="H52">
            <v>0</v>
          </cell>
        </row>
      </sheetData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>
        <row r="6">
          <cell r="A6">
            <v>600</v>
          </cell>
          <cell r="B6" t="str">
            <v>Acero de refuerzo Grado 60</v>
          </cell>
          <cell r="C6" t="str">
            <v>kg</v>
          </cell>
          <cell r="D6">
            <v>980</v>
          </cell>
        </row>
        <row r="7">
          <cell r="A7">
            <v>610</v>
          </cell>
          <cell r="B7" t="str">
            <v>Acero de refuerzo Grado 40</v>
          </cell>
          <cell r="C7" t="str">
            <v>kg</v>
          </cell>
          <cell r="D7">
            <v>960</v>
          </cell>
        </row>
        <row r="8">
          <cell r="A8">
            <v>650</v>
          </cell>
          <cell r="B8" t="str">
            <v>Acero de preesfuerzo</v>
          </cell>
          <cell r="C8" t="str">
            <v>t-m</v>
          </cell>
          <cell r="D8">
            <v>1000</v>
          </cell>
        </row>
        <row r="9">
          <cell r="A9">
            <v>670</v>
          </cell>
          <cell r="B9" t="str">
            <v>Aditivo</v>
          </cell>
          <cell r="C9" t="str">
            <v>kg</v>
          </cell>
          <cell r="D9">
            <v>3300</v>
          </cell>
        </row>
        <row r="10">
          <cell r="A10">
            <v>700</v>
          </cell>
          <cell r="B10" t="str">
            <v>Afirmado</v>
          </cell>
          <cell r="C10" t="str">
            <v>m3</v>
          </cell>
          <cell r="D10">
            <v>4000</v>
          </cell>
        </row>
        <row r="11">
          <cell r="A11">
            <v>750</v>
          </cell>
          <cell r="B11" t="str">
            <v>Agua</v>
          </cell>
          <cell r="C11" t="str">
            <v>lt</v>
          </cell>
          <cell r="D11">
            <v>300</v>
          </cell>
        </row>
        <row r="12">
          <cell r="A12">
            <v>850</v>
          </cell>
          <cell r="B12" t="str">
            <v>Alambre de amarrar</v>
          </cell>
          <cell r="C12" t="str">
            <v>kg</v>
          </cell>
          <cell r="D12">
            <v>1198</v>
          </cell>
        </row>
        <row r="13">
          <cell r="A13">
            <v>900</v>
          </cell>
          <cell r="B13" t="str">
            <v>Alambre de púas</v>
          </cell>
          <cell r="C13" t="str">
            <v>ml</v>
          </cell>
          <cell r="D13">
            <v>800</v>
          </cell>
        </row>
        <row r="14">
          <cell r="A14">
            <v>940</v>
          </cell>
          <cell r="B14" t="str">
            <v>Almohadillas elastoméricas</v>
          </cell>
          <cell r="C14" t="str">
            <v>un</v>
          </cell>
          <cell r="D14">
            <v>65000</v>
          </cell>
        </row>
        <row r="15">
          <cell r="A15">
            <v>960</v>
          </cell>
          <cell r="B15" t="str">
            <v>Amarre sísmico longitudinal</v>
          </cell>
          <cell r="C15" t="str">
            <v>un</v>
          </cell>
          <cell r="D15">
            <v>110000</v>
          </cell>
        </row>
        <row r="16">
          <cell r="A16">
            <v>970</v>
          </cell>
          <cell r="B16" t="str">
            <v>Apoyo elastomérico D-60</v>
          </cell>
          <cell r="C16" t="str">
            <v>un</v>
          </cell>
          <cell r="D16">
            <v>230000</v>
          </cell>
        </row>
        <row r="17">
          <cell r="A17">
            <v>980</v>
          </cell>
          <cell r="B17" t="str">
            <v>Apoyo elastomérico tipo 3</v>
          </cell>
          <cell r="C17" t="str">
            <v>un</v>
          </cell>
          <cell r="D17">
            <v>610000</v>
          </cell>
        </row>
        <row r="18">
          <cell r="A18">
            <v>990</v>
          </cell>
          <cell r="B18" t="str">
            <v>Apoyo elastomérico tipo 4</v>
          </cell>
          <cell r="C18" t="str">
            <v>un</v>
          </cell>
          <cell r="D18">
            <v>630000</v>
          </cell>
        </row>
        <row r="19">
          <cell r="A19">
            <v>1000</v>
          </cell>
          <cell r="B19" t="str">
            <v>Arena lavada concreto</v>
          </cell>
          <cell r="C19" t="str">
            <v>m3</v>
          </cell>
          <cell r="D19">
            <v>20000</v>
          </cell>
        </row>
        <row r="20">
          <cell r="A20">
            <v>1300</v>
          </cell>
          <cell r="B20" t="str">
            <v>Base granular</v>
          </cell>
          <cell r="C20" t="str">
            <v>m3</v>
          </cell>
          <cell r="D20">
            <v>17000</v>
          </cell>
        </row>
        <row r="21">
          <cell r="A21">
            <v>1310</v>
          </cell>
          <cell r="B21" t="str">
            <v>Cable para postensado de 1/2" para 10.5 tn/m</v>
          </cell>
          <cell r="C21" t="str">
            <v>m</v>
          </cell>
          <cell r="D21">
            <v>7800</v>
          </cell>
        </row>
        <row r="22">
          <cell r="A22">
            <v>1330</v>
          </cell>
          <cell r="B22" t="str">
            <v>Canastilla para pilotes</v>
          </cell>
          <cell r="C22" t="str">
            <v>ml</v>
          </cell>
          <cell r="D22">
            <v>28000</v>
          </cell>
        </row>
        <row r="23">
          <cell r="A23">
            <v>1350</v>
          </cell>
          <cell r="B23" t="str">
            <v>Cascajo</v>
          </cell>
          <cell r="C23" t="str">
            <v>m3</v>
          </cell>
          <cell r="D23">
            <v>14000</v>
          </cell>
        </row>
        <row r="24">
          <cell r="A24">
            <v>1380</v>
          </cell>
          <cell r="B24" t="str">
            <v>Cascajo procesado</v>
          </cell>
          <cell r="C24" t="str">
            <v>m3</v>
          </cell>
          <cell r="D24">
            <v>18000</v>
          </cell>
        </row>
        <row r="25">
          <cell r="A25">
            <v>1400</v>
          </cell>
          <cell r="B25" t="str">
            <v>Cemento asfáltico</v>
          </cell>
          <cell r="C25" t="str">
            <v>kg</v>
          </cell>
          <cell r="D25">
            <v>450</v>
          </cell>
        </row>
        <row r="26">
          <cell r="A26">
            <v>1500</v>
          </cell>
          <cell r="B26" t="str">
            <v>Mezcla asfáltica MDC-1</v>
          </cell>
          <cell r="C26" t="str">
            <v>m3</v>
          </cell>
          <cell r="D26">
            <v>102000</v>
          </cell>
        </row>
        <row r="27">
          <cell r="A27">
            <v>1550</v>
          </cell>
          <cell r="B27" t="str">
            <v>Mezcla asfáltica MDC-2</v>
          </cell>
          <cell r="C27" t="str">
            <v>m3</v>
          </cell>
          <cell r="D27">
            <v>105000</v>
          </cell>
        </row>
        <row r="28">
          <cell r="A28">
            <v>1600</v>
          </cell>
          <cell r="B28" t="str">
            <v xml:space="preserve">Cemento </v>
          </cell>
          <cell r="C28" t="str">
            <v>saco</v>
          </cell>
          <cell r="D28">
            <v>17000</v>
          </cell>
        </row>
        <row r="29">
          <cell r="A29">
            <v>1650</v>
          </cell>
          <cell r="B29" t="str">
            <v>Cesped</v>
          </cell>
          <cell r="C29" t="str">
            <v>m2</v>
          </cell>
          <cell r="D29">
            <v>4000</v>
          </cell>
        </row>
        <row r="30">
          <cell r="A30">
            <v>1670</v>
          </cell>
          <cell r="B30" t="str">
            <v>Concreto</v>
          </cell>
          <cell r="C30" t="str">
            <v>m3</v>
          </cell>
          <cell r="D30">
            <v>170000</v>
          </cell>
        </row>
        <row r="31">
          <cell r="A31">
            <v>1700</v>
          </cell>
          <cell r="B31" t="str">
            <v>Defensas metálicas</v>
          </cell>
          <cell r="C31" t="str">
            <v>m</v>
          </cell>
          <cell r="D31">
            <v>50000</v>
          </cell>
        </row>
        <row r="32">
          <cell r="A32">
            <v>2100</v>
          </cell>
          <cell r="B32" t="str">
            <v>Emulsión asfáltica</v>
          </cell>
          <cell r="C32" t="str">
            <v>kg</v>
          </cell>
          <cell r="D32">
            <v>500</v>
          </cell>
        </row>
        <row r="33">
          <cell r="A33">
            <v>2140</v>
          </cell>
          <cell r="B33" t="str">
            <v>Estructura para luminarias</v>
          </cell>
          <cell r="C33" t="str">
            <v>un</v>
          </cell>
          <cell r="D33">
            <v>430000</v>
          </cell>
        </row>
        <row r="34">
          <cell r="A34">
            <v>2150</v>
          </cell>
          <cell r="B34" t="str">
            <v>Estructura tipo 602T</v>
          </cell>
          <cell r="C34" t="str">
            <v>un</v>
          </cell>
          <cell r="D34">
            <v>1400000</v>
          </cell>
        </row>
        <row r="35">
          <cell r="A35">
            <v>2160</v>
          </cell>
          <cell r="B35" t="str">
            <v>Estructura tipo 553-514</v>
          </cell>
          <cell r="C35" t="str">
            <v>un</v>
          </cell>
          <cell r="D35">
            <v>1150000</v>
          </cell>
        </row>
        <row r="36">
          <cell r="A36">
            <v>2180</v>
          </cell>
          <cell r="B36" t="str">
            <v>Estructura trifásica tipo 523T</v>
          </cell>
          <cell r="C36" t="str">
            <v>un</v>
          </cell>
          <cell r="D36">
            <v>660000</v>
          </cell>
        </row>
        <row r="37">
          <cell r="A37">
            <v>2200</v>
          </cell>
          <cell r="B37" t="str">
            <v>Explosivos</v>
          </cell>
          <cell r="C37" t="str">
            <v>gl</v>
          </cell>
          <cell r="D37">
            <v>3500</v>
          </cell>
        </row>
        <row r="38">
          <cell r="A38">
            <v>2300</v>
          </cell>
          <cell r="B38" t="str">
            <v>Formaleta</v>
          </cell>
          <cell r="C38" t="str">
            <v>m2</v>
          </cell>
          <cell r="D38">
            <v>8000</v>
          </cell>
        </row>
        <row r="39">
          <cell r="A39">
            <v>2600</v>
          </cell>
          <cell r="B39" t="str">
            <v>Geotextil tipo NT 1.600</v>
          </cell>
          <cell r="C39" t="str">
            <v>m2</v>
          </cell>
          <cell r="D39">
            <v>1900</v>
          </cell>
        </row>
        <row r="40">
          <cell r="A40">
            <v>2650</v>
          </cell>
          <cell r="B40" t="str">
            <v>Hormigón para pilotes</v>
          </cell>
          <cell r="C40" t="str">
            <v>m3</v>
          </cell>
          <cell r="D40">
            <v>220000</v>
          </cell>
        </row>
        <row r="41">
          <cell r="A41">
            <v>2700</v>
          </cell>
          <cell r="B41" t="str">
            <v>Junta de expansión para pisos puente tipo 1</v>
          </cell>
          <cell r="C41" t="str">
            <v>m</v>
          </cell>
          <cell r="D41">
            <v>300000</v>
          </cell>
        </row>
        <row r="42">
          <cell r="A42">
            <v>2750</v>
          </cell>
          <cell r="B42" t="str">
            <v>Junta tipo freysinet M-80</v>
          </cell>
          <cell r="C42" t="str">
            <v>un</v>
          </cell>
          <cell r="D42">
            <v>500000</v>
          </cell>
        </row>
        <row r="43">
          <cell r="A43">
            <v>2760</v>
          </cell>
          <cell r="B43" t="str">
            <v>Lámparas de alumbrado</v>
          </cell>
          <cell r="C43" t="str">
            <v>un</v>
          </cell>
          <cell r="D43">
            <v>250000</v>
          </cell>
        </row>
        <row r="44">
          <cell r="A44">
            <v>2765</v>
          </cell>
          <cell r="B44" t="str">
            <v>Línea aérea #2AWG Cu Desnudo 15 Kv</v>
          </cell>
          <cell r="C44" t="str">
            <v>m</v>
          </cell>
          <cell r="D44">
            <v>15000</v>
          </cell>
        </row>
        <row r="45">
          <cell r="A45">
            <v>2770</v>
          </cell>
          <cell r="B45" t="str">
            <v>Malla eslabonada</v>
          </cell>
          <cell r="C45" t="str">
            <v>m2</v>
          </cell>
          <cell r="D45">
            <v>15000</v>
          </cell>
        </row>
        <row r="46">
          <cell r="A46">
            <v>2800</v>
          </cell>
          <cell r="B46" t="str">
            <v>Material de préstamo</v>
          </cell>
          <cell r="C46" t="str">
            <v>m3</v>
          </cell>
          <cell r="D46">
            <v>4500</v>
          </cell>
        </row>
        <row r="47">
          <cell r="A47">
            <v>3000</v>
          </cell>
          <cell r="B47" t="str">
            <v>Material filtrante</v>
          </cell>
          <cell r="C47" t="str">
            <v>m3</v>
          </cell>
          <cell r="D47">
            <v>18000</v>
          </cell>
        </row>
        <row r="48">
          <cell r="A48">
            <v>3110</v>
          </cell>
          <cell r="B48" t="str">
            <v>Mezcla densa en caliente para bacheo</v>
          </cell>
          <cell r="C48" t="str">
            <v>m3</v>
          </cell>
          <cell r="D48">
            <v>110000</v>
          </cell>
        </row>
        <row r="49">
          <cell r="A49">
            <v>3120</v>
          </cell>
          <cell r="B49" t="str">
            <v>Mezcla densa en caliente  tipo MDC-2</v>
          </cell>
          <cell r="C49" t="str">
            <v>m3</v>
          </cell>
          <cell r="D49">
            <v>115000</v>
          </cell>
        </row>
        <row r="50">
          <cell r="A50">
            <v>3125</v>
          </cell>
          <cell r="B50" t="str">
            <v>Mortero</v>
          </cell>
          <cell r="C50" t="str">
            <v>m3</v>
          </cell>
          <cell r="D50">
            <v>180000</v>
          </cell>
        </row>
        <row r="51">
          <cell r="A51">
            <v>3130</v>
          </cell>
          <cell r="B51" t="str">
            <v>Platina de acero para apoyos elastoméricos</v>
          </cell>
          <cell r="C51" t="str">
            <v>un</v>
          </cell>
          <cell r="D51">
            <v>120000</v>
          </cell>
        </row>
        <row r="52">
          <cell r="A52">
            <v>3135</v>
          </cell>
          <cell r="B52" t="str">
            <v>Piedra</v>
          </cell>
          <cell r="C52" t="str">
            <v>m3</v>
          </cell>
          <cell r="D52">
            <v>15000</v>
          </cell>
        </row>
        <row r="53">
          <cell r="A53">
            <v>3140</v>
          </cell>
          <cell r="B53" t="str">
            <v>Poste de concreto</v>
          </cell>
          <cell r="C53" t="str">
            <v>un</v>
          </cell>
          <cell r="D53">
            <v>7000</v>
          </cell>
        </row>
        <row r="54">
          <cell r="A54">
            <v>3150</v>
          </cell>
          <cell r="B54" t="str">
            <v>Poste de kilometraje</v>
          </cell>
          <cell r="C54" t="str">
            <v>un</v>
          </cell>
          <cell r="D54">
            <v>8500</v>
          </cell>
        </row>
        <row r="55">
          <cell r="A55">
            <v>3160</v>
          </cell>
          <cell r="B55" t="str">
            <v>Poste de referencia</v>
          </cell>
          <cell r="C55" t="str">
            <v>un</v>
          </cell>
          <cell r="D55">
            <v>30000</v>
          </cell>
        </row>
        <row r="56">
          <cell r="A56">
            <v>3200</v>
          </cell>
          <cell r="B56" t="str">
            <v>Sección final</v>
          </cell>
          <cell r="C56" t="str">
            <v>un</v>
          </cell>
          <cell r="D56">
            <v>35000</v>
          </cell>
        </row>
        <row r="57">
          <cell r="A57">
            <v>3220</v>
          </cell>
          <cell r="B57" t="str">
            <v>Sellos de PVC de 0.15m de ancho</v>
          </cell>
          <cell r="C57" t="str">
            <v>m</v>
          </cell>
          <cell r="D57">
            <v>12000</v>
          </cell>
        </row>
        <row r="58">
          <cell r="A58">
            <v>3240</v>
          </cell>
          <cell r="B58" t="str">
            <v>Semilla</v>
          </cell>
          <cell r="C58" t="str">
            <v>m2</v>
          </cell>
          <cell r="D58">
            <v>600</v>
          </cell>
        </row>
        <row r="59">
          <cell r="A59">
            <v>3250</v>
          </cell>
          <cell r="B59" t="str">
            <v>Señal preventiva y reglamentaria</v>
          </cell>
          <cell r="C59" t="str">
            <v>un</v>
          </cell>
          <cell r="D59">
            <v>80000</v>
          </cell>
        </row>
        <row r="60">
          <cell r="A60">
            <v>3252</v>
          </cell>
          <cell r="B60" t="str">
            <v>Señal vial tamaño 144x30</v>
          </cell>
          <cell r="C60" t="str">
            <v>un</v>
          </cell>
          <cell r="D60">
            <v>100000</v>
          </cell>
        </row>
        <row r="61">
          <cell r="A61">
            <v>3254</v>
          </cell>
          <cell r="B61" t="str">
            <v>Señal vial tamaño 144x60 (2 renglones)</v>
          </cell>
          <cell r="C61" t="str">
            <v>un</v>
          </cell>
          <cell r="D61">
            <v>130000</v>
          </cell>
        </row>
        <row r="62">
          <cell r="A62">
            <v>3256</v>
          </cell>
          <cell r="B62" t="str">
            <v>Señal vial tamaño 144x60 (3 renglones)</v>
          </cell>
          <cell r="C62" t="str">
            <v>un</v>
          </cell>
          <cell r="D62">
            <v>180000</v>
          </cell>
        </row>
        <row r="63">
          <cell r="A63">
            <v>3260</v>
          </cell>
          <cell r="B63" t="str">
            <v>Señal de tránsito grupo I</v>
          </cell>
          <cell r="C63" t="str">
            <v>un</v>
          </cell>
          <cell r="D63">
            <v>100000</v>
          </cell>
        </row>
        <row r="64">
          <cell r="A64">
            <v>3280</v>
          </cell>
          <cell r="B64" t="str">
            <v>Señal de tránsito grupo V</v>
          </cell>
          <cell r="C64" t="str">
            <v>un</v>
          </cell>
          <cell r="D64">
            <v>200000</v>
          </cell>
        </row>
        <row r="65">
          <cell r="A65">
            <v>3300</v>
          </cell>
          <cell r="B65" t="str">
            <v>Subbase granular</v>
          </cell>
          <cell r="C65" t="str">
            <v>m3</v>
          </cell>
          <cell r="D65">
            <v>14000</v>
          </cell>
        </row>
        <row r="66">
          <cell r="A66">
            <v>3330</v>
          </cell>
          <cell r="B66" t="str">
            <v>Tachas estoperolas</v>
          </cell>
          <cell r="C66" t="str">
            <v>un</v>
          </cell>
          <cell r="D66">
            <v>6400</v>
          </cell>
        </row>
        <row r="67">
          <cell r="A67">
            <v>3340</v>
          </cell>
          <cell r="B67" t="str">
            <v>Tacha reflectiva</v>
          </cell>
          <cell r="C67" t="str">
            <v>un</v>
          </cell>
          <cell r="D67">
            <v>7500</v>
          </cell>
        </row>
        <row r="68">
          <cell r="A68">
            <v>3345</v>
          </cell>
          <cell r="B68" t="str">
            <v>Templete</v>
          </cell>
          <cell r="C68" t="str">
            <v>un</v>
          </cell>
          <cell r="D68">
            <v>315000</v>
          </cell>
        </row>
        <row r="69">
          <cell r="A69">
            <v>3350</v>
          </cell>
          <cell r="B69" t="str">
            <v>Tensores en estribos de puentes</v>
          </cell>
          <cell r="C69" t="str">
            <v>m</v>
          </cell>
          <cell r="D69">
            <v>90000</v>
          </cell>
        </row>
        <row r="70">
          <cell r="A70">
            <v>3400</v>
          </cell>
          <cell r="B70" t="str">
            <v>Tierra orgánica</v>
          </cell>
          <cell r="C70" t="str">
            <v>m3</v>
          </cell>
          <cell r="D70">
            <v>15000</v>
          </cell>
        </row>
        <row r="71">
          <cell r="A71">
            <v>4300</v>
          </cell>
          <cell r="B71" t="str">
            <v xml:space="preserve">Triturado </v>
          </cell>
          <cell r="C71" t="str">
            <v>m3</v>
          </cell>
          <cell r="D71">
            <v>25000</v>
          </cell>
        </row>
        <row r="72">
          <cell r="A72">
            <v>4350</v>
          </cell>
          <cell r="B72" t="str">
            <v>Tubería de concreto D=0.20m</v>
          </cell>
          <cell r="C72" t="str">
            <v>m</v>
          </cell>
          <cell r="D72">
            <v>14000</v>
          </cell>
        </row>
        <row r="73">
          <cell r="A73">
            <v>4400</v>
          </cell>
          <cell r="B73" t="str">
            <v>Tubería de concreto D=900 mm</v>
          </cell>
          <cell r="C73" t="str">
            <v>ml</v>
          </cell>
          <cell r="D73">
            <v>190000</v>
          </cell>
        </row>
        <row r="74">
          <cell r="A74">
            <v>4500</v>
          </cell>
          <cell r="B74" t="str">
            <v>Tubería de concreto D=1 m</v>
          </cell>
          <cell r="C74" t="str">
            <v>ml</v>
          </cell>
          <cell r="D74">
            <v>120000</v>
          </cell>
        </row>
        <row r="75">
          <cell r="A75">
            <v>60100</v>
          </cell>
          <cell r="B75" t="str">
            <v>Obrero</v>
          </cell>
          <cell r="C75" t="str">
            <v>día</v>
          </cell>
          <cell r="D75">
            <v>19500</v>
          </cell>
        </row>
        <row r="76">
          <cell r="A76">
            <v>60200</v>
          </cell>
          <cell r="B76" t="str">
            <v>Ayudante</v>
          </cell>
          <cell r="C76" t="str">
            <v>día</v>
          </cell>
          <cell r="D76">
            <v>19500</v>
          </cell>
        </row>
        <row r="77">
          <cell r="A77">
            <v>60500</v>
          </cell>
          <cell r="B77" t="str">
            <v>Encargado</v>
          </cell>
          <cell r="C77" t="str">
            <v>día</v>
          </cell>
          <cell r="D77">
            <v>52500</v>
          </cell>
        </row>
        <row r="78">
          <cell r="A78">
            <v>60600</v>
          </cell>
          <cell r="B78" t="str">
            <v>Minero</v>
          </cell>
          <cell r="C78" t="str">
            <v>día</v>
          </cell>
          <cell r="D78">
            <v>42000</v>
          </cell>
        </row>
        <row r="79">
          <cell r="A79">
            <v>60700</v>
          </cell>
          <cell r="B79" t="str">
            <v>Oficial</v>
          </cell>
          <cell r="C79" t="str">
            <v>día</v>
          </cell>
          <cell r="D79">
            <v>42000</v>
          </cell>
        </row>
        <row r="80">
          <cell r="A80">
            <v>60900</v>
          </cell>
          <cell r="B80" t="str">
            <v>Rastrillero</v>
          </cell>
          <cell r="C80" t="str">
            <v>día</v>
          </cell>
          <cell r="D80">
            <v>25200</v>
          </cell>
        </row>
        <row r="81">
          <cell r="A81">
            <v>70020</v>
          </cell>
          <cell r="B81" t="str">
            <v>Tractor Sobre Orugas D6D</v>
          </cell>
          <cell r="C81" t="str">
            <v>hr</v>
          </cell>
          <cell r="D81">
            <v>70000</v>
          </cell>
        </row>
        <row r="82">
          <cell r="A82">
            <v>70080</v>
          </cell>
          <cell r="B82" t="str">
            <v>Cargador sobre Llantas Cat 928 F</v>
          </cell>
          <cell r="C82" t="str">
            <v>hr</v>
          </cell>
          <cell r="D82">
            <v>45000</v>
          </cell>
        </row>
        <row r="83">
          <cell r="A83">
            <v>70100</v>
          </cell>
          <cell r="B83" t="str">
            <v xml:space="preserve">Carrotanque  </v>
          </cell>
          <cell r="C83" t="str">
            <v>hr</v>
          </cell>
          <cell r="D83">
            <v>25000</v>
          </cell>
        </row>
        <row r="84">
          <cell r="A84">
            <v>70150</v>
          </cell>
          <cell r="B84" t="str">
            <v>Carrotanque irrigador</v>
          </cell>
          <cell r="C84" t="str">
            <v>hr</v>
          </cell>
          <cell r="D84">
            <v>25000</v>
          </cell>
        </row>
        <row r="85">
          <cell r="A85">
            <v>70200</v>
          </cell>
          <cell r="B85" t="str">
            <v>Compactador de llantas</v>
          </cell>
          <cell r="C85" t="str">
            <v>hr</v>
          </cell>
          <cell r="D85">
            <v>40000</v>
          </cell>
        </row>
        <row r="86">
          <cell r="A86">
            <v>70500</v>
          </cell>
          <cell r="B86" t="str">
            <v>Compactador Ingersoll Rand SD70D</v>
          </cell>
          <cell r="C86" t="str">
            <v>hr</v>
          </cell>
          <cell r="D86">
            <v>45000</v>
          </cell>
        </row>
        <row r="87">
          <cell r="A87">
            <v>70600</v>
          </cell>
          <cell r="B87" t="str">
            <v>Compactador Ingersoll Rand SD70DA</v>
          </cell>
          <cell r="C87" t="str">
            <v>hr</v>
          </cell>
          <cell r="D87">
            <v>45000</v>
          </cell>
        </row>
        <row r="88">
          <cell r="A88">
            <v>70700</v>
          </cell>
          <cell r="B88" t="str">
            <v>Compresor Ingersoll Rand  PS185W</v>
          </cell>
          <cell r="C88" t="str">
            <v>hr</v>
          </cell>
          <cell r="D88">
            <v>24000</v>
          </cell>
        </row>
        <row r="89">
          <cell r="A89">
            <v>70800</v>
          </cell>
          <cell r="B89" t="str">
            <v>Excavadora Caterpillar 320</v>
          </cell>
          <cell r="C89" t="str">
            <v>hr</v>
          </cell>
          <cell r="D89">
            <v>60000</v>
          </cell>
        </row>
        <row r="90">
          <cell r="A90">
            <v>70900</v>
          </cell>
          <cell r="B90" t="str">
            <v>Grúa</v>
          </cell>
          <cell r="C90" t="str">
            <v>hr</v>
          </cell>
          <cell r="D90">
            <v>25000</v>
          </cell>
        </row>
        <row r="91">
          <cell r="A91">
            <v>71045</v>
          </cell>
          <cell r="B91" t="str">
            <v>Mezcladora 1/2 sco</v>
          </cell>
          <cell r="C91" t="str">
            <v>día</v>
          </cell>
          <cell r="D91">
            <v>20000</v>
          </cell>
        </row>
        <row r="92">
          <cell r="A92">
            <v>71080</v>
          </cell>
          <cell r="B92" t="str">
            <v>Motobomba 3 hp</v>
          </cell>
          <cell r="C92" t="str">
            <v>día</v>
          </cell>
          <cell r="D92">
            <v>20000</v>
          </cell>
        </row>
        <row r="93">
          <cell r="A93">
            <v>71100</v>
          </cell>
          <cell r="B93" t="str">
            <v>Motoniveladora Caterpillar 120</v>
          </cell>
          <cell r="C93" t="str">
            <v>hr</v>
          </cell>
          <cell r="D93">
            <v>60000</v>
          </cell>
        </row>
        <row r="94">
          <cell r="A94">
            <v>71200</v>
          </cell>
          <cell r="B94" t="str">
            <v>Pavimentadora Lee Boy 8000 B</v>
          </cell>
          <cell r="C94" t="str">
            <v>hr</v>
          </cell>
          <cell r="D94">
            <v>50000</v>
          </cell>
        </row>
        <row r="95">
          <cell r="A95">
            <v>71250</v>
          </cell>
          <cell r="B95" t="str">
            <v xml:space="preserve">Perfiladora CMI </v>
          </cell>
          <cell r="C95" t="str">
            <v>hr</v>
          </cell>
          <cell r="D95">
            <v>400000</v>
          </cell>
        </row>
        <row r="96">
          <cell r="A96">
            <v>71300</v>
          </cell>
          <cell r="B96" t="str">
            <v>Placa vibratoria</v>
          </cell>
          <cell r="C96" t="str">
            <v>hr</v>
          </cell>
          <cell r="D96">
            <v>4000</v>
          </cell>
        </row>
        <row r="97">
          <cell r="A97">
            <v>71400</v>
          </cell>
          <cell r="B97" t="str">
            <v>Retroexcavadora Caterpillar 416</v>
          </cell>
          <cell r="C97" t="str">
            <v>hr</v>
          </cell>
          <cell r="D97">
            <v>35000</v>
          </cell>
        </row>
        <row r="98">
          <cell r="A98">
            <v>71600</v>
          </cell>
          <cell r="B98" t="str">
            <v>Compactador Vertical Ingersoll RX-65</v>
          </cell>
          <cell r="C98" t="str">
            <v>hr</v>
          </cell>
          <cell r="D98">
            <v>4000</v>
          </cell>
        </row>
        <row r="99">
          <cell r="A99">
            <v>71700</v>
          </cell>
          <cell r="B99" t="str">
            <v>Vibrador para concreto</v>
          </cell>
          <cell r="C99" t="str">
            <v>hr</v>
          </cell>
          <cell r="D99">
            <v>2000</v>
          </cell>
        </row>
        <row r="100">
          <cell r="A100">
            <v>80010</v>
          </cell>
          <cell r="B100" t="str">
            <v>Acometida secundaria del transformador</v>
          </cell>
          <cell r="C100" t="str">
            <v>un</v>
          </cell>
          <cell r="D100">
            <v>250000</v>
          </cell>
        </row>
        <row r="101">
          <cell r="A101">
            <v>80020</v>
          </cell>
          <cell r="B101" t="str">
            <v>Acometida subterránea B.T. Entre estructuras con luminaria</v>
          </cell>
          <cell r="C101" t="str">
            <v>un</v>
          </cell>
          <cell r="D101">
            <v>28000</v>
          </cell>
        </row>
        <row r="102">
          <cell r="A102">
            <v>80040</v>
          </cell>
          <cell r="B102" t="str">
            <v>Caja para control de alumbrado</v>
          </cell>
          <cell r="C102" t="str">
            <v>un</v>
          </cell>
          <cell r="D102">
            <v>1000000</v>
          </cell>
        </row>
        <row r="103">
          <cell r="A103">
            <v>80100</v>
          </cell>
          <cell r="B103" t="str">
            <v>Derechos de salida</v>
          </cell>
          <cell r="C103" t="str">
            <v>m3</v>
          </cell>
          <cell r="D103">
            <v>1500</v>
          </cell>
        </row>
        <row r="104">
          <cell r="A104">
            <v>80150</v>
          </cell>
          <cell r="B104" t="str">
            <v>Derechos de botada</v>
          </cell>
          <cell r="C104" t="str">
            <v>m3</v>
          </cell>
          <cell r="D104">
            <v>2000</v>
          </cell>
        </row>
        <row r="105">
          <cell r="A105">
            <v>80200</v>
          </cell>
          <cell r="B105" t="str">
            <v>Imprimación</v>
          </cell>
          <cell r="C105" t="str">
            <v>m2</v>
          </cell>
          <cell r="D105">
            <v>1030</v>
          </cell>
        </row>
        <row r="106">
          <cell r="A106">
            <v>80250</v>
          </cell>
          <cell r="B106" t="str">
            <v>Linea de demarcación</v>
          </cell>
          <cell r="C106" t="str">
            <v>ml</v>
          </cell>
          <cell r="D106">
            <v>3400</v>
          </cell>
        </row>
        <row r="107">
          <cell r="A107">
            <v>80260</v>
          </cell>
          <cell r="B107" t="str">
            <v>Linea de demarcación discontinua</v>
          </cell>
          <cell r="C107" t="str">
            <v>ml</v>
          </cell>
          <cell r="D107">
            <v>3200</v>
          </cell>
        </row>
        <row r="108">
          <cell r="A108">
            <v>80300</v>
          </cell>
          <cell r="B108" t="str">
            <v>Pilotaje D=0.60m</v>
          </cell>
          <cell r="C108" t="str">
            <v>ml</v>
          </cell>
          <cell r="D108">
            <v>250000</v>
          </cell>
        </row>
        <row r="109">
          <cell r="A109">
            <v>80400</v>
          </cell>
          <cell r="B109" t="str">
            <v>Pilotaje D=1.30m</v>
          </cell>
          <cell r="C109" t="str">
            <v>ml</v>
          </cell>
          <cell r="D109">
            <v>500000</v>
          </cell>
        </row>
        <row r="110">
          <cell r="A110">
            <v>80450</v>
          </cell>
          <cell r="B110" t="str">
            <v>Subestación aérea 37,5 KVA-1D 2000V</v>
          </cell>
          <cell r="C110" t="str">
            <v>un</v>
          </cell>
          <cell r="D110">
            <v>4500000</v>
          </cell>
        </row>
        <row r="111">
          <cell r="A111">
            <v>80500</v>
          </cell>
          <cell r="B111" t="str">
            <v>Transporte agregados a la obra</v>
          </cell>
          <cell r="C111" t="str">
            <v>m3-km</v>
          </cell>
          <cell r="D111">
            <v>350</v>
          </cell>
        </row>
        <row r="112">
          <cell r="A112">
            <v>80600</v>
          </cell>
          <cell r="B112" t="str">
            <v>Transporte de acero de refuerzo</v>
          </cell>
          <cell r="C112" t="str">
            <v>kg</v>
          </cell>
          <cell r="D112">
            <v>20</v>
          </cell>
        </row>
        <row r="113">
          <cell r="A113">
            <v>80650</v>
          </cell>
          <cell r="B113" t="str">
            <v>Transporte de arboles</v>
          </cell>
          <cell r="C113" t="str">
            <v>un</v>
          </cell>
          <cell r="D113">
            <v>50000</v>
          </cell>
        </row>
        <row r="114">
          <cell r="A114">
            <v>80700</v>
          </cell>
          <cell r="B114" t="str">
            <v>Transporte de arena (suelta)</v>
          </cell>
          <cell r="C114" t="str">
            <v>m3-km</v>
          </cell>
          <cell r="D114">
            <v>350</v>
          </cell>
        </row>
        <row r="115">
          <cell r="A115">
            <v>80900</v>
          </cell>
          <cell r="B115" t="str">
            <v>Transporte de base granular (suelta)</v>
          </cell>
          <cell r="C115" t="str">
            <v>m3-km</v>
          </cell>
          <cell r="D115">
            <v>350</v>
          </cell>
        </row>
        <row r="116">
          <cell r="A116">
            <v>80935</v>
          </cell>
          <cell r="B116" t="str">
            <v>Transporte de maquinaria</v>
          </cell>
          <cell r="C116" t="str">
            <v>km</v>
          </cell>
          <cell r="D116">
            <v>400</v>
          </cell>
        </row>
        <row r="117">
          <cell r="A117">
            <v>80940</v>
          </cell>
          <cell r="B117" t="str">
            <v>Transporte de materiales</v>
          </cell>
          <cell r="C117" t="str">
            <v>m3-km</v>
          </cell>
          <cell r="D117">
            <v>480</v>
          </cell>
        </row>
        <row r="118">
          <cell r="A118">
            <v>80950</v>
          </cell>
          <cell r="B118" t="str">
            <v>Transporte de mat.explanaciones</v>
          </cell>
          <cell r="C118" t="str">
            <v>m3-km</v>
          </cell>
          <cell r="D118">
            <v>480</v>
          </cell>
        </row>
        <row r="119">
          <cell r="A119">
            <v>80970</v>
          </cell>
          <cell r="B119" t="str">
            <v>Transporte de material derrumbes</v>
          </cell>
          <cell r="C119" t="str">
            <v>m3-km</v>
          </cell>
          <cell r="D119">
            <v>500</v>
          </cell>
        </row>
        <row r="120">
          <cell r="A120">
            <v>81000</v>
          </cell>
          <cell r="B120" t="str">
            <v>Transporte de mezcla asfáltica</v>
          </cell>
          <cell r="C120" t="str">
            <v>m3-km</v>
          </cell>
          <cell r="D120">
            <v>400</v>
          </cell>
        </row>
        <row r="121">
          <cell r="A121">
            <v>81100</v>
          </cell>
          <cell r="B121" t="str">
            <v>Transporte de subbase</v>
          </cell>
          <cell r="C121" t="str">
            <v>m3-km</v>
          </cell>
          <cell r="D121">
            <v>350</v>
          </cell>
        </row>
        <row r="122">
          <cell r="A122">
            <v>81200</v>
          </cell>
          <cell r="B122" t="str">
            <v>Transporte de triturado (suelta)</v>
          </cell>
          <cell r="C122" t="str">
            <v>m3-km</v>
          </cell>
          <cell r="D122">
            <v>350</v>
          </cell>
        </row>
        <row r="123">
          <cell r="A123">
            <v>81300</v>
          </cell>
          <cell r="B123" t="str">
            <v>Transporte de tubería</v>
          </cell>
          <cell r="C123" t="str">
            <v>vj</v>
          </cell>
          <cell r="D123">
            <v>50000</v>
          </cell>
        </row>
        <row r="124">
          <cell r="A124">
            <v>81400</v>
          </cell>
          <cell r="B124" t="str">
            <v>Transporte escombros</v>
          </cell>
          <cell r="C124" t="str">
            <v>m3-km</v>
          </cell>
          <cell r="D124">
            <v>500</v>
          </cell>
        </row>
      </sheetData>
      <sheetData sheetId="1">
        <row r="7">
          <cell r="B7" t="str">
            <v>CODIGO</v>
          </cell>
          <cell r="C7" t="str">
            <v>DESCRIPCIÓN</v>
          </cell>
          <cell r="D7" t="str">
            <v>UN.</v>
          </cell>
          <cell r="E7" t="str">
            <v>CANT.</v>
          </cell>
          <cell r="F7" t="str">
            <v>V UNITARIO</v>
          </cell>
          <cell r="G7" t="str">
            <v>V TOTAL</v>
          </cell>
        </row>
        <row r="8">
          <cell r="B8">
            <v>1</v>
          </cell>
          <cell r="C8" t="str">
            <v xml:space="preserve">Desmonte, limpieza </v>
          </cell>
          <cell r="D8" t="str">
            <v>ha</v>
          </cell>
          <cell r="E8">
            <v>20</v>
          </cell>
          <cell r="F8">
            <v>836550</v>
          </cell>
          <cell r="G8">
            <v>16731000</v>
          </cell>
        </row>
        <row r="9">
          <cell r="B9">
            <v>2</v>
          </cell>
          <cell r="C9" t="str">
            <v>Traslado de arboles</v>
          </cell>
          <cell r="D9" t="str">
            <v>un</v>
          </cell>
          <cell r="E9">
            <v>10</v>
          </cell>
          <cell r="F9">
            <v>247715</v>
          </cell>
          <cell r="G9">
            <v>2477150</v>
          </cell>
        </row>
        <row r="10">
          <cell r="B10">
            <v>3</v>
          </cell>
          <cell r="C10" t="str">
            <v>Demolicion de Pavimentos, Pisos, Andenes y Bordillos</v>
          </cell>
          <cell r="D10" t="str">
            <v>m3</v>
          </cell>
          <cell r="E10">
            <v>960</v>
          </cell>
          <cell r="F10">
            <v>42848</v>
          </cell>
          <cell r="G10">
            <v>41134080</v>
          </cell>
        </row>
        <row r="11">
          <cell r="B11">
            <v>4</v>
          </cell>
          <cell r="C11" t="str">
            <v>Remocion de Cercas</v>
          </cell>
          <cell r="D11" t="str">
            <v>ml</v>
          </cell>
          <cell r="E11">
            <v>2600</v>
          </cell>
          <cell r="F11">
            <v>41912</v>
          </cell>
          <cell r="G11">
            <v>108971200</v>
          </cell>
        </row>
        <row r="12">
          <cell r="B12">
            <v>5</v>
          </cell>
          <cell r="C12" t="str">
            <v>Remocion de Servicios existentes</v>
          </cell>
          <cell r="D12" t="str">
            <v>un</v>
          </cell>
          <cell r="E12">
            <v>30</v>
          </cell>
          <cell r="F12">
            <v>54061</v>
          </cell>
          <cell r="G12">
            <v>1621830</v>
          </cell>
        </row>
        <row r="13">
          <cell r="B13">
            <v>6</v>
          </cell>
          <cell r="C13" t="str">
            <v>Excavación en material común de la explanación, canales y prestamos</v>
          </cell>
          <cell r="D13" t="str">
            <v>m3</v>
          </cell>
          <cell r="E13">
            <v>65600</v>
          </cell>
          <cell r="F13">
            <v>5886</v>
          </cell>
          <cell r="G13">
            <v>386121600</v>
          </cell>
        </row>
        <row r="14">
          <cell r="B14">
            <v>7</v>
          </cell>
          <cell r="C14" t="str">
            <v>Excavación en roca de la explanación, canales y prestamos</v>
          </cell>
          <cell r="D14" t="str">
            <v>m3</v>
          </cell>
          <cell r="E14">
            <v>15000</v>
          </cell>
          <cell r="F14">
            <v>43693</v>
          </cell>
          <cell r="G14">
            <v>655395000</v>
          </cell>
        </row>
        <row r="15">
          <cell r="B15">
            <v>8</v>
          </cell>
          <cell r="C15" t="str">
            <v>Terraplenes con materiales de préstamo</v>
          </cell>
          <cell r="D15" t="str">
            <v>m3</v>
          </cell>
          <cell r="E15">
            <v>106500</v>
          </cell>
          <cell r="F15">
            <v>13855</v>
          </cell>
          <cell r="G15">
            <v>1475557500</v>
          </cell>
        </row>
        <row r="16">
          <cell r="B16">
            <v>9</v>
          </cell>
          <cell r="C16" t="str">
            <v>Terraplenes con materiales del sitio</v>
          </cell>
          <cell r="D16" t="str">
            <v>m3</v>
          </cell>
          <cell r="E16">
            <v>30000</v>
          </cell>
          <cell r="F16">
            <v>7179</v>
          </cell>
          <cell r="G16">
            <v>215370000</v>
          </cell>
        </row>
        <row r="17">
          <cell r="B17">
            <v>10</v>
          </cell>
          <cell r="C17" t="str">
            <v>Sub-base granular</v>
          </cell>
          <cell r="D17" t="str">
            <v>m3</v>
          </cell>
          <cell r="E17">
            <v>13600</v>
          </cell>
          <cell r="F17">
            <v>49846</v>
          </cell>
          <cell r="G17">
            <v>677905600</v>
          </cell>
        </row>
        <row r="18">
          <cell r="B18">
            <v>11</v>
          </cell>
          <cell r="C18" t="str">
            <v>Base granular</v>
          </cell>
          <cell r="D18" t="str">
            <v>m3</v>
          </cell>
          <cell r="E18">
            <v>22500</v>
          </cell>
          <cell r="F18">
            <v>54916</v>
          </cell>
          <cell r="G18">
            <v>1235610000</v>
          </cell>
        </row>
        <row r="19">
          <cell r="B19">
            <v>12</v>
          </cell>
          <cell r="C19" t="str">
            <v>Cemento Asfaltico</v>
          </cell>
          <cell r="D19" t="str">
            <v>kg</v>
          </cell>
          <cell r="E19">
            <v>630000</v>
          </cell>
          <cell r="F19">
            <v>585</v>
          </cell>
          <cell r="G19">
            <v>368550000</v>
          </cell>
        </row>
        <row r="20">
          <cell r="B20">
            <v>13</v>
          </cell>
          <cell r="C20" t="str">
            <v>Concreto asfáltico MDC-1</v>
          </cell>
          <cell r="D20" t="str">
            <v>m3</v>
          </cell>
          <cell r="E20">
            <v>3000</v>
          </cell>
          <cell r="F20">
            <v>210311</v>
          </cell>
          <cell r="G20">
            <v>630933000</v>
          </cell>
        </row>
        <row r="21">
          <cell r="B21">
            <v>14</v>
          </cell>
          <cell r="C21" t="str">
            <v>Concreto asfáltico MDC-2</v>
          </cell>
          <cell r="D21" t="str">
            <v>m3</v>
          </cell>
          <cell r="E21">
            <v>3000</v>
          </cell>
          <cell r="F21">
            <v>215381</v>
          </cell>
          <cell r="G21">
            <v>646143000</v>
          </cell>
        </row>
        <row r="22">
          <cell r="B22">
            <v>15</v>
          </cell>
          <cell r="C22" t="str">
            <v>Imprimacion</v>
          </cell>
          <cell r="D22" t="str">
            <v>m2</v>
          </cell>
          <cell r="E22">
            <v>83000</v>
          </cell>
          <cell r="F22">
            <v>1339</v>
          </cell>
          <cell r="G22">
            <v>111137000</v>
          </cell>
        </row>
        <row r="23">
          <cell r="B23">
            <v>16</v>
          </cell>
          <cell r="C23" t="str">
            <v>Excavación varias en material comun seco</v>
          </cell>
          <cell r="D23" t="str">
            <v>m3</v>
          </cell>
          <cell r="E23">
            <v>2000</v>
          </cell>
          <cell r="F23">
            <v>7901</v>
          </cell>
          <cell r="G23">
            <v>15802000</v>
          </cell>
        </row>
        <row r="24">
          <cell r="B24">
            <v>17</v>
          </cell>
          <cell r="C24" t="str">
            <v>Excavación varias en roca en seco</v>
          </cell>
          <cell r="D24" t="str">
            <v>m3</v>
          </cell>
          <cell r="E24">
            <v>900</v>
          </cell>
          <cell r="F24">
            <v>115662</v>
          </cell>
          <cell r="G24">
            <v>104095800</v>
          </cell>
        </row>
        <row r="25">
          <cell r="B25">
            <v>18</v>
          </cell>
          <cell r="C25" t="str">
            <v>Rellenos a mano con material del sitio (obras de arte)</v>
          </cell>
          <cell r="D25" t="str">
            <v>m3</v>
          </cell>
          <cell r="E25">
            <v>800</v>
          </cell>
          <cell r="F25">
            <v>13792</v>
          </cell>
          <cell r="G25">
            <v>11033600</v>
          </cell>
        </row>
        <row r="26">
          <cell r="B26">
            <v>19</v>
          </cell>
          <cell r="C26" t="str">
            <v>Rellenos a mano para estructuras con material de préstamo</v>
          </cell>
          <cell r="D26" t="str">
            <v>m3</v>
          </cell>
          <cell r="E26">
            <v>900</v>
          </cell>
          <cell r="F26">
            <v>41646</v>
          </cell>
          <cell r="G26">
            <v>37481400</v>
          </cell>
        </row>
        <row r="27">
          <cell r="B27">
            <v>20</v>
          </cell>
          <cell r="C27" t="str">
            <v>Pilotes Preexcavados D=60cm</v>
          </cell>
          <cell r="D27" t="str">
            <v>ml</v>
          </cell>
          <cell r="E27">
            <v>200</v>
          </cell>
          <cell r="F27">
            <v>839021</v>
          </cell>
          <cell r="G27">
            <v>167804200</v>
          </cell>
        </row>
        <row r="28">
          <cell r="B28">
            <v>21</v>
          </cell>
          <cell r="C28" t="str">
            <v>Concreto clase D (3000 PSI)   (Boxculvert y Aletas)</v>
          </cell>
          <cell r="D28" t="str">
            <v>m3</v>
          </cell>
          <cell r="E28">
            <v>1300</v>
          </cell>
          <cell r="F28">
            <v>474994</v>
          </cell>
          <cell r="G28">
            <v>617492200</v>
          </cell>
        </row>
        <row r="29">
          <cell r="B29">
            <v>22</v>
          </cell>
          <cell r="C29" t="str">
            <v>Concreto clase F (2000 PSI)</v>
          </cell>
          <cell r="D29" t="str">
            <v>m3</v>
          </cell>
          <cell r="E29">
            <v>90</v>
          </cell>
          <cell r="F29">
            <v>330740</v>
          </cell>
          <cell r="G29">
            <v>29766600</v>
          </cell>
        </row>
        <row r="30">
          <cell r="B30">
            <v>23</v>
          </cell>
          <cell r="C30" t="str">
            <v>Concreto 4000 psi (280 kg/cm2) Clase C (Placa - Puente)</v>
          </cell>
          <cell r="D30" t="str">
            <v>m3</v>
          </cell>
          <cell r="E30">
            <v>190</v>
          </cell>
          <cell r="F30">
            <v>637494</v>
          </cell>
          <cell r="G30">
            <v>121123860</v>
          </cell>
        </row>
        <row r="31">
          <cell r="B31">
            <v>24</v>
          </cell>
          <cell r="C31" t="str">
            <v>Concreto 5000 psi ( 350 kg/cm2) Clase A  (Vigas y Riostras)</v>
          </cell>
          <cell r="D31" t="str">
            <v>m3</v>
          </cell>
          <cell r="E31">
            <v>246</v>
          </cell>
          <cell r="F31">
            <v>737724</v>
          </cell>
          <cell r="G31">
            <v>181480104</v>
          </cell>
        </row>
        <row r="32">
          <cell r="B32">
            <v>25</v>
          </cell>
          <cell r="C32" t="str">
            <v>Acero de refuerzo 60.000 psi</v>
          </cell>
          <cell r="D32" t="str">
            <v>kg</v>
          </cell>
          <cell r="E32">
            <v>195000</v>
          </cell>
          <cell r="F32">
            <v>1695</v>
          </cell>
          <cell r="G32">
            <v>330525000</v>
          </cell>
        </row>
        <row r="33">
          <cell r="B33">
            <v>26</v>
          </cell>
          <cell r="C33" t="str">
            <v>Apoyos elastomericos D-60</v>
          </cell>
          <cell r="D33" t="str">
            <v>un</v>
          </cell>
          <cell r="E33">
            <v>14</v>
          </cell>
          <cell r="F33">
            <v>299000</v>
          </cell>
          <cell r="G33">
            <v>4186000</v>
          </cell>
        </row>
        <row r="34">
          <cell r="B34">
            <v>27</v>
          </cell>
          <cell r="C34" t="str">
            <v>Juntas tipo freyssinet M-80</v>
          </cell>
          <cell r="D34" t="str">
            <v>ml</v>
          </cell>
          <cell r="E34">
            <v>40</v>
          </cell>
          <cell r="F34">
            <v>650000</v>
          </cell>
          <cell r="G34">
            <v>26000000</v>
          </cell>
        </row>
        <row r="35">
          <cell r="B35">
            <v>28</v>
          </cell>
          <cell r="C35" t="str">
            <v>Tubería concreto reforzado D=1m  Concreto Clase C (4000 PSI)</v>
          </cell>
          <cell r="D35" t="str">
            <v>ml</v>
          </cell>
          <cell r="E35">
            <v>600</v>
          </cell>
          <cell r="F35">
            <v>198341</v>
          </cell>
          <cell r="G35">
            <v>119004600</v>
          </cell>
        </row>
        <row r="36">
          <cell r="B36">
            <v>29</v>
          </cell>
          <cell r="C36" t="str">
            <v>Cunetas en concreto 0,18 m3/ml Concreto Clase F (2000 PSI)</v>
          </cell>
          <cell r="D36" t="str">
            <v>ml</v>
          </cell>
          <cell r="E36">
            <v>1000</v>
          </cell>
          <cell r="F36">
            <v>60488</v>
          </cell>
          <cell r="G36">
            <v>60488000</v>
          </cell>
        </row>
        <row r="37">
          <cell r="B37">
            <v>30</v>
          </cell>
          <cell r="C37" t="str">
            <v>Bordillos y sardineles concreto Clase D (3000 PSI)    0.30 m3/ml</v>
          </cell>
          <cell r="D37" t="str">
            <v>ml</v>
          </cell>
          <cell r="E37">
            <v>1736</v>
          </cell>
          <cell r="F37">
            <v>96487</v>
          </cell>
          <cell r="G37">
            <v>167501432</v>
          </cell>
        </row>
        <row r="38">
          <cell r="B38">
            <v>31</v>
          </cell>
          <cell r="C38" t="str">
            <v>Anden en concreto clase D (3000 PSI)   0.27 m3/ml</v>
          </cell>
          <cell r="D38" t="str">
            <v>ml</v>
          </cell>
          <cell r="E38">
            <v>868</v>
          </cell>
          <cell r="F38">
            <v>107842</v>
          </cell>
          <cell r="G38">
            <v>93606856</v>
          </cell>
        </row>
        <row r="39">
          <cell r="B39">
            <v>32</v>
          </cell>
          <cell r="C39" t="str">
            <v>Cables para postensado de 1/2" para 10,50 t/m</v>
          </cell>
          <cell r="D39" t="str">
            <v>ml</v>
          </cell>
          <cell r="E39">
            <v>19500</v>
          </cell>
          <cell r="F39">
            <v>10140</v>
          </cell>
          <cell r="G39">
            <v>197730000</v>
          </cell>
        </row>
        <row r="40">
          <cell r="B40">
            <v>33</v>
          </cell>
          <cell r="C40" t="str">
            <v>Retiro de señales verticales</v>
          </cell>
          <cell r="D40" t="str">
            <v>un</v>
          </cell>
          <cell r="E40">
            <v>60</v>
          </cell>
          <cell r="F40">
            <v>9203</v>
          </cell>
          <cell r="G40">
            <v>552180</v>
          </cell>
        </row>
        <row r="41">
          <cell r="B41">
            <v>34</v>
          </cell>
          <cell r="C41" t="str">
            <v>Líneas de demarcación contínuas</v>
          </cell>
          <cell r="D41" t="str">
            <v>ml</v>
          </cell>
          <cell r="E41">
            <v>15000</v>
          </cell>
          <cell r="F41">
            <v>4420</v>
          </cell>
          <cell r="G41">
            <v>66300000</v>
          </cell>
        </row>
        <row r="42">
          <cell r="B42">
            <v>35</v>
          </cell>
          <cell r="C42" t="str">
            <v>Líneas de demarcación discontínuas</v>
          </cell>
          <cell r="D42" t="str">
            <v>ml</v>
          </cell>
          <cell r="E42">
            <v>3500</v>
          </cell>
          <cell r="F42">
            <v>4160</v>
          </cell>
          <cell r="G42">
            <v>14560000</v>
          </cell>
        </row>
        <row r="43">
          <cell r="B43">
            <v>36</v>
          </cell>
          <cell r="C43" t="str">
            <v>Señales de tachas reflectivas</v>
          </cell>
          <cell r="D43" t="str">
            <v>un</v>
          </cell>
          <cell r="E43">
            <v>1000</v>
          </cell>
          <cell r="F43">
            <v>10951</v>
          </cell>
          <cell r="G43">
            <v>10951000</v>
          </cell>
        </row>
        <row r="44">
          <cell r="B44">
            <v>37</v>
          </cell>
          <cell r="C44" t="str">
            <v>Señales de tachas estoperolas (montables)</v>
          </cell>
          <cell r="D44" t="str">
            <v>un</v>
          </cell>
          <cell r="E44">
            <v>6000</v>
          </cell>
          <cell r="F44">
            <v>8921</v>
          </cell>
          <cell r="G44">
            <v>53526000</v>
          </cell>
        </row>
        <row r="45">
          <cell r="B45">
            <v>38</v>
          </cell>
          <cell r="C45" t="str">
            <v>Señales preventivas y reglamentarias</v>
          </cell>
          <cell r="D45" t="str">
            <v>un</v>
          </cell>
          <cell r="E45">
            <v>10</v>
          </cell>
          <cell r="F45">
            <v>118525</v>
          </cell>
          <cell r="G45">
            <v>1185250</v>
          </cell>
        </row>
        <row r="46">
          <cell r="B46">
            <v>39</v>
          </cell>
          <cell r="C46" t="str">
            <v>Señales viales tamaño 144x30</v>
          </cell>
          <cell r="D46" t="str">
            <v>un</v>
          </cell>
          <cell r="E46">
            <v>15</v>
          </cell>
          <cell r="F46">
            <v>144525</v>
          </cell>
          <cell r="G46">
            <v>2167875</v>
          </cell>
        </row>
        <row r="47">
          <cell r="B47">
            <v>40</v>
          </cell>
          <cell r="C47" t="str">
            <v>Señales viales tamaño 144x60 (2 renglones)</v>
          </cell>
          <cell r="D47" t="str">
            <v>un</v>
          </cell>
          <cell r="E47">
            <v>18</v>
          </cell>
          <cell r="F47">
            <v>183525</v>
          </cell>
          <cell r="G47">
            <v>3303450</v>
          </cell>
        </row>
        <row r="48">
          <cell r="B48">
            <v>41</v>
          </cell>
          <cell r="C48" t="str">
            <v>Señales viales tamaño 144x60 (3 renglones)</v>
          </cell>
          <cell r="D48" t="str">
            <v>un</v>
          </cell>
          <cell r="E48">
            <v>13</v>
          </cell>
          <cell r="F48">
            <v>248525</v>
          </cell>
          <cell r="G48">
            <v>3230825</v>
          </cell>
        </row>
        <row r="49">
          <cell r="B49">
            <v>42</v>
          </cell>
          <cell r="C49" t="str">
            <v>Suministro e instalación de postes de referencia</v>
          </cell>
          <cell r="D49" t="str">
            <v>un</v>
          </cell>
          <cell r="E49">
            <v>4</v>
          </cell>
          <cell r="F49">
            <v>53525</v>
          </cell>
          <cell r="G49">
            <v>214100</v>
          </cell>
        </row>
        <row r="50">
          <cell r="B50">
            <v>43</v>
          </cell>
          <cell r="C50" t="str">
            <v>Defensas metálicas</v>
          </cell>
          <cell r="D50" t="str">
            <v>ml</v>
          </cell>
          <cell r="E50">
            <v>5000</v>
          </cell>
          <cell r="F50">
            <v>79525</v>
          </cell>
          <cell r="G50">
            <v>397625000</v>
          </cell>
        </row>
        <row r="51">
          <cell r="B51">
            <v>44</v>
          </cell>
          <cell r="C51" t="str">
            <v>Terminales para defensas metálicas</v>
          </cell>
          <cell r="D51" t="str">
            <v>un</v>
          </cell>
          <cell r="E51">
            <v>50</v>
          </cell>
          <cell r="F51">
            <v>52555</v>
          </cell>
          <cell r="G51">
            <v>2627750</v>
          </cell>
        </row>
        <row r="52">
          <cell r="B52">
            <v>45</v>
          </cell>
          <cell r="C52" t="str">
            <v>Cercas postes de concreto con alambra de puas</v>
          </cell>
          <cell r="D52" t="str">
            <v>ml</v>
          </cell>
          <cell r="E52">
            <v>1500</v>
          </cell>
          <cell r="F52">
            <v>16034</v>
          </cell>
          <cell r="G52">
            <v>24051000</v>
          </cell>
        </row>
        <row r="53">
          <cell r="B53">
            <v>46</v>
          </cell>
          <cell r="C53" t="str">
            <v>Cercas postes de concreto con malla eslabonada</v>
          </cell>
          <cell r="D53" t="str">
            <v>ml</v>
          </cell>
          <cell r="E53">
            <v>500</v>
          </cell>
          <cell r="F53">
            <v>30943</v>
          </cell>
          <cell r="G53">
            <v>15471500</v>
          </cell>
        </row>
        <row r="54">
          <cell r="B54">
            <v>47</v>
          </cell>
          <cell r="C54" t="str">
            <v>Empradización</v>
          </cell>
          <cell r="D54" t="str">
            <v>m2</v>
          </cell>
          <cell r="E54">
            <v>40000</v>
          </cell>
          <cell r="F54">
            <v>9233</v>
          </cell>
          <cell r="G54">
            <v>369320000</v>
          </cell>
        </row>
        <row r="55">
          <cell r="B55">
            <v>48</v>
          </cell>
          <cell r="C55" t="str">
            <v>Transporte de materiales provenientes de Excavaciones</v>
          </cell>
          <cell r="D55" t="str">
            <v>m3-km</v>
          </cell>
          <cell r="E55">
            <v>83000</v>
          </cell>
          <cell r="F55">
            <v>624</v>
          </cell>
          <cell r="G55">
            <v>51792000</v>
          </cell>
        </row>
        <row r="56">
          <cell r="B56">
            <v>49</v>
          </cell>
          <cell r="C56" t="str">
            <v>Transporte de materiales de préstamo para terraplenes</v>
          </cell>
          <cell r="D56" t="str">
            <v>m3-km</v>
          </cell>
          <cell r="E56">
            <v>1395000</v>
          </cell>
          <cell r="F56">
            <v>624</v>
          </cell>
          <cell r="G56">
            <v>870480000</v>
          </cell>
        </row>
        <row r="57">
          <cell r="B57">
            <v>50</v>
          </cell>
          <cell r="C57" t="str">
            <v>Transporte de materiales del sitio para terraplenes</v>
          </cell>
          <cell r="D57" t="str">
            <v>m3-km</v>
          </cell>
          <cell r="E57">
            <v>19000</v>
          </cell>
          <cell r="F57">
            <v>624</v>
          </cell>
          <cell r="G57">
            <v>11856000</v>
          </cell>
        </row>
        <row r="58">
          <cell r="B58">
            <v>51</v>
          </cell>
          <cell r="C58" t="str">
            <v>Lamparas de alumbrado</v>
          </cell>
          <cell r="D58" t="str">
            <v>un</v>
          </cell>
          <cell r="E58">
            <v>200</v>
          </cell>
          <cell r="F58">
            <v>386243</v>
          </cell>
          <cell r="G58">
            <v>77248600</v>
          </cell>
        </row>
        <row r="59">
          <cell r="B59">
            <v>52</v>
          </cell>
          <cell r="C59" t="str">
            <v>Estructura tipo 602T</v>
          </cell>
          <cell r="D59" t="str">
            <v>un</v>
          </cell>
          <cell r="E59">
            <v>4</v>
          </cell>
          <cell r="F59">
            <v>1820000</v>
          </cell>
          <cell r="G59">
            <v>7280000</v>
          </cell>
        </row>
        <row r="60">
          <cell r="B60">
            <v>53</v>
          </cell>
          <cell r="C60" t="str">
            <v>Estructura tipo 553-514</v>
          </cell>
          <cell r="D60" t="str">
            <v>un</v>
          </cell>
          <cell r="E60">
            <v>1</v>
          </cell>
          <cell r="F60">
            <v>1495000</v>
          </cell>
          <cell r="G60">
            <v>1495000</v>
          </cell>
        </row>
        <row r="61">
          <cell r="B61">
            <v>54</v>
          </cell>
          <cell r="C61" t="str">
            <v>Subestacion aerea 37,5 KVA-1D 2000V</v>
          </cell>
          <cell r="D61" t="str">
            <v>un</v>
          </cell>
          <cell r="E61">
            <v>3</v>
          </cell>
          <cell r="F61">
            <v>5850000</v>
          </cell>
          <cell r="G61">
            <v>17550000</v>
          </cell>
        </row>
        <row r="62">
          <cell r="B62">
            <v>55</v>
          </cell>
          <cell r="C62" t="str">
            <v>Estructuras para luminarias</v>
          </cell>
          <cell r="D62" t="str">
            <v>un</v>
          </cell>
          <cell r="E62">
            <v>110</v>
          </cell>
          <cell r="F62">
            <v>559000</v>
          </cell>
          <cell r="G62">
            <v>61490000</v>
          </cell>
        </row>
        <row r="63">
          <cell r="B63">
            <v>56</v>
          </cell>
          <cell r="C63" t="str">
            <v>Linea aerea #2AWG Cu Desnudo 15kv</v>
          </cell>
          <cell r="D63" t="str">
            <v>un</v>
          </cell>
          <cell r="E63">
            <v>1600</v>
          </cell>
          <cell r="F63">
            <v>19500</v>
          </cell>
          <cell r="G63">
            <v>31200000</v>
          </cell>
        </row>
        <row r="64">
          <cell r="B64">
            <v>57</v>
          </cell>
          <cell r="C64" t="str">
            <v>Acometida secundaria del transformador</v>
          </cell>
          <cell r="D64" t="str">
            <v>un</v>
          </cell>
          <cell r="E64">
            <v>80</v>
          </cell>
          <cell r="F64">
            <v>325000</v>
          </cell>
          <cell r="G64">
            <v>26000000</v>
          </cell>
        </row>
        <row r="65">
          <cell r="B65">
            <v>58</v>
          </cell>
          <cell r="C65" t="str">
            <v>Acometida subterranea B.T. entre estructuras con lumina</v>
          </cell>
          <cell r="D65" t="str">
            <v>un</v>
          </cell>
          <cell r="E65">
            <v>3500</v>
          </cell>
          <cell r="F65">
            <v>36400</v>
          </cell>
          <cell r="G65">
            <v>127400000</v>
          </cell>
        </row>
        <row r="66">
          <cell r="B66">
            <v>59</v>
          </cell>
          <cell r="C66" t="str">
            <v>Caja para control de alumbrado</v>
          </cell>
          <cell r="D66" t="str">
            <v>un</v>
          </cell>
          <cell r="E66">
            <v>20</v>
          </cell>
          <cell r="F66">
            <v>1300000</v>
          </cell>
          <cell r="G66">
            <v>26000000</v>
          </cell>
        </row>
        <row r="67">
          <cell r="B67">
            <v>60</v>
          </cell>
          <cell r="C67" t="str">
            <v>Templete</v>
          </cell>
          <cell r="D67" t="str">
            <v>un</v>
          </cell>
          <cell r="E67">
            <v>5</v>
          </cell>
          <cell r="F67">
            <v>409500</v>
          </cell>
          <cell r="G67">
            <v>2047500</v>
          </cell>
        </row>
        <row r="68">
          <cell r="B68">
            <v>61</v>
          </cell>
          <cell r="C68" t="str">
            <v>Estructura trifasica tipo 523T</v>
          </cell>
          <cell r="D68" t="str">
            <v>un</v>
          </cell>
          <cell r="E68">
            <v>15</v>
          </cell>
          <cell r="F68">
            <v>858000</v>
          </cell>
          <cell r="G68">
            <v>12870000</v>
          </cell>
        </row>
        <row r="69">
          <cell r="B69">
            <v>62</v>
          </cell>
          <cell r="C69" t="str">
            <v>Protección de taludes en piedra pegada</v>
          </cell>
          <cell r="D69" t="str">
            <v>m2</v>
          </cell>
          <cell r="E69">
            <v>730</v>
          </cell>
          <cell r="F69">
            <v>47217</v>
          </cell>
          <cell r="G69">
            <v>34468410</v>
          </cell>
        </row>
        <row r="70">
          <cell r="B70">
            <v>63</v>
          </cell>
          <cell r="C70" t="str">
            <v>Limpieza de alcantarillas y pontones</v>
          </cell>
          <cell r="D70" t="str">
            <v xml:space="preserve">un </v>
          </cell>
          <cell r="E70">
            <v>5</v>
          </cell>
          <cell r="F70">
            <v>117455</v>
          </cell>
          <cell r="G70">
            <v>587275</v>
          </cell>
        </row>
        <row r="71">
          <cell r="B71">
            <v>64</v>
          </cell>
          <cell r="C71" t="str">
            <v>Limpieza de box-culvert</v>
          </cell>
          <cell r="D71" t="str">
            <v>un</v>
          </cell>
          <cell r="E71">
            <v>5</v>
          </cell>
          <cell r="F71">
            <v>169423</v>
          </cell>
          <cell r="G71">
            <v>847115</v>
          </cell>
        </row>
      </sheetData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Caida Escalonada Alca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Estructura"/>
      <sheetName val="GENERALIDADES "/>
      <sheetName val="Hoja1"/>
      <sheetName val="General"/>
      <sheetName val="PREACTA"/>
      <sheetName val="210.2.2"/>
      <sheetName val="Formular"/>
      <sheetName val="Recursos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2103mar%20.xls"/>
      <sheetName val="FIBRA ÓPTICA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2103mar_"/>
      <sheetName val="A__P__U_"/>
      <sheetName val="TRAYECTO_1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2103mar_1"/>
      <sheetName val="A__P__U_1"/>
      <sheetName val="TRAYECTO_11"/>
      <sheetName val="Formulas"/>
      <sheetName val="ELECTRICO"/>
      <sheetName val="Vuelta"/>
      <sheetName val="Análisis de precios"/>
      <sheetName val="Hoja1"/>
      <sheetName val="BASE"/>
      <sheetName val="días habiles 2015"/>
      <sheetName val="INS"/>
      <sheetName val="Ppto"/>
      <sheetName val="Plan auditoría"/>
      <sheetName val="1_Preliminares"/>
      <sheetName val="M.Obra"/>
      <sheetName val="Actual Data (MAP)"/>
      <sheetName val="Actual Data (STX)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Datos"/>
      <sheetName val="Itemes_Renovación"/>
      <sheetName val="FECHAS_DE_CORTE"/>
      <sheetName val="Informacion_General"/>
      <sheetName val="Itemes_Renovación1"/>
      <sheetName val="FECHAS_DE_CORTE1"/>
      <sheetName val="Informacion_General1"/>
      <sheetName val="Itemes_Renovación2"/>
      <sheetName val="FECHAS_DE_CORTE2"/>
      <sheetName val="Informacion_General2"/>
      <sheetName val="Itemes_Renovación3"/>
      <sheetName val="FECHAS_DE_CORTE3"/>
      <sheetName val="Informacion_General3"/>
      <sheetName val="Precios"/>
      <sheetName val="320.1"/>
      <sheetName val="330.2"/>
      <sheetName val="700.1"/>
      <sheetName val="ManoDeObra"/>
      <sheetName val="tablas"/>
      <sheetName val="Cálculo"/>
      <sheetName val="Insum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PR 1"/>
      <sheetName val="EQUIPO"/>
      <sheetName val="MATERIALES"/>
      <sheetName val="MANO DE OBRA"/>
      <sheetName val="INDICE"/>
      <sheetName val="ESTADO RED"/>
      <sheetName val="CARRETERAS"/>
      <sheetName val="GENERALIDADES 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BASE"/>
      <sheetName val="PRECIOS"/>
      <sheetName val="Itemes Renovación"/>
      <sheetName val="CONT_ADI"/>
      <sheetName val="OCTUBRE"/>
      <sheetName val="320.1"/>
      <sheetName val="330.2"/>
      <sheetName val="700.1"/>
      <sheetName val="AIU"/>
      <sheetName val="Indicadores de Producto"/>
      <sheetName val="Sheet1"/>
      <sheetName val="Datos-Gráfica"/>
      <sheetName val="Lagunas"/>
      <sheetName val="ACTA No. 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>
        <row r="5">
          <cell r="A5" t="str">
            <v>Acero Refuerzo PDR-37</v>
          </cell>
        </row>
        <row r="6">
          <cell r="A6" t="str">
            <v>Acero Refuerzo PDR-60</v>
          </cell>
        </row>
        <row r="7">
          <cell r="A7" t="str">
            <v>Aditivo Humo Silice</v>
          </cell>
        </row>
        <row r="8">
          <cell r="A8" t="str">
            <v>Agua</v>
          </cell>
        </row>
        <row r="9">
          <cell r="A9" t="str">
            <v>Antisol Rojo</v>
          </cell>
        </row>
        <row r="10">
          <cell r="A10" t="str">
            <v>Arena Fina</v>
          </cell>
        </row>
        <row r="11">
          <cell r="A11" t="str">
            <v>Arena Gruesa</v>
          </cell>
        </row>
        <row r="12">
          <cell r="A12" t="str">
            <v>Base Granular B-600</v>
          </cell>
        </row>
        <row r="13">
          <cell r="A13" t="str">
            <v>Base Granular BG-1</v>
          </cell>
        </row>
        <row r="14">
          <cell r="A14" t="str">
            <v>Cemento Gris</v>
          </cell>
        </row>
        <row r="15">
          <cell r="A15" t="str">
            <v>Concreto Grava Comun 2000 psi (140 kg/cm2)</v>
          </cell>
        </row>
        <row r="16">
          <cell r="A16" t="str">
            <v>Concreto Grava Comun 2500 psi (175 kg/cm2)</v>
          </cell>
        </row>
        <row r="17">
          <cell r="A17" t="str">
            <v>Concreto Grava Comun 3000 psi (210 kg/cm2)</v>
          </cell>
        </row>
        <row r="18">
          <cell r="A18" t="str">
            <v>Concreto Grava Comun 3500 psi (245 kg/cm2)</v>
          </cell>
        </row>
        <row r="19">
          <cell r="A19" t="str">
            <v>Concreto Grava Comun 4000 psi (280 kg/cm2)</v>
          </cell>
        </row>
        <row r="20">
          <cell r="A20" t="str">
            <v>Concreto Grava Comun 5000 psi (350 kg/cm2)</v>
          </cell>
        </row>
        <row r="21">
          <cell r="A21" t="str">
            <v>Concreto Hidraulico MR 42</v>
          </cell>
        </row>
        <row r="22">
          <cell r="A22" t="str">
            <v>Cintilla de Poliuretano</v>
          </cell>
        </row>
        <row r="23">
          <cell r="A23" t="str">
            <v>Defensa Metalica</v>
          </cell>
        </row>
        <row r="24">
          <cell r="A24" t="str">
            <v>Emulsion Asfaltica CRL-1</v>
          </cell>
        </row>
        <row r="25">
          <cell r="A25" t="str">
            <v>Emulsion Asfaltica CRM</v>
          </cell>
        </row>
        <row r="26">
          <cell r="A26" t="str">
            <v>Emulsion Asfaltica CRR-1</v>
          </cell>
        </row>
        <row r="27">
          <cell r="A27" t="str">
            <v>Estacas, Pintura, Tachuelas e Hilo</v>
          </cell>
        </row>
        <row r="28">
          <cell r="A28" t="str">
            <v>Emulsion Asfaltica CRR-2</v>
          </cell>
        </row>
        <row r="29">
          <cell r="A29" t="str">
            <v>Fondo de Junta</v>
          </cell>
        </row>
        <row r="30">
          <cell r="A30" t="str">
            <v>Geotextil Fortex BX-40</v>
          </cell>
        </row>
        <row r="31">
          <cell r="A31" t="str">
            <v>Geotextil no tejido</v>
          </cell>
        </row>
        <row r="32">
          <cell r="A32" t="str">
            <v>Gravilla 1/2"</v>
          </cell>
        </row>
        <row r="33">
          <cell r="A33" t="str">
            <v>Gravilla 3/4"</v>
          </cell>
        </row>
        <row r="34">
          <cell r="A34" t="str">
            <v>Hierro</v>
          </cell>
        </row>
        <row r="35">
          <cell r="A35" t="str">
            <v>Ladrillo Rojo</v>
          </cell>
        </row>
        <row r="36">
          <cell r="A36" t="str">
            <v>Material de la zona</v>
          </cell>
        </row>
        <row r="37">
          <cell r="A37" t="str">
            <v>Mezcla Densa en Frio (MDF-3)</v>
          </cell>
        </row>
        <row r="38">
          <cell r="A38" t="str">
            <v>Mezcla Densa en Frio (MDF-2)</v>
          </cell>
        </row>
        <row r="39">
          <cell r="A39" t="str">
            <v>Pintura de Demarcacion Reflectiva (incluye microesferas)</v>
          </cell>
        </row>
        <row r="40">
          <cell r="A40" t="str">
            <v>Postes de referencia</v>
          </cell>
        </row>
        <row r="41">
          <cell r="A41" t="str">
            <v>Postes Metalicos</v>
          </cell>
        </row>
        <row r="42">
          <cell r="A42" t="str">
            <v>Polietileno</v>
          </cell>
        </row>
        <row r="43">
          <cell r="A43" t="str">
            <v>Rajon</v>
          </cell>
        </row>
        <row r="44">
          <cell r="A44" t="str">
            <v>Recebo Comun</v>
          </cell>
        </row>
        <row r="45">
          <cell r="A45" t="str">
            <v>Sello para Juntas</v>
          </cell>
        </row>
        <row r="46">
          <cell r="A46" t="str">
            <v>Sello Autonivelante</v>
          </cell>
        </row>
        <row r="47">
          <cell r="A47" t="str">
            <v>Señal de Transito Grupo I</v>
          </cell>
        </row>
        <row r="48">
          <cell r="A48" t="str">
            <v>Subbase Granular (Importada)</v>
          </cell>
        </row>
        <row r="49">
          <cell r="A49" t="str">
            <v>Subbase Granular B-400</v>
          </cell>
        </row>
        <row r="50">
          <cell r="A50" t="str">
            <v>Subbase Granular SBG-1</v>
          </cell>
        </row>
        <row r="51">
          <cell r="A51" t="str">
            <v>Tapa para pozo D=0,70</v>
          </cell>
        </row>
        <row r="52">
          <cell r="A52" t="str">
            <v>Tornillos Defensa</v>
          </cell>
        </row>
        <row r="53">
          <cell r="A53" t="str">
            <v>Material seleccionado para relleno en Providencia</v>
          </cell>
        </row>
        <row r="54">
          <cell r="A54" t="str">
            <v>Concreto Grava Comun 2000 psi (140 kg/cm2) en Providencia</v>
          </cell>
        </row>
        <row r="55">
          <cell r="A55" t="str">
            <v>Materia Filtrante en Providencia</v>
          </cell>
        </row>
        <row r="56">
          <cell r="A56" t="str">
            <v>Formaleta para juntas</v>
          </cell>
        </row>
        <row r="57">
          <cell r="A57" t="str">
            <v>Triturado 3/4"</v>
          </cell>
        </row>
      </sheetData>
      <sheetData sheetId="28">
        <row r="8">
          <cell r="A8" t="str">
            <v xml:space="preserve">Aspersor manual </v>
          </cell>
        </row>
        <row r="9">
          <cell r="A9" t="str">
            <v>Cargador pequeño</v>
          </cell>
        </row>
        <row r="10">
          <cell r="A10" t="str">
            <v>Carrotanque Irrigador</v>
          </cell>
        </row>
        <row r="11">
          <cell r="A11" t="str">
            <v>CARROTANQUE DE AGUA 10000 LITROS</v>
          </cell>
        </row>
        <row r="12">
          <cell r="A12" t="str">
            <v>Compactador a llantas</v>
          </cell>
        </row>
        <row r="13">
          <cell r="A13" t="str">
            <v xml:space="preserve">Compactador Tipo Canguro  </v>
          </cell>
        </row>
        <row r="14">
          <cell r="A14" t="str">
            <v xml:space="preserve">Compactador Tipo Rana  </v>
          </cell>
        </row>
        <row r="15">
          <cell r="A15" t="str">
            <v>Compactador Vibratorio</v>
          </cell>
        </row>
        <row r="16">
          <cell r="A16" t="str">
            <v>Compresor (2 Martillos)</v>
          </cell>
        </row>
        <row r="17">
          <cell r="A17" t="str">
            <v>Compresor (Sin Martillos)</v>
          </cell>
        </row>
        <row r="18">
          <cell r="A18" t="str">
            <v>Cortadora de Concreto con disco</v>
          </cell>
        </row>
        <row r="19">
          <cell r="A19" t="str">
            <v>Cortadora para pavimento  para junrta</v>
          </cell>
        </row>
        <row r="20">
          <cell r="A20" t="str">
            <v>Equipo de Acabado de Concreto</v>
          </cell>
        </row>
        <row r="21">
          <cell r="A21" t="str">
            <v>Equipo de Demarcacion</v>
          </cell>
        </row>
        <row r="22">
          <cell r="A22" t="str">
            <v>Equipo Topografico</v>
          </cell>
        </row>
        <row r="23">
          <cell r="A23" t="str">
            <v>Formaleta en madera</v>
          </cell>
        </row>
        <row r="24">
          <cell r="A24" t="str">
            <v>Formaleta metálica</v>
          </cell>
        </row>
        <row r="25">
          <cell r="A25" t="str">
            <v>Fresadora</v>
          </cell>
        </row>
        <row r="26">
          <cell r="A26" t="str">
            <v>Herramienta Menor</v>
          </cell>
        </row>
        <row r="27">
          <cell r="A27" t="str">
            <v xml:space="preserve">Minicargador </v>
          </cell>
        </row>
        <row r="28">
          <cell r="A28" t="str">
            <v>Minicargador con Martillo</v>
          </cell>
        </row>
        <row r="29">
          <cell r="A29" t="str">
            <v>Motoniveladora</v>
          </cell>
        </row>
        <row r="30">
          <cell r="A30" t="str">
            <v>Recicladora de Pavimentos</v>
          </cell>
        </row>
        <row r="31">
          <cell r="A31" t="str">
            <v>Regla Vibratoria a gasolina</v>
          </cell>
        </row>
        <row r="32">
          <cell r="A32" t="str">
            <v xml:space="preserve">Retroexcavadora </v>
          </cell>
        </row>
        <row r="33">
          <cell r="A33" t="str">
            <v>Rieles Metalicos e=0,18</v>
          </cell>
        </row>
        <row r="34">
          <cell r="A34" t="str">
            <v>Terminadora de Asfalto</v>
          </cell>
        </row>
        <row r="35">
          <cell r="A35" t="str">
            <v>Vibrador Tipo Aguja</v>
          </cell>
        </row>
        <row r="36">
          <cell r="A36" t="str">
            <v>Volqueta 6 m3</v>
          </cell>
        </row>
        <row r="37">
          <cell r="A37" t="str">
            <v>Vibrador de Concreto</v>
          </cell>
        </row>
        <row r="38">
          <cell r="A38" t="str">
            <v>Vibrocompactador 10 Ton</v>
          </cell>
        </row>
        <row r="39">
          <cell r="A39" t="str">
            <v>Compactador manual vibratorio en Providencia</v>
          </cell>
        </row>
      </sheetData>
      <sheetData sheetId="29">
        <row r="6">
          <cell r="A6" t="str">
            <v>Camion 2 m3 (Viaje)</v>
          </cell>
        </row>
      </sheetData>
      <sheetData sheetId="30">
        <row r="4">
          <cell r="A4" t="str">
            <v>Ayudante</v>
          </cell>
        </row>
      </sheetData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5">
          <cell r="D5">
            <v>1.8499999999999999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Escritorio\amv 2011\a  aaInfo"/>
      <sheetName val="\Users\avargase\AppData\Local\M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Res-Accide-10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HISTORICOS FUEL OIL EXP"/>
      <sheetName val="PR 1"/>
      <sheetName val="_aCCIDENTES_DE_1995___1996_xl_2"/>
      <sheetName val="//ccefici"/>
      <sheetName val="\Mini HP Enero 2015\Proyectos i"/>
      <sheetName val="\C\Users\avargase\AppData\Local"/>
      <sheetName val="\Volumes\USB PIOLIN\Escritorio\"/>
      <sheetName val="\\Sistemas_serv1\xx\Documents a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/>
      <sheetData sheetId="54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Index"/>
      <sheetName val="CONT_ADI"/>
      <sheetName val="Hoja3"/>
      <sheetName val="BASE"/>
      <sheetName val="PRECIOS"/>
      <sheetName val="Informe Semanal 1"/>
    </sheetNames>
    <sheetDataSet>
      <sheetData sheetId="0"/>
      <sheetData sheetId="1"/>
      <sheetData sheetId="2" refreshError="1">
        <row r="1">
          <cell r="A1">
            <v>1</v>
          </cell>
          <cell r="B1">
            <v>2</v>
          </cell>
          <cell r="C1">
            <v>3</v>
          </cell>
          <cell r="D1">
            <v>4</v>
          </cell>
          <cell r="E1">
            <v>5</v>
          </cell>
          <cell r="F1">
            <v>6</v>
          </cell>
          <cell r="G1">
            <v>7</v>
          </cell>
          <cell r="H1">
            <v>8</v>
          </cell>
          <cell r="I1">
            <v>9</v>
          </cell>
          <cell r="J1">
            <v>10</v>
          </cell>
          <cell r="K1">
            <v>11</v>
          </cell>
          <cell r="L1">
            <v>12</v>
          </cell>
          <cell r="M1">
            <v>13</v>
          </cell>
          <cell r="N1">
            <v>14</v>
          </cell>
          <cell r="O1">
            <v>15</v>
          </cell>
          <cell r="P1">
            <v>16</v>
          </cell>
          <cell r="Q1">
            <v>17</v>
          </cell>
          <cell r="R1">
            <v>18</v>
          </cell>
          <cell r="S1">
            <v>19</v>
          </cell>
          <cell r="T1">
            <v>20</v>
          </cell>
          <cell r="U1">
            <v>21</v>
          </cell>
          <cell r="V1">
            <v>22</v>
          </cell>
          <cell r="W1">
            <v>23</v>
          </cell>
          <cell r="X1">
            <v>24</v>
          </cell>
          <cell r="Y1">
            <v>25</v>
          </cell>
        </row>
        <row r="2">
          <cell r="U2" t="str">
            <v>REUTERS</v>
          </cell>
          <cell r="V2" t="str">
            <v>REUTERS</v>
          </cell>
        </row>
        <row r="3">
          <cell r="B3" t="str">
            <v>PROPANO</v>
          </cell>
          <cell r="C3" t="str">
            <v>BUTANO</v>
          </cell>
          <cell r="D3" t="str">
            <v>UNL87</v>
          </cell>
          <cell r="E3" t="str">
            <v>UNL93</v>
          </cell>
          <cell r="F3" t="str">
            <v>WS</v>
          </cell>
          <cell r="G3" t="str">
            <v>NAFTA</v>
          </cell>
          <cell r="H3" t="str">
            <v>JET54</v>
          </cell>
          <cell r="I3" t="str">
            <v>DIESEL</v>
          </cell>
          <cell r="J3" t="str">
            <v xml:space="preserve">FUEL OIL </v>
          </cell>
          <cell r="K3" t="str">
            <v>Cusiana</v>
          </cell>
          <cell r="L3" t="str">
            <v>WTI mes1</v>
          </cell>
          <cell r="M3" t="str">
            <v>WTI mes1</v>
          </cell>
          <cell r="N3" t="str">
            <v>CAÑO</v>
          </cell>
          <cell r="O3" t="str">
            <v>Dated</v>
          </cell>
          <cell r="P3" t="str">
            <v>WTI 2nd</v>
          </cell>
          <cell r="Q3" t="str">
            <v>Vasconia</v>
          </cell>
          <cell r="R3" t="str">
            <v>No. 2 USGC</v>
          </cell>
          <cell r="S3" t="str">
            <v>No.6 1% S</v>
          </cell>
          <cell r="T3" t="str">
            <v xml:space="preserve">No.6 3%S </v>
          </cell>
          <cell r="U3" t="str">
            <v>FLETE 70 DWT</v>
          </cell>
          <cell r="V3" t="str">
            <v>FLETE 50 DWT</v>
          </cell>
          <cell r="W3" t="str">
            <v xml:space="preserve">NO.6  0.3% S </v>
          </cell>
          <cell r="X3" t="str">
            <v>UNL87</v>
          </cell>
          <cell r="Y3" t="str">
            <v>UNL93</v>
          </cell>
        </row>
        <row r="4">
          <cell r="B4" t="str">
            <v>Mt.Belvieu</v>
          </cell>
          <cell r="C4" t="str">
            <v>Mt.Belvieu</v>
          </cell>
          <cell r="D4" t="str">
            <v>USGC</v>
          </cell>
          <cell r="E4" t="str">
            <v>USGC</v>
          </cell>
          <cell r="F4" t="str">
            <v>CLEAN</v>
          </cell>
          <cell r="G4" t="str">
            <v>USGC</v>
          </cell>
          <cell r="H4" t="str">
            <v>USGC</v>
          </cell>
          <cell r="I4" t="str">
            <v>USGC</v>
          </cell>
          <cell r="J4" t="str">
            <v xml:space="preserve"> NY 1%S</v>
          </cell>
          <cell r="L4" t="str">
            <v>Cushing</v>
          </cell>
          <cell r="M4" t="str">
            <v xml:space="preserve"> NYMEX</v>
          </cell>
          <cell r="N4" t="str">
            <v>LIMON</v>
          </cell>
          <cell r="O4" t="str">
            <v>Brent</v>
          </cell>
          <cell r="P4" t="str">
            <v>Month</v>
          </cell>
          <cell r="R4" t="str">
            <v>LS</v>
          </cell>
          <cell r="S4" t="str">
            <v>USGC</v>
          </cell>
          <cell r="T4" t="str">
            <v>USGC</v>
          </cell>
          <cell r="U4" t="str">
            <v>USGC</v>
          </cell>
          <cell r="V4" t="str">
            <v>USAC</v>
          </cell>
          <cell r="W4" t="str">
            <v>NY</v>
          </cell>
          <cell r="X4" t="str">
            <v>9 RVP USGC</v>
          </cell>
          <cell r="Y4" t="str">
            <v>9 RVP USGC</v>
          </cell>
        </row>
        <row r="5">
          <cell r="B5" t="str">
            <v>PMAAY00</v>
          </cell>
          <cell r="C5" t="str">
            <v>PMAAI00</v>
          </cell>
          <cell r="D5" t="str">
            <v>PGACU00</v>
          </cell>
          <cell r="E5" t="str">
            <v>PGAIX00</v>
          </cell>
          <cell r="F5" t="str">
            <v>PFACC10</v>
          </cell>
          <cell r="G5" t="str">
            <v>PAAAC00</v>
          </cell>
          <cell r="H5" t="str">
            <v>PJABM00</v>
          </cell>
          <cell r="I5" t="str">
            <v>POAEE00</v>
          </cell>
          <cell r="J5" t="str">
            <v>PUAAO00</v>
          </cell>
          <cell r="K5" t="str">
            <v>PCAGL00</v>
          </cell>
          <cell r="L5" t="str">
            <v>PCACG00</v>
          </cell>
          <cell r="M5" t="str">
            <v>CLc1</v>
          </cell>
          <cell r="N5" t="str">
            <v>PCADM00</v>
          </cell>
          <cell r="O5" t="str">
            <v>PCAAS00</v>
          </cell>
          <cell r="P5" t="str">
            <v>PCACH00</v>
          </cell>
          <cell r="Q5" t="str">
            <v>PCAGI00</v>
          </cell>
          <cell r="R5" t="str">
            <v>POAES00</v>
          </cell>
          <cell r="S5" t="str">
            <v>PUAAI00</v>
          </cell>
          <cell r="T5" t="str">
            <v>PUAFZ00</v>
          </cell>
          <cell r="U5" t="str">
            <v>DFRT-CAR-US-FO</v>
          </cell>
          <cell r="V5" t="str">
            <v>DFRT-CAR-US</v>
          </cell>
          <cell r="W5" t="str">
            <v>PUAAE00</v>
          </cell>
          <cell r="X5" t="str">
            <v>PGAAC00</v>
          </cell>
          <cell r="Y5" t="str">
            <v>PGAJF00</v>
          </cell>
        </row>
        <row r="6">
          <cell r="A6" t="str">
            <v>Time stamp</v>
          </cell>
          <cell r="B6" t="str">
            <v>CLOSE</v>
          </cell>
          <cell r="C6" t="str">
            <v>CLOSE</v>
          </cell>
          <cell r="D6" t="str">
            <v>CLOSE</v>
          </cell>
          <cell r="E6" t="str">
            <v>CLOSE</v>
          </cell>
          <cell r="F6" t="str">
            <v>CLOSE</v>
          </cell>
          <cell r="G6" t="str">
            <v>CLOSE</v>
          </cell>
          <cell r="H6" t="str">
            <v>CLOSE</v>
          </cell>
          <cell r="I6" t="str">
            <v>CLOSE</v>
          </cell>
          <cell r="J6" t="str">
            <v>CLOSE</v>
          </cell>
          <cell r="K6" t="str">
            <v>CLOSE</v>
          </cell>
          <cell r="L6" t="str">
            <v>CLOSE</v>
          </cell>
          <cell r="M6" t="str">
            <v>CLOSE</v>
          </cell>
          <cell r="N6" t="str">
            <v>CLOSE</v>
          </cell>
          <cell r="O6" t="str">
            <v>CLOSE</v>
          </cell>
          <cell r="P6" t="str">
            <v>CLOSE</v>
          </cell>
          <cell r="Q6" t="str">
            <v>CLOSE</v>
          </cell>
          <cell r="R6" t="str">
            <v>CLOSE</v>
          </cell>
          <cell r="S6" t="str">
            <v>CLOSE</v>
          </cell>
          <cell r="T6" t="str">
            <v>CLOSE</v>
          </cell>
          <cell r="U6" t="str">
            <v>CLOSE</v>
          </cell>
          <cell r="V6" t="str">
            <v>CLOSE</v>
          </cell>
          <cell r="W6" t="str">
            <v>CLOSE</v>
          </cell>
          <cell r="X6" t="str">
            <v>CLOSE</v>
          </cell>
          <cell r="Y6" t="str">
            <v>CLOSE</v>
          </cell>
        </row>
        <row r="7">
          <cell r="A7">
            <v>37642</v>
          </cell>
          <cell r="B7">
            <v>59.625</v>
          </cell>
          <cell r="C7">
            <v>76.75</v>
          </cell>
          <cell r="D7">
            <v>87.625</v>
          </cell>
          <cell r="E7">
            <v>92</v>
          </cell>
          <cell r="F7">
            <v>245</v>
          </cell>
          <cell r="G7">
            <v>88.125</v>
          </cell>
          <cell r="H7">
            <v>87.724999999999895</v>
          </cell>
          <cell r="I7">
            <v>87.4</v>
          </cell>
          <cell r="J7">
            <v>32.274999999999999</v>
          </cell>
          <cell r="K7">
            <v>34.185000000000002</v>
          </cell>
          <cell r="L7">
            <v>34.31</v>
          </cell>
          <cell r="M7">
            <v>34.61</v>
          </cell>
          <cell r="N7">
            <v>31.635000000000002</v>
          </cell>
          <cell r="O7">
            <v>31.54</v>
          </cell>
          <cell r="P7">
            <v>32.96</v>
          </cell>
          <cell r="Q7">
            <v>31.234999999999999</v>
          </cell>
          <cell r="R7">
            <v>87.5</v>
          </cell>
          <cell r="S7">
            <v>31.75</v>
          </cell>
          <cell r="T7">
            <v>31.25</v>
          </cell>
          <cell r="U7">
            <v>105</v>
          </cell>
          <cell r="V7">
            <v>181.5</v>
          </cell>
          <cell r="W7">
            <v>38.375</v>
          </cell>
        </row>
        <row r="8">
          <cell r="A8">
            <v>37917</v>
          </cell>
          <cell r="B8">
            <v>55.25</v>
          </cell>
          <cell r="C8">
            <v>71.5</v>
          </cell>
          <cell r="D8">
            <v>82.2</v>
          </cell>
          <cell r="E8">
            <v>88.2</v>
          </cell>
          <cell r="F8">
            <v>240</v>
          </cell>
          <cell r="G8">
            <v>80.2</v>
          </cell>
          <cell r="H8">
            <v>82.849999999999895</v>
          </cell>
          <cell r="I8">
            <v>80.349999999999895</v>
          </cell>
          <cell r="J8">
            <v>25.824999999999999</v>
          </cell>
          <cell r="K8">
            <v>30.385000000000002</v>
          </cell>
          <cell r="L8">
            <v>30.13</v>
          </cell>
          <cell r="M8">
            <v>30.3</v>
          </cell>
          <cell r="N8">
            <v>28.085000000000001</v>
          </cell>
          <cell r="O8">
            <v>29.45</v>
          </cell>
          <cell r="P8">
            <v>30.31</v>
          </cell>
          <cell r="Q8">
            <v>27.385000000000002</v>
          </cell>
          <cell r="R8">
            <v>81.75</v>
          </cell>
          <cell r="S8">
            <v>28.625</v>
          </cell>
          <cell r="T8">
            <v>23.9</v>
          </cell>
          <cell r="U8">
            <v>155</v>
          </cell>
          <cell r="V8">
            <v>350</v>
          </cell>
          <cell r="W8">
            <v>30.375</v>
          </cell>
          <cell r="X8">
            <v>90.15</v>
          </cell>
          <cell r="Y8">
            <v>102.9</v>
          </cell>
        </row>
        <row r="9">
          <cell r="A9">
            <v>37916</v>
          </cell>
          <cell r="B9">
            <v>55</v>
          </cell>
          <cell r="C9">
            <v>71.125</v>
          </cell>
          <cell r="D9">
            <v>79.400000000000006</v>
          </cell>
          <cell r="E9">
            <v>85.4</v>
          </cell>
          <cell r="F9">
            <v>240</v>
          </cell>
          <cell r="G9">
            <v>79.400000000000006</v>
          </cell>
          <cell r="H9">
            <v>81.599999999999895</v>
          </cell>
          <cell r="I9">
            <v>79.099999999999895</v>
          </cell>
          <cell r="J9">
            <v>25.625</v>
          </cell>
          <cell r="K9">
            <v>29.965</v>
          </cell>
          <cell r="L9">
            <v>29.704999999999998</v>
          </cell>
          <cell r="M9">
            <v>29.92</v>
          </cell>
          <cell r="N9">
            <v>27.69</v>
          </cell>
          <cell r="O9">
            <v>29.395</v>
          </cell>
          <cell r="P9">
            <v>29.89</v>
          </cell>
          <cell r="Q9">
            <v>26.965</v>
          </cell>
          <cell r="R9">
            <v>80.5</v>
          </cell>
          <cell r="S9">
            <v>28.5</v>
          </cell>
          <cell r="T9">
            <v>23.875</v>
          </cell>
          <cell r="U9">
            <v>155</v>
          </cell>
          <cell r="V9">
            <v>375</v>
          </cell>
          <cell r="W9">
            <v>30.375</v>
          </cell>
          <cell r="X9">
            <v>91.15</v>
          </cell>
          <cell r="Y9">
            <v>102.15</v>
          </cell>
        </row>
        <row r="10">
          <cell r="A10">
            <v>37915</v>
          </cell>
          <cell r="B10">
            <v>55.125</v>
          </cell>
          <cell r="C10">
            <v>71</v>
          </cell>
          <cell r="D10">
            <v>82.775000000000006</v>
          </cell>
          <cell r="E10">
            <v>89.525000000000006</v>
          </cell>
          <cell r="F10">
            <v>240</v>
          </cell>
          <cell r="G10">
            <v>82.775000000000006</v>
          </cell>
          <cell r="H10">
            <v>82.674999999999997</v>
          </cell>
          <cell r="I10">
            <v>79.875</v>
          </cell>
          <cell r="J10">
            <v>25.625</v>
          </cell>
          <cell r="K10">
            <v>30.454999999999998</v>
          </cell>
          <cell r="L10">
            <v>30.08</v>
          </cell>
          <cell r="M10">
            <v>30.18</v>
          </cell>
          <cell r="N10">
            <v>28.105</v>
          </cell>
          <cell r="O10">
            <v>29.684999999999999</v>
          </cell>
          <cell r="P10">
            <v>30.28</v>
          </cell>
          <cell r="Q10">
            <v>27.655000000000001</v>
          </cell>
          <cell r="R10">
            <v>81.424999999999997</v>
          </cell>
          <cell r="S10">
            <v>28.5</v>
          </cell>
          <cell r="T10">
            <v>24.625</v>
          </cell>
          <cell r="U10">
            <v>170</v>
          </cell>
          <cell r="V10">
            <v>360</v>
          </cell>
          <cell r="W10">
            <v>30.5</v>
          </cell>
          <cell r="X10">
            <v>90.724999999999895</v>
          </cell>
          <cell r="Y10">
            <v>100.72499999999999</v>
          </cell>
        </row>
        <row r="11">
          <cell r="A11">
            <v>37914</v>
          </cell>
          <cell r="B11">
            <v>54.875</v>
          </cell>
          <cell r="C11">
            <v>70.25</v>
          </cell>
          <cell r="D11">
            <v>83.5</v>
          </cell>
          <cell r="E11">
            <v>91</v>
          </cell>
          <cell r="F11">
            <v>240</v>
          </cell>
          <cell r="G11">
            <v>83.5</v>
          </cell>
          <cell r="H11">
            <v>82.3</v>
          </cell>
          <cell r="I11">
            <v>79.5</v>
          </cell>
          <cell r="J11">
            <v>25.625</v>
          </cell>
          <cell r="K11">
            <v>30.55</v>
          </cell>
          <cell r="L11">
            <v>30.324999999999999</v>
          </cell>
          <cell r="M11">
            <v>30.35</v>
          </cell>
          <cell r="N11">
            <v>28.3</v>
          </cell>
          <cell r="O11">
            <v>29.785</v>
          </cell>
          <cell r="P11">
            <v>30.375</v>
          </cell>
          <cell r="Q11">
            <v>27.85</v>
          </cell>
          <cell r="R11">
            <v>81.075000000000003</v>
          </cell>
          <cell r="S11">
            <v>28.5</v>
          </cell>
          <cell r="T11">
            <v>24.75</v>
          </cell>
          <cell r="U11">
            <v>215</v>
          </cell>
          <cell r="V11">
            <v>365</v>
          </cell>
          <cell r="W11">
            <v>30.5</v>
          </cell>
          <cell r="X11">
            <v>87.349999999999895</v>
          </cell>
          <cell r="Y11">
            <v>99.349999999999895</v>
          </cell>
        </row>
        <row r="12">
          <cell r="A12">
            <v>37911</v>
          </cell>
          <cell r="B12">
            <v>55.875</v>
          </cell>
          <cell r="C12">
            <v>71.125</v>
          </cell>
          <cell r="D12">
            <v>82.95</v>
          </cell>
          <cell r="E12">
            <v>90.2</v>
          </cell>
          <cell r="F12">
            <v>240</v>
          </cell>
          <cell r="G12">
            <v>82.95</v>
          </cell>
          <cell r="H12">
            <v>83.075000000000003</v>
          </cell>
          <cell r="I12">
            <v>80.349999999999895</v>
          </cell>
          <cell r="J12">
            <v>25.95</v>
          </cell>
          <cell r="K12">
            <v>30.835000000000001</v>
          </cell>
          <cell r="L12">
            <v>30.63</v>
          </cell>
          <cell r="M12">
            <v>30.68</v>
          </cell>
          <cell r="N12">
            <v>28.585000000000001</v>
          </cell>
          <cell r="O12">
            <v>29.704999999999998</v>
          </cell>
          <cell r="P12">
            <v>30.66</v>
          </cell>
          <cell r="Q12">
            <v>28.135000000000002</v>
          </cell>
          <cell r="R12">
            <v>82.075000000000003</v>
          </cell>
          <cell r="S12">
            <v>28.5</v>
          </cell>
          <cell r="T12">
            <v>24.75</v>
          </cell>
          <cell r="U12">
            <v>245</v>
          </cell>
          <cell r="V12">
            <v>365</v>
          </cell>
          <cell r="W12">
            <v>30.625</v>
          </cell>
          <cell r="X12">
            <v>84.45</v>
          </cell>
          <cell r="Y12">
            <v>93.45</v>
          </cell>
        </row>
        <row r="13">
          <cell r="A13">
            <v>37910</v>
          </cell>
          <cell r="B13">
            <v>57.625</v>
          </cell>
          <cell r="C13">
            <v>72.625</v>
          </cell>
          <cell r="D13">
            <v>85.474999999999895</v>
          </cell>
          <cell r="E13">
            <v>92.974999999999895</v>
          </cell>
          <cell r="F13">
            <v>240</v>
          </cell>
          <cell r="G13">
            <v>83.474999999999895</v>
          </cell>
          <cell r="H13">
            <v>86.125</v>
          </cell>
          <cell r="I13">
            <v>83.5</v>
          </cell>
          <cell r="J13">
            <v>26.975000000000001</v>
          </cell>
          <cell r="K13">
            <v>31.695</v>
          </cell>
          <cell r="L13">
            <v>31.45</v>
          </cell>
          <cell r="M13">
            <v>31.54</v>
          </cell>
          <cell r="N13">
            <v>29.445</v>
          </cell>
          <cell r="O13">
            <v>31.094999999999999</v>
          </cell>
          <cell r="P13">
            <v>31.52</v>
          </cell>
          <cell r="Q13">
            <v>29.045000000000002</v>
          </cell>
          <cell r="R13">
            <v>85.125</v>
          </cell>
          <cell r="S13">
            <v>28.5</v>
          </cell>
          <cell r="T13">
            <v>25.5</v>
          </cell>
          <cell r="U13">
            <v>280</v>
          </cell>
          <cell r="V13">
            <v>365</v>
          </cell>
          <cell r="W13">
            <v>30.975000000000001</v>
          </cell>
          <cell r="X13">
            <v>83.599999999999895</v>
          </cell>
          <cell r="Y13">
            <v>92.599999999999895</v>
          </cell>
        </row>
        <row r="14">
          <cell r="A14">
            <v>37909</v>
          </cell>
          <cell r="B14">
            <v>57.75</v>
          </cell>
          <cell r="C14">
            <v>72</v>
          </cell>
          <cell r="D14">
            <v>86.775000000000006</v>
          </cell>
          <cell r="E14">
            <v>95.025000000000006</v>
          </cell>
          <cell r="F14">
            <v>240</v>
          </cell>
          <cell r="G14">
            <v>84.775000000000006</v>
          </cell>
          <cell r="H14">
            <v>86.775000000000006</v>
          </cell>
          <cell r="I14">
            <v>84.25</v>
          </cell>
          <cell r="J14">
            <v>27.324999999999999</v>
          </cell>
          <cell r="K14">
            <v>31.914999999999999</v>
          </cell>
          <cell r="L14">
            <v>31.73</v>
          </cell>
          <cell r="M14">
            <v>31.77</v>
          </cell>
          <cell r="N14">
            <v>29.715</v>
          </cell>
          <cell r="O14">
            <v>31.225000000000001</v>
          </cell>
          <cell r="P14">
            <v>31.79</v>
          </cell>
          <cell r="Q14">
            <v>29.265000000000001</v>
          </cell>
          <cell r="R14">
            <v>85.825000000000003</v>
          </cell>
          <cell r="S14">
            <v>28.125</v>
          </cell>
          <cell r="T14">
            <v>25.75</v>
          </cell>
          <cell r="U14">
            <v>302</v>
          </cell>
          <cell r="V14">
            <v>390</v>
          </cell>
          <cell r="W14">
            <v>31.125</v>
          </cell>
          <cell r="X14">
            <v>82.224999999999895</v>
          </cell>
          <cell r="Y14">
            <v>91.224999999999895</v>
          </cell>
        </row>
        <row r="15">
          <cell r="A15">
            <v>37908</v>
          </cell>
          <cell r="B15">
            <v>57.75</v>
          </cell>
          <cell r="C15">
            <v>72.125</v>
          </cell>
          <cell r="D15">
            <v>88.325000000000003</v>
          </cell>
          <cell r="E15">
            <v>96.575000000000003</v>
          </cell>
          <cell r="F15">
            <v>240</v>
          </cell>
          <cell r="G15">
            <v>86.325000000000003</v>
          </cell>
          <cell r="H15">
            <v>87.099999999999895</v>
          </cell>
          <cell r="I15">
            <v>84.575000000000003</v>
          </cell>
          <cell r="J15">
            <v>27.475000000000001</v>
          </cell>
          <cell r="K15">
            <v>31.925000000000001</v>
          </cell>
          <cell r="L15">
            <v>31.75</v>
          </cell>
          <cell r="M15">
            <v>31.82</v>
          </cell>
          <cell r="N15">
            <v>29.725000000000001</v>
          </cell>
          <cell r="O15">
            <v>31.53</v>
          </cell>
          <cell r="P15">
            <v>31.8</v>
          </cell>
          <cell r="Q15">
            <v>29.274999999999999</v>
          </cell>
          <cell r="R15">
            <v>86.375</v>
          </cell>
          <cell r="S15">
            <v>28.125</v>
          </cell>
          <cell r="T15">
            <v>25.75</v>
          </cell>
          <cell r="U15">
            <v>325</v>
          </cell>
          <cell r="V15">
            <v>390</v>
          </cell>
          <cell r="W15">
            <v>31.125</v>
          </cell>
          <cell r="X15">
            <v>84</v>
          </cell>
          <cell r="Y15">
            <v>93</v>
          </cell>
        </row>
        <row r="16">
          <cell r="A16">
            <v>37907</v>
          </cell>
          <cell r="B16">
            <v>57.875</v>
          </cell>
          <cell r="C16">
            <v>72.25</v>
          </cell>
          <cell r="D16">
            <v>87.7</v>
          </cell>
          <cell r="E16">
            <v>95.95</v>
          </cell>
          <cell r="F16">
            <v>240</v>
          </cell>
          <cell r="G16">
            <v>83.7</v>
          </cell>
          <cell r="H16">
            <v>87.099999999999895</v>
          </cell>
          <cell r="I16">
            <v>84.45</v>
          </cell>
          <cell r="J16">
            <v>27.475000000000001</v>
          </cell>
          <cell r="K16">
            <v>32.145000000000003</v>
          </cell>
          <cell r="L16">
            <v>31.91</v>
          </cell>
          <cell r="M16">
            <v>31.95</v>
          </cell>
          <cell r="N16">
            <v>29.795000000000002</v>
          </cell>
          <cell r="O16">
            <v>31.234999999999999</v>
          </cell>
          <cell r="P16">
            <v>32.020000000000003</v>
          </cell>
          <cell r="Q16">
            <v>29.495000000000001</v>
          </cell>
          <cell r="R16">
            <v>86.424999999999997</v>
          </cell>
          <cell r="S16">
            <v>28.125</v>
          </cell>
          <cell r="T16">
            <v>25.625</v>
          </cell>
          <cell r="U16">
            <v>340</v>
          </cell>
          <cell r="V16">
            <v>390</v>
          </cell>
          <cell r="W16">
            <v>30.875</v>
          </cell>
          <cell r="X16">
            <v>93.174999999999997</v>
          </cell>
          <cell r="Y16">
            <v>102.175</v>
          </cell>
        </row>
        <row r="17">
          <cell r="A17">
            <v>37904</v>
          </cell>
          <cell r="B17">
            <v>58.625</v>
          </cell>
          <cell r="C17">
            <v>73.75</v>
          </cell>
          <cell r="D17">
            <v>89.55</v>
          </cell>
          <cell r="E17">
            <v>97.8</v>
          </cell>
          <cell r="F17">
            <v>235</v>
          </cell>
          <cell r="G17">
            <v>87.55</v>
          </cell>
          <cell r="H17">
            <v>88.025000000000006</v>
          </cell>
          <cell r="I17">
            <v>85.4</v>
          </cell>
          <cell r="J17">
            <v>27.375</v>
          </cell>
          <cell r="K17">
            <v>31.95</v>
          </cell>
          <cell r="L17">
            <v>32.045000000000002</v>
          </cell>
          <cell r="M17">
            <v>31.97</v>
          </cell>
          <cell r="N17">
            <v>29.8</v>
          </cell>
          <cell r="O17">
            <v>32.090000000000003</v>
          </cell>
          <cell r="P17">
            <v>32.024999999999999</v>
          </cell>
          <cell r="Q17">
            <v>29.45</v>
          </cell>
          <cell r="R17">
            <v>87.45</v>
          </cell>
          <cell r="S17">
            <v>28.125</v>
          </cell>
          <cell r="T17">
            <v>26</v>
          </cell>
          <cell r="U17">
            <v>340</v>
          </cell>
          <cell r="V17">
            <v>400</v>
          </cell>
          <cell r="W17">
            <v>30.375</v>
          </cell>
          <cell r="X17">
            <v>91.424999999999997</v>
          </cell>
          <cell r="Y17">
            <v>99.424999999999997</v>
          </cell>
        </row>
        <row r="18">
          <cell r="A18">
            <v>37903</v>
          </cell>
          <cell r="B18">
            <v>58</v>
          </cell>
          <cell r="C18">
            <v>72.125</v>
          </cell>
          <cell r="D18">
            <v>89.65</v>
          </cell>
          <cell r="E18">
            <v>98.275000000000006</v>
          </cell>
          <cell r="F18">
            <v>235</v>
          </cell>
          <cell r="G18">
            <v>86.65</v>
          </cell>
          <cell r="H18">
            <v>85.525000000000006</v>
          </cell>
          <cell r="I18">
            <v>82.525000000000006</v>
          </cell>
          <cell r="J18">
            <v>26.25</v>
          </cell>
          <cell r="K18">
            <v>30.934999999999999</v>
          </cell>
          <cell r="L18">
            <v>31.01</v>
          </cell>
          <cell r="M18">
            <v>31.01</v>
          </cell>
          <cell r="N18">
            <v>28.835000000000001</v>
          </cell>
          <cell r="O18">
            <v>30.36</v>
          </cell>
          <cell r="P18">
            <v>31.06</v>
          </cell>
          <cell r="Q18">
            <v>28.434999999999999</v>
          </cell>
          <cell r="R18">
            <v>84.599999999999895</v>
          </cell>
          <cell r="S18">
            <v>26.875</v>
          </cell>
          <cell r="T18">
            <v>24.75</v>
          </cell>
          <cell r="U18">
            <v>365</v>
          </cell>
          <cell r="V18">
            <v>400</v>
          </cell>
          <cell r="W18">
            <v>30.125</v>
          </cell>
          <cell r="X18">
            <v>89.825000000000003</v>
          </cell>
          <cell r="Y18">
            <v>97.825000000000003</v>
          </cell>
        </row>
        <row r="19">
          <cell r="A19">
            <v>37902</v>
          </cell>
          <cell r="B19">
            <v>56.75</v>
          </cell>
          <cell r="C19">
            <v>68.625</v>
          </cell>
          <cell r="D19">
            <v>83.849999999999895</v>
          </cell>
          <cell r="E19">
            <v>91.724999999999895</v>
          </cell>
          <cell r="F19">
            <v>235</v>
          </cell>
          <cell r="G19">
            <v>81.849999999999895</v>
          </cell>
          <cell r="H19">
            <v>81.325000000000003</v>
          </cell>
          <cell r="I19">
            <v>78.5</v>
          </cell>
          <cell r="J19">
            <v>25.75</v>
          </cell>
          <cell r="K19">
            <v>29.68</v>
          </cell>
          <cell r="L19">
            <v>29.77</v>
          </cell>
          <cell r="M19">
            <v>29.81</v>
          </cell>
          <cell r="N19">
            <v>27.63</v>
          </cell>
          <cell r="O19">
            <v>29.18</v>
          </cell>
          <cell r="P19">
            <v>29.855</v>
          </cell>
          <cell r="Q19">
            <v>27.13</v>
          </cell>
          <cell r="R19">
            <v>80.7</v>
          </cell>
          <cell r="S19">
            <v>26.375</v>
          </cell>
          <cell r="T19">
            <v>23.875</v>
          </cell>
          <cell r="U19">
            <v>380</v>
          </cell>
          <cell r="V19">
            <v>400</v>
          </cell>
          <cell r="W19">
            <v>29.375</v>
          </cell>
          <cell r="X19">
            <v>94.375</v>
          </cell>
          <cell r="Y19">
            <v>102.875</v>
          </cell>
        </row>
        <row r="20">
          <cell r="A20">
            <v>37901</v>
          </cell>
          <cell r="B20">
            <v>54.75</v>
          </cell>
          <cell r="C20">
            <v>67.25</v>
          </cell>
          <cell r="D20">
            <v>84.724999999999895</v>
          </cell>
          <cell r="E20">
            <v>91.474999999999895</v>
          </cell>
          <cell r="F20">
            <v>235</v>
          </cell>
          <cell r="G20">
            <v>79.724999999999895</v>
          </cell>
          <cell r="H20">
            <v>82.025000000000006</v>
          </cell>
          <cell r="I20">
            <v>79.3</v>
          </cell>
          <cell r="J20">
            <v>25.75</v>
          </cell>
          <cell r="K20">
            <v>30.15</v>
          </cell>
          <cell r="L20">
            <v>30.37</v>
          </cell>
          <cell r="M20">
            <v>30.41</v>
          </cell>
          <cell r="N20">
            <v>28.1</v>
          </cell>
          <cell r="O20">
            <v>29.545000000000002</v>
          </cell>
          <cell r="P20">
            <v>30.324999999999999</v>
          </cell>
          <cell r="Q20">
            <v>27.6</v>
          </cell>
          <cell r="R20">
            <v>81</v>
          </cell>
          <cell r="S20">
            <v>26.375</v>
          </cell>
          <cell r="T20">
            <v>24.15</v>
          </cell>
          <cell r="U20">
            <v>385</v>
          </cell>
          <cell r="V20">
            <v>400</v>
          </cell>
          <cell r="W20">
            <v>29.375</v>
          </cell>
          <cell r="X20">
            <v>100.22499999999999</v>
          </cell>
          <cell r="Y20">
            <v>108.22499999999999</v>
          </cell>
        </row>
        <row r="21">
          <cell r="A21">
            <v>37900</v>
          </cell>
          <cell r="B21">
            <v>54.375</v>
          </cell>
          <cell r="C21">
            <v>66.125</v>
          </cell>
          <cell r="D21">
            <v>87.625</v>
          </cell>
          <cell r="E21">
            <v>95.625</v>
          </cell>
          <cell r="F21">
            <v>235</v>
          </cell>
          <cell r="G21">
            <v>82.625</v>
          </cell>
          <cell r="H21">
            <v>81.75</v>
          </cell>
          <cell r="I21">
            <v>78.75</v>
          </cell>
          <cell r="J21">
            <v>25.75</v>
          </cell>
          <cell r="K21">
            <v>30.094999999999999</v>
          </cell>
          <cell r="L21">
            <v>30.405000000000001</v>
          </cell>
          <cell r="M21">
            <v>30.47</v>
          </cell>
          <cell r="N21">
            <v>28.03</v>
          </cell>
          <cell r="O21">
            <v>29.4</v>
          </cell>
          <cell r="P21">
            <v>30.204999999999998</v>
          </cell>
          <cell r="Q21">
            <v>27.43</v>
          </cell>
          <cell r="R21">
            <v>81.075000000000003</v>
          </cell>
          <cell r="S21">
            <v>26.375</v>
          </cell>
          <cell r="T21">
            <v>24.55</v>
          </cell>
          <cell r="U21">
            <v>385</v>
          </cell>
          <cell r="V21">
            <v>380</v>
          </cell>
          <cell r="W21">
            <v>29.375</v>
          </cell>
          <cell r="X21">
            <v>106.625</v>
          </cell>
          <cell r="Y21">
            <v>116.125</v>
          </cell>
        </row>
        <row r="22">
          <cell r="A22">
            <v>37897</v>
          </cell>
          <cell r="B22">
            <v>53.25</v>
          </cell>
          <cell r="C22">
            <v>65.125</v>
          </cell>
          <cell r="D22">
            <v>88.349999999999895</v>
          </cell>
          <cell r="E22">
            <v>96.599999999999895</v>
          </cell>
          <cell r="F22">
            <v>240</v>
          </cell>
          <cell r="G22">
            <v>84.349999999999895</v>
          </cell>
          <cell r="H22">
            <v>81.924999999999997</v>
          </cell>
          <cell r="I22">
            <v>79.400000000000006</v>
          </cell>
          <cell r="J22">
            <v>25.7</v>
          </cell>
          <cell r="K22">
            <v>29.664999999999999</v>
          </cell>
          <cell r="L22">
            <v>30.34</v>
          </cell>
          <cell r="M22">
            <v>30.4</v>
          </cell>
          <cell r="N22">
            <v>27.815000000000001</v>
          </cell>
          <cell r="O22">
            <v>29.26</v>
          </cell>
          <cell r="P22">
            <v>30.04</v>
          </cell>
          <cell r="Q22">
            <v>27.215</v>
          </cell>
          <cell r="R22">
            <v>81.349999999999895</v>
          </cell>
          <cell r="S22">
            <v>26.375</v>
          </cell>
          <cell r="T22">
            <v>24.55</v>
          </cell>
          <cell r="U22">
            <v>390</v>
          </cell>
          <cell r="V22">
            <v>355</v>
          </cell>
          <cell r="W22">
            <v>28.875</v>
          </cell>
          <cell r="X22">
            <v>109.825</v>
          </cell>
          <cell r="Y22">
            <v>118.325</v>
          </cell>
        </row>
        <row r="23">
          <cell r="A23">
            <v>37896</v>
          </cell>
          <cell r="B23">
            <v>53.125</v>
          </cell>
          <cell r="C23">
            <v>64.25</v>
          </cell>
          <cell r="D23">
            <v>81.8</v>
          </cell>
          <cell r="E23">
            <v>90.55</v>
          </cell>
          <cell r="F23">
            <v>247</v>
          </cell>
          <cell r="G23">
            <v>77.825000000000003</v>
          </cell>
          <cell r="H23">
            <v>80.7</v>
          </cell>
          <cell r="I23">
            <v>78.349999999999895</v>
          </cell>
          <cell r="J23">
            <v>24.75</v>
          </cell>
          <cell r="K23">
            <v>29.114999999999998</v>
          </cell>
          <cell r="L23">
            <v>29.78</v>
          </cell>
          <cell r="M23">
            <v>29.84</v>
          </cell>
          <cell r="N23">
            <v>27.065000000000001</v>
          </cell>
          <cell r="O23">
            <v>28.925000000000001</v>
          </cell>
          <cell r="P23">
            <v>29.49</v>
          </cell>
          <cell r="Q23">
            <v>26.465</v>
          </cell>
          <cell r="R23">
            <v>80.224999999999895</v>
          </cell>
          <cell r="S23">
            <v>25.875</v>
          </cell>
          <cell r="T23">
            <v>24.125</v>
          </cell>
          <cell r="U23">
            <v>390</v>
          </cell>
          <cell r="V23">
            <v>355</v>
          </cell>
          <cell r="W23">
            <v>28.375</v>
          </cell>
          <cell r="X23">
            <v>102.35</v>
          </cell>
          <cell r="Y23">
            <v>110.35</v>
          </cell>
        </row>
        <row r="24">
          <cell r="A24">
            <v>37895</v>
          </cell>
          <cell r="B24">
            <v>52.25</v>
          </cell>
          <cell r="C24">
            <v>63</v>
          </cell>
          <cell r="D24">
            <v>79</v>
          </cell>
          <cell r="E24">
            <v>88</v>
          </cell>
          <cell r="F24">
            <v>247</v>
          </cell>
          <cell r="G24">
            <v>73.75</v>
          </cell>
          <cell r="H24">
            <v>79.7</v>
          </cell>
          <cell r="I24">
            <v>77.275000000000006</v>
          </cell>
          <cell r="J24">
            <v>24.35</v>
          </cell>
          <cell r="K24">
            <v>28.785</v>
          </cell>
          <cell r="L24">
            <v>29.41</v>
          </cell>
          <cell r="M24">
            <v>29.39</v>
          </cell>
          <cell r="N24">
            <v>26.734999999999999</v>
          </cell>
          <cell r="O24">
            <v>28.24</v>
          </cell>
          <cell r="P24">
            <v>29.16</v>
          </cell>
          <cell r="Q24">
            <v>26.135000000000002</v>
          </cell>
          <cell r="R24">
            <v>79.05</v>
          </cell>
          <cell r="S24">
            <v>25.625</v>
          </cell>
          <cell r="T24">
            <v>23.6</v>
          </cell>
          <cell r="U24">
            <v>395</v>
          </cell>
          <cell r="V24">
            <v>365</v>
          </cell>
          <cell r="W24">
            <v>27.75</v>
          </cell>
          <cell r="X24">
            <v>105.25</v>
          </cell>
          <cell r="Y24">
            <v>112.25</v>
          </cell>
        </row>
        <row r="25">
          <cell r="A25">
            <v>37894</v>
          </cell>
          <cell r="B25">
            <v>52</v>
          </cell>
          <cell r="C25">
            <v>63</v>
          </cell>
          <cell r="D25">
            <v>78.349999999999895</v>
          </cell>
          <cell r="E25">
            <v>86.775000000000006</v>
          </cell>
          <cell r="F25">
            <v>247</v>
          </cell>
          <cell r="G25">
            <v>74.349999999999895</v>
          </cell>
          <cell r="H25">
            <v>78.3</v>
          </cell>
          <cell r="I25">
            <v>75.875</v>
          </cell>
          <cell r="J25">
            <v>24.35</v>
          </cell>
          <cell r="K25">
            <v>28.39</v>
          </cell>
          <cell r="L25">
            <v>29.105</v>
          </cell>
          <cell r="M25">
            <v>29.2</v>
          </cell>
          <cell r="N25">
            <v>26.39</v>
          </cell>
          <cell r="O25">
            <v>28.175000000000001</v>
          </cell>
          <cell r="P25">
            <v>28.815000000000001</v>
          </cell>
          <cell r="Q25">
            <v>25.79</v>
          </cell>
          <cell r="R25">
            <v>77.724999999999895</v>
          </cell>
          <cell r="S25">
            <v>25.25</v>
          </cell>
          <cell r="T25">
            <v>23.75</v>
          </cell>
          <cell r="U25">
            <v>395</v>
          </cell>
          <cell r="V25">
            <v>365</v>
          </cell>
          <cell r="W25">
            <v>27.75</v>
          </cell>
          <cell r="X25">
            <v>104.175</v>
          </cell>
          <cell r="Y25">
            <v>110.55</v>
          </cell>
        </row>
        <row r="26">
          <cell r="A26">
            <v>37893</v>
          </cell>
          <cell r="B26">
            <v>51.75</v>
          </cell>
          <cell r="C26">
            <v>62.1875</v>
          </cell>
          <cell r="D26">
            <v>75.150000000000006</v>
          </cell>
          <cell r="E26">
            <v>83.65</v>
          </cell>
          <cell r="F26">
            <v>247</v>
          </cell>
          <cell r="G26">
            <v>69.150000000000006</v>
          </cell>
          <cell r="H26">
            <v>75.5</v>
          </cell>
          <cell r="I26">
            <v>73.150000000000006</v>
          </cell>
          <cell r="J26">
            <v>24.05</v>
          </cell>
          <cell r="K26">
            <v>27.66</v>
          </cell>
          <cell r="L26">
            <v>28.35</v>
          </cell>
          <cell r="M26">
            <v>28.4</v>
          </cell>
          <cell r="N26">
            <v>25.66</v>
          </cell>
          <cell r="O26">
            <v>27.495000000000001</v>
          </cell>
          <cell r="P26">
            <v>28.085000000000001</v>
          </cell>
          <cell r="Q26">
            <v>25.06</v>
          </cell>
          <cell r="R26">
            <v>75.05</v>
          </cell>
          <cell r="S26">
            <v>24.125</v>
          </cell>
          <cell r="T26">
            <v>22.925000000000001</v>
          </cell>
          <cell r="U26">
            <v>395</v>
          </cell>
          <cell r="V26">
            <v>365</v>
          </cell>
          <cell r="W26">
            <v>27.75</v>
          </cell>
          <cell r="X26">
            <v>104.45</v>
          </cell>
          <cell r="Y26">
            <v>112.45</v>
          </cell>
        </row>
        <row r="27">
          <cell r="A27">
            <v>37890</v>
          </cell>
          <cell r="B27">
            <v>50.75</v>
          </cell>
          <cell r="C27">
            <v>62</v>
          </cell>
          <cell r="D27">
            <v>76.099999999999895</v>
          </cell>
          <cell r="E27">
            <v>83.849999999999895</v>
          </cell>
          <cell r="F27">
            <v>247</v>
          </cell>
          <cell r="G27">
            <v>70.099999999999895</v>
          </cell>
          <cell r="H27">
            <v>74.474999999999895</v>
          </cell>
          <cell r="I27">
            <v>72.224999999999895</v>
          </cell>
          <cell r="J27">
            <v>24.15</v>
          </cell>
          <cell r="K27">
            <v>27.414999999999999</v>
          </cell>
          <cell r="L27">
            <v>28.19</v>
          </cell>
          <cell r="M27">
            <v>28.16</v>
          </cell>
          <cell r="N27">
            <v>25.515000000000001</v>
          </cell>
          <cell r="O27">
            <v>27.094999999999999</v>
          </cell>
          <cell r="P27">
            <v>27.94</v>
          </cell>
          <cell r="Q27">
            <v>24.914999999999999</v>
          </cell>
          <cell r="R27">
            <v>73.974999999999895</v>
          </cell>
          <cell r="S27">
            <v>23.625</v>
          </cell>
          <cell r="T27">
            <v>22.675000000000001</v>
          </cell>
          <cell r="U27">
            <v>390</v>
          </cell>
          <cell r="V27">
            <v>355</v>
          </cell>
          <cell r="W27">
            <v>27.875</v>
          </cell>
          <cell r="X27">
            <v>100.9</v>
          </cell>
          <cell r="Y27">
            <v>106.9</v>
          </cell>
        </row>
        <row r="28">
          <cell r="A28">
            <v>37889</v>
          </cell>
          <cell r="B28">
            <v>51.125</v>
          </cell>
          <cell r="C28">
            <v>62</v>
          </cell>
          <cell r="D28">
            <v>75.2</v>
          </cell>
          <cell r="E28">
            <v>82.95</v>
          </cell>
          <cell r="F28">
            <v>247</v>
          </cell>
          <cell r="G28">
            <v>69.2</v>
          </cell>
          <cell r="H28">
            <v>74.125</v>
          </cell>
          <cell r="I28">
            <v>72.125</v>
          </cell>
          <cell r="J28">
            <v>24.324999999999999</v>
          </cell>
          <cell r="K28">
            <v>27.734999999999999</v>
          </cell>
          <cell r="L28">
            <v>28.13</v>
          </cell>
          <cell r="M28">
            <v>28.29</v>
          </cell>
          <cell r="N28">
            <v>25.835000000000001</v>
          </cell>
          <cell r="O28">
            <v>27.265000000000001</v>
          </cell>
          <cell r="P28">
            <v>28.26</v>
          </cell>
          <cell r="Q28">
            <v>25.234999999999999</v>
          </cell>
          <cell r="R28">
            <v>73.7</v>
          </cell>
          <cell r="S28">
            <v>23.85</v>
          </cell>
          <cell r="T28">
            <v>22.875</v>
          </cell>
          <cell r="U28">
            <v>390</v>
          </cell>
          <cell r="V28">
            <v>355</v>
          </cell>
          <cell r="W28">
            <v>28.125</v>
          </cell>
          <cell r="X28">
            <v>98.474999999999895</v>
          </cell>
          <cell r="Y28">
            <v>104.47499999999999</v>
          </cell>
        </row>
        <row r="29">
          <cell r="A29">
            <v>37888</v>
          </cell>
          <cell r="B29">
            <v>51</v>
          </cell>
          <cell r="C29">
            <v>61.5</v>
          </cell>
          <cell r="D29">
            <v>75.474999999999895</v>
          </cell>
          <cell r="E29">
            <v>83.599999999999895</v>
          </cell>
          <cell r="F29">
            <v>245</v>
          </cell>
          <cell r="G29">
            <v>69.474999999999895</v>
          </cell>
          <cell r="H29">
            <v>74.8</v>
          </cell>
          <cell r="I29">
            <v>72.174999999999997</v>
          </cell>
          <cell r="J29">
            <v>24.475000000000001</v>
          </cell>
          <cell r="K29">
            <v>27.684999999999999</v>
          </cell>
          <cell r="L29">
            <v>28.02</v>
          </cell>
          <cell r="M29">
            <v>28.24</v>
          </cell>
          <cell r="N29">
            <v>25.734999999999999</v>
          </cell>
          <cell r="O29">
            <v>26.965</v>
          </cell>
          <cell r="P29">
            <v>28.16</v>
          </cell>
          <cell r="Q29">
            <v>25.085000000000001</v>
          </cell>
          <cell r="R29">
            <v>73.924999999999997</v>
          </cell>
          <cell r="S29">
            <v>24</v>
          </cell>
          <cell r="T29">
            <v>22.774999999999999</v>
          </cell>
          <cell r="U29">
            <v>390</v>
          </cell>
          <cell r="V29">
            <v>355</v>
          </cell>
          <cell r="W29">
            <v>28.125</v>
          </cell>
          <cell r="X29">
            <v>95.8</v>
          </cell>
          <cell r="Y29">
            <v>101.3</v>
          </cell>
        </row>
        <row r="30">
          <cell r="A30">
            <v>37887</v>
          </cell>
          <cell r="B30">
            <v>50</v>
          </cell>
          <cell r="C30">
            <v>60.25</v>
          </cell>
          <cell r="D30">
            <v>72.7</v>
          </cell>
          <cell r="E30">
            <v>79.7</v>
          </cell>
          <cell r="F30">
            <v>245</v>
          </cell>
          <cell r="G30">
            <v>66.7</v>
          </cell>
          <cell r="H30">
            <v>71.325000000000003</v>
          </cell>
          <cell r="I30">
            <v>68.825000000000003</v>
          </cell>
          <cell r="J30">
            <v>24</v>
          </cell>
          <cell r="K30">
            <v>26.635000000000002</v>
          </cell>
          <cell r="L30">
            <v>26.94</v>
          </cell>
          <cell r="M30">
            <v>27.13</v>
          </cell>
          <cell r="N30">
            <v>24.684999999999999</v>
          </cell>
          <cell r="O30">
            <v>26.08</v>
          </cell>
          <cell r="P30">
            <v>27.11</v>
          </cell>
          <cell r="Q30">
            <v>23.984999999999999</v>
          </cell>
          <cell r="R30">
            <v>70.5</v>
          </cell>
          <cell r="S30">
            <v>23.25</v>
          </cell>
          <cell r="T30">
            <v>21.9</v>
          </cell>
          <cell r="U30">
            <v>340</v>
          </cell>
          <cell r="V30">
            <v>305</v>
          </cell>
          <cell r="W30">
            <v>27.625</v>
          </cell>
          <cell r="X30">
            <v>92.825000000000003</v>
          </cell>
          <cell r="Y30">
            <v>98.375</v>
          </cell>
        </row>
        <row r="31">
          <cell r="A31">
            <v>37886</v>
          </cell>
          <cell r="B31">
            <v>50.125</v>
          </cell>
          <cell r="C31">
            <v>60.25</v>
          </cell>
          <cell r="D31">
            <v>74.875</v>
          </cell>
          <cell r="E31">
            <v>82.25</v>
          </cell>
          <cell r="F31">
            <v>245</v>
          </cell>
          <cell r="G31">
            <v>68.625</v>
          </cell>
          <cell r="H31">
            <v>70.625</v>
          </cell>
          <cell r="I31">
            <v>67.825000000000003</v>
          </cell>
          <cell r="J31">
            <v>23.774999999999999</v>
          </cell>
          <cell r="K31">
            <v>26.625</v>
          </cell>
          <cell r="L31">
            <v>26.93</v>
          </cell>
          <cell r="M31">
            <v>26.96</v>
          </cell>
          <cell r="N31">
            <v>24.725000000000001</v>
          </cell>
          <cell r="O31">
            <v>25.73</v>
          </cell>
          <cell r="P31">
            <v>27.15</v>
          </cell>
          <cell r="Q31">
            <v>24.125</v>
          </cell>
          <cell r="R31">
            <v>69.25</v>
          </cell>
          <cell r="S31">
            <v>23.5</v>
          </cell>
          <cell r="T31">
            <v>21.5</v>
          </cell>
          <cell r="U31">
            <v>340</v>
          </cell>
          <cell r="V31">
            <v>300</v>
          </cell>
          <cell r="W31">
            <v>27.125</v>
          </cell>
          <cell r="X31">
            <v>93.875</v>
          </cell>
          <cell r="Y31">
            <v>99.424999999999997</v>
          </cell>
        </row>
        <row r="32">
          <cell r="A32">
            <v>37883</v>
          </cell>
          <cell r="B32">
            <v>50.5</v>
          </cell>
          <cell r="C32">
            <v>59.75</v>
          </cell>
          <cell r="D32">
            <v>74.575000000000003</v>
          </cell>
          <cell r="E32">
            <v>81.45</v>
          </cell>
          <cell r="F32">
            <v>245</v>
          </cell>
          <cell r="G32">
            <v>67.575000000000003</v>
          </cell>
          <cell r="H32">
            <v>70.575000000000003</v>
          </cell>
          <cell r="I32">
            <v>67.400000000000006</v>
          </cell>
          <cell r="J32">
            <v>23.725000000000001</v>
          </cell>
          <cell r="K32">
            <v>26.545000000000002</v>
          </cell>
          <cell r="L32">
            <v>26.94</v>
          </cell>
          <cell r="M32">
            <v>27.03</v>
          </cell>
          <cell r="N32">
            <v>24.645</v>
          </cell>
          <cell r="O32">
            <v>25.28</v>
          </cell>
          <cell r="P32">
            <v>27.07</v>
          </cell>
          <cell r="Q32">
            <v>24.045000000000002</v>
          </cell>
          <cell r="R32">
            <v>69.099999999999895</v>
          </cell>
          <cell r="S32">
            <v>23.5</v>
          </cell>
          <cell r="T32">
            <v>21.125</v>
          </cell>
          <cell r="U32">
            <v>310</v>
          </cell>
          <cell r="V32">
            <v>300</v>
          </cell>
          <cell r="W32">
            <v>27.125</v>
          </cell>
          <cell r="X32">
            <v>97.099999999999895</v>
          </cell>
          <cell r="Y32">
            <v>102.65</v>
          </cell>
        </row>
        <row r="33">
          <cell r="A33">
            <v>37882</v>
          </cell>
          <cell r="B33">
            <v>50.5</v>
          </cell>
          <cell r="C33">
            <v>60.125</v>
          </cell>
          <cell r="D33">
            <v>76.400000000000006</v>
          </cell>
          <cell r="E33">
            <v>83.65</v>
          </cell>
          <cell r="F33">
            <v>240</v>
          </cell>
          <cell r="G33">
            <v>69.400000000000006</v>
          </cell>
          <cell r="H33">
            <v>70.599999999999895</v>
          </cell>
          <cell r="I33">
            <v>67.974999999999895</v>
          </cell>
          <cell r="J33">
            <v>24.024999999999999</v>
          </cell>
          <cell r="K33">
            <v>26.565000000000001</v>
          </cell>
          <cell r="L33">
            <v>27.13</v>
          </cell>
          <cell r="M33">
            <v>27.17</v>
          </cell>
          <cell r="N33">
            <v>24.765000000000001</v>
          </cell>
          <cell r="O33">
            <v>25.63</v>
          </cell>
          <cell r="P33">
            <v>27.19</v>
          </cell>
          <cell r="Q33">
            <v>24.164999999999999</v>
          </cell>
          <cell r="R33">
            <v>69.825000000000003</v>
          </cell>
          <cell r="S33">
            <v>23.5</v>
          </cell>
          <cell r="T33">
            <v>21.125</v>
          </cell>
          <cell r="U33">
            <v>310</v>
          </cell>
          <cell r="V33">
            <v>280</v>
          </cell>
          <cell r="W33">
            <v>27.875</v>
          </cell>
          <cell r="X33">
            <v>95.7</v>
          </cell>
          <cell r="Y33">
            <v>102.45</v>
          </cell>
        </row>
        <row r="34">
          <cell r="A34">
            <v>37881</v>
          </cell>
          <cell r="B34">
            <v>51.125</v>
          </cell>
          <cell r="C34">
            <v>60.375</v>
          </cell>
          <cell r="D34">
            <v>76.25</v>
          </cell>
          <cell r="E34">
            <v>83.5</v>
          </cell>
          <cell r="F34">
            <v>240</v>
          </cell>
          <cell r="G34">
            <v>70.25</v>
          </cell>
          <cell r="H34">
            <v>70.7</v>
          </cell>
          <cell r="I34">
            <v>68.349999999999895</v>
          </cell>
          <cell r="J34">
            <v>24.024999999999999</v>
          </cell>
          <cell r="K34">
            <v>26.465</v>
          </cell>
          <cell r="L34">
            <v>26.98</v>
          </cell>
          <cell r="M34">
            <v>27.03</v>
          </cell>
          <cell r="N34">
            <v>24.664999999999999</v>
          </cell>
          <cell r="O34">
            <v>25.954999999999998</v>
          </cell>
          <cell r="P34">
            <v>27.09</v>
          </cell>
          <cell r="Q34">
            <v>24.065000000000001</v>
          </cell>
          <cell r="R34">
            <v>70.2</v>
          </cell>
          <cell r="S34">
            <v>23.5</v>
          </cell>
          <cell r="T34">
            <v>21.2</v>
          </cell>
          <cell r="U34">
            <v>300</v>
          </cell>
          <cell r="V34">
            <v>280</v>
          </cell>
          <cell r="W34">
            <v>27.875</v>
          </cell>
          <cell r="X34">
            <v>96.4</v>
          </cell>
          <cell r="Y34">
            <v>102.65</v>
          </cell>
        </row>
        <row r="35">
          <cell r="A35">
            <v>37880</v>
          </cell>
          <cell r="B35">
            <v>52</v>
          </cell>
          <cell r="C35">
            <v>61.25</v>
          </cell>
          <cell r="D35">
            <v>82.95</v>
          </cell>
          <cell r="E35">
            <v>91.45</v>
          </cell>
          <cell r="F35">
            <v>255</v>
          </cell>
          <cell r="G35">
            <v>75.95</v>
          </cell>
          <cell r="H35">
            <v>72.974999999999895</v>
          </cell>
          <cell r="I35">
            <v>70.75</v>
          </cell>
          <cell r="J35">
            <v>24.024999999999999</v>
          </cell>
          <cell r="K35">
            <v>27.08</v>
          </cell>
          <cell r="L35">
            <v>27.56</v>
          </cell>
          <cell r="M35">
            <v>27.56</v>
          </cell>
          <cell r="N35">
            <v>25.28</v>
          </cell>
          <cell r="O35">
            <v>26.195</v>
          </cell>
          <cell r="P35">
            <v>27.704999999999998</v>
          </cell>
          <cell r="Q35">
            <v>24.68</v>
          </cell>
          <cell r="R35">
            <v>72.5</v>
          </cell>
          <cell r="S35">
            <v>24</v>
          </cell>
          <cell r="T35">
            <v>21.7</v>
          </cell>
          <cell r="U35">
            <v>310</v>
          </cell>
          <cell r="V35">
            <v>285</v>
          </cell>
          <cell r="W35">
            <v>27.875</v>
          </cell>
          <cell r="X35">
            <v>93.9</v>
          </cell>
          <cell r="Y35">
            <v>99.775000000000006</v>
          </cell>
        </row>
        <row r="36">
          <cell r="A36">
            <v>37879</v>
          </cell>
          <cell r="B36">
            <v>52.5</v>
          </cell>
          <cell r="C36">
            <v>61.625</v>
          </cell>
          <cell r="D36">
            <v>88.075000000000003</v>
          </cell>
          <cell r="E36">
            <v>100.575</v>
          </cell>
          <cell r="F36">
            <v>265</v>
          </cell>
          <cell r="G36">
            <v>80.575000000000003</v>
          </cell>
          <cell r="H36">
            <v>74</v>
          </cell>
          <cell r="I36">
            <v>71.825000000000003</v>
          </cell>
          <cell r="J36">
            <v>24.324999999999999</v>
          </cell>
          <cell r="K36">
            <v>27.565000000000001</v>
          </cell>
          <cell r="L36">
            <v>28.1</v>
          </cell>
          <cell r="M36">
            <v>28.14</v>
          </cell>
          <cell r="N36">
            <v>25.765000000000001</v>
          </cell>
          <cell r="O36">
            <v>26.68</v>
          </cell>
          <cell r="P36">
            <v>28.19</v>
          </cell>
          <cell r="Q36">
            <v>25.164999999999999</v>
          </cell>
          <cell r="R36">
            <v>73.900000000000006</v>
          </cell>
          <cell r="S36">
            <v>25</v>
          </cell>
          <cell r="T36">
            <v>22.074999999999999</v>
          </cell>
          <cell r="U36">
            <v>310</v>
          </cell>
          <cell r="V36">
            <v>285</v>
          </cell>
          <cell r="W36">
            <v>28.125</v>
          </cell>
          <cell r="X36">
            <v>93.849999999999895</v>
          </cell>
          <cell r="Y36">
            <v>99.349999999999895</v>
          </cell>
        </row>
        <row r="37">
          <cell r="A37">
            <v>37876</v>
          </cell>
          <cell r="B37">
            <v>52.875</v>
          </cell>
          <cell r="C37">
            <v>61.5</v>
          </cell>
          <cell r="D37">
            <v>86.75</v>
          </cell>
          <cell r="E37">
            <v>99.75</v>
          </cell>
          <cell r="F37">
            <v>270</v>
          </cell>
          <cell r="G37">
            <v>79.75</v>
          </cell>
          <cell r="H37">
            <v>74.150000000000006</v>
          </cell>
          <cell r="I37">
            <v>71.8</v>
          </cell>
          <cell r="J37">
            <v>24.875</v>
          </cell>
          <cell r="K37">
            <v>27.63</v>
          </cell>
          <cell r="L37">
            <v>28.13</v>
          </cell>
          <cell r="M37">
            <v>28.27</v>
          </cell>
          <cell r="N37">
            <v>25.83</v>
          </cell>
          <cell r="O37">
            <v>26.7</v>
          </cell>
          <cell r="P37">
            <v>28.254999999999999</v>
          </cell>
          <cell r="Q37">
            <v>25.23</v>
          </cell>
          <cell r="R37">
            <v>74.150000000000006</v>
          </cell>
          <cell r="S37">
            <v>25.5</v>
          </cell>
          <cell r="T37">
            <v>21.65</v>
          </cell>
          <cell r="U37">
            <v>310</v>
          </cell>
          <cell r="V37">
            <v>285</v>
          </cell>
          <cell r="W37">
            <v>28.375</v>
          </cell>
          <cell r="X37">
            <v>87.55</v>
          </cell>
          <cell r="Y37">
            <v>93.05</v>
          </cell>
        </row>
        <row r="41">
          <cell r="B41" t="str">
            <v>Para sacar diferenciales</v>
          </cell>
        </row>
        <row r="42">
          <cell r="B42" t="str">
            <v>Para sacar diferenciales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>
        <row r="1">
          <cell r="A1" t="str">
            <v>GRUPO</v>
          </cell>
          <cell r="B1">
            <v>2</v>
          </cell>
        </row>
        <row r="2">
          <cell r="A2" t="str">
            <v>Administrador</v>
          </cell>
          <cell r="B2" t="str">
            <v>CONSORCIO CJ</v>
          </cell>
        </row>
        <row r="3">
          <cell r="A3">
            <v>1307</v>
          </cell>
          <cell r="B3" t="str">
            <v>Nóvita - Las Animas - Quibdó</v>
          </cell>
          <cell r="C3" t="str">
            <v>Las Animas  - Certeguí (PR 43+0000 - PR 55+0000)</v>
          </cell>
        </row>
        <row r="4">
          <cell r="A4">
            <v>5001</v>
          </cell>
          <cell r="B4" t="str">
            <v>Nuquí - La Ye (Las Animas)</v>
          </cell>
          <cell r="C4" t="str">
            <v>Nuquí - La Ye (Las Animas) (PR 60+0000 - PR 130+0000)</v>
          </cell>
        </row>
        <row r="5">
          <cell r="A5">
            <v>5002</v>
          </cell>
          <cell r="B5" t="str">
            <v>Las Animas - Santa Cecilia</v>
          </cell>
          <cell r="C5" t="str">
            <v>Las Animas - Mumbu (PR 0+0000 - PR 50+0000)</v>
          </cell>
        </row>
        <row r="7">
          <cell r="A7" t="str">
            <v>ITEM</v>
          </cell>
          <cell r="B7" t="str">
            <v>DESCRIPCION</v>
          </cell>
          <cell r="C7" t="str">
            <v>UNIDAD</v>
          </cell>
          <cell r="D7" t="str">
            <v>COSTO TOTAL</v>
          </cell>
        </row>
        <row r="8">
          <cell r="A8" t="str">
            <v>200P1</v>
          </cell>
          <cell r="B8" t="str">
            <v>LOCALIZACION ESTRUCTURAS</v>
          </cell>
          <cell r="C8" t="str">
            <v>M²</v>
          </cell>
          <cell r="D8">
            <v>865</v>
          </cell>
        </row>
        <row r="9">
          <cell r="A9" t="str">
            <v>200P2</v>
          </cell>
          <cell r="B9" t="str">
            <v>LOCALIZACION CARRETERAS</v>
          </cell>
          <cell r="C9" t="str">
            <v>ML</v>
          </cell>
          <cell r="D9">
            <v>1054</v>
          </cell>
        </row>
        <row r="10">
          <cell r="A10">
            <v>200.1</v>
          </cell>
          <cell r="B10" t="str">
            <v xml:space="preserve"> DESMONTE Y LIMPIEZA EN BOSQUE           </v>
          </cell>
          <cell r="C10" t="str">
            <v xml:space="preserve"> HA</v>
          </cell>
          <cell r="D10">
            <v>1171398</v>
          </cell>
        </row>
        <row r="11">
          <cell r="A11">
            <v>200.2</v>
          </cell>
          <cell r="B11" t="str">
            <v xml:space="preserve">DESMONTE Y LIMPIEZA EN ZONAS NO BOSCOSAS           </v>
          </cell>
          <cell r="C11" t="str">
            <v xml:space="preserve"> HA</v>
          </cell>
          <cell r="D11">
            <v>738910.71428571432</v>
          </cell>
        </row>
        <row r="12">
          <cell r="A12" t="str">
            <v>201,1P Y 201.5P</v>
          </cell>
          <cell r="B12" t="str">
            <v>DEMOLICIÓN DE EDIFICACIONES.</v>
          </cell>
          <cell r="C12" t="str">
            <v>M²</v>
          </cell>
          <cell r="D12">
            <v>7573</v>
          </cell>
        </row>
        <row r="13">
          <cell r="A13" t="str">
            <v>201,2 Y 201.6</v>
          </cell>
          <cell r="B13" t="str">
            <v>DEMOLICION DE ESTRUCTURAS</v>
          </cell>
          <cell r="C13" t="str">
            <v>M³</v>
          </cell>
          <cell r="D13">
            <v>73767</v>
          </cell>
        </row>
        <row r="14">
          <cell r="A14" t="str">
            <v>201,2P</v>
          </cell>
          <cell r="B14" t="str">
            <v>DEMOLICION DE ESTRUCTURAS (CONCRETO CICLOPEO)</v>
          </cell>
          <cell r="C14" t="str">
            <v>M³</v>
          </cell>
          <cell r="D14">
            <v>56922</v>
          </cell>
        </row>
        <row r="15">
          <cell r="A15" t="str">
            <v>201,2P</v>
          </cell>
          <cell r="B15" t="str">
            <v>DEMOLICION DE ESTRUCTURAS (CONCRETO REFORZADO)</v>
          </cell>
          <cell r="C15" t="str">
            <v>M³</v>
          </cell>
          <cell r="D15">
            <v>85291</v>
          </cell>
        </row>
        <row r="16">
          <cell r="A16" t="str">
            <v>201,3 Y 201.9</v>
          </cell>
          <cell r="B16" t="str">
            <v xml:space="preserve">DEMOLICION PISOS, ANDENES Y BORDILLOS DE CONCRETO.  </v>
          </cell>
          <cell r="C16" t="str">
            <v>M³</v>
          </cell>
          <cell r="D16">
            <v>64122</v>
          </cell>
        </row>
        <row r="17">
          <cell r="A17">
            <v>201.8</v>
          </cell>
          <cell r="B17" t="str">
            <v xml:space="preserve">DEMOLICION DE PAVIMENTOS DE CONCRETO.    </v>
          </cell>
          <cell r="C17" t="str">
            <v>M³</v>
          </cell>
          <cell r="D17">
            <v>105965</v>
          </cell>
        </row>
        <row r="18">
          <cell r="A18">
            <v>201.4</v>
          </cell>
          <cell r="B18" t="str">
            <v xml:space="preserve">DEMOLICION DE OBSTACULOS.   </v>
          </cell>
          <cell r="C18" t="str">
            <v>M³</v>
          </cell>
          <cell r="D18">
            <v>0</v>
          </cell>
        </row>
        <row r="19">
          <cell r="A19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331</v>
          </cell>
        </row>
        <row r="20">
          <cell r="A20">
            <v>201.12</v>
          </cell>
          <cell r="B20" t="str">
            <v xml:space="preserve">REMOCION DE ESPECIES VEGETALES    </v>
          </cell>
          <cell r="C20" t="str">
            <v xml:space="preserve">UNIDAD </v>
          </cell>
          <cell r="D20">
            <v>204620</v>
          </cell>
        </row>
        <row r="21">
          <cell r="A21">
            <v>201.13</v>
          </cell>
          <cell r="B21" t="str">
            <v>REMOCION DE OBSTACULOS</v>
          </cell>
          <cell r="C21" t="str">
            <v>U Y ML</v>
          </cell>
          <cell r="D21">
            <v>0</v>
          </cell>
        </row>
        <row r="22">
          <cell r="A22">
            <v>201.14</v>
          </cell>
          <cell r="B22" t="str">
            <v xml:space="preserve">REMOCION SERVICIOS EXISTENTES    </v>
          </cell>
          <cell r="C22" t="str">
            <v>U</v>
          </cell>
          <cell r="D22">
            <v>0</v>
          </cell>
        </row>
        <row r="23">
          <cell r="A23">
            <v>201.15</v>
          </cell>
          <cell r="B23" t="str">
            <v>REMOCION DE ALCANTARILLAS</v>
          </cell>
          <cell r="C23" t="str">
            <v>ML</v>
          </cell>
          <cell r="D23">
            <v>41079</v>
          </cell>
        </row>
        <row r="24">
          <cell r="A24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2862</v>
          </cell>
        </row>
        <row r="25">
          <cell r="A25">
            <v>201.18</v>
          </cell>
          <cell r="B25" t="str">
            <v>TRASLADO DE POSTES</v>
          </cell>
          <cell r="C25" t="str">
            <v>U</v>
          </cell>
          <cell r="D25">
            <v>660944</v>
          </cell>
        </row>
        <row r="26">
          <cell r="A26">
            <v>201.19</v>
          </cell>
          <cell r="B26" t="str">
            <v>TRASLADO DE TORRES</v>
          </cell>
          <cell r="C26" t="str">
            <v>U</v>
          </cell>
          <cell r="D26">
            <v>0</v>
          </cell>
        </row>
        <row r="27">
          <cell r="A27">
            <v>201.2</v>
          </cell>
          <cell r="B27" t="str">
            <v>REMOCION DE RIELES</v>
          </cell>
          <cell r="C27" t="str">
            <v>ML</v>
          </cell>
          <cell r="D27">
            <v>0</v>
          </cell>
        </row>
        <row r="28">
          <cell r="A28">
            <v>201.21</v>
          </cell>
          <cell r="B28" t="str">
            <v>REMOCION DE DEENSAS METALICAS</v>
          </cell>
          <cell r="C28" t="str">
            <v>ML</v>
          </cell>
          <cell r="D28">
            <v>6563</v>
          </cell>
        </row>
        <row r="29">
          <cell r="A29">
            <v>201.22</v>
          </cell>
          <cell r="B29" t="str">
            <v>REMOCION DE BARRERAS DE SEGURIDAD</v>
          </cell>
          <cell r="C29" t="str">
            <v>ML</v>
          </cell>
          <cell r="D29">
            <v>0</v>
          </cell>
        </row>
        <row r="30">
          <cell r="A30">
            <v>210.1</v>
          </cell>
          <cell r="B30" t="str">
            <v>EXCAVACIÓN SIN CLASIFICAR DE LA EXPLANACIÓN, CANALES Y PRÉSTAMOS</v>
          </cell>
          <cell r="C30" t="str">
            <v>M³</v>
          </cell>
          <cell r="D30">
            <v>5402</v>
          </cell>
        </row>
        <row r="31">
          <cell r="A31">
            <v>210.2</v>
          </cell>
          <cell r="B31" t="str">
            <v xml:space="preserve">EXCAVACION EN ROCA DE LA EXPLANACION, CANALES Y PRESTAMOS </v>
          </cell>
          <cell r="C31" t="str">
            <v>M³</v>
          </cell>
          <cell r="D31">
            <v>15018</v>
          </cell>
        </row>
        <row r="32">
          <cell r="A32" t="str">
            <v>210,2 OTRA</v>
          </cell>
          <cell r="B32" t="str">
            <v xml:space="preserve"> EXCAVACION EN ROCA DE LA EXPLANACION, CANALES Y PRESTAMOS (sin explosivos)        </v>
          </cell>
          <cell r="C32" t="str">
            <v>M³</v>
          </cell>
          <cell r="D32">
            <v>4573</v>
          </cell>
        </row>
        <row r="33">
          <cell r="A33">
            <v>210.3</v>
          </cell>
          <cell r="B33" t="str">
            <v xml:space="preserve">EXCAVACION EN MATERIAL COMUN DE LA EXPLANACION, CANALES Y PRESTAMOS         </v>
          </cell>
          <cell r="C33" t="str">
            <v>M³</v>
          </cell>
          <cell r="D33">
            <v>4052</v>
          </cell>
        </row>
        <row r="34">
          <cell r="A34">
            <v>211.1</v>
          </cell>
          <cell r="B34" t="str">
            <v>REMOCION DE DERRUMBES</v>
          </cell>
          <cell r="C34" t="str">
            <v>M³</v>
          </cell>
          <cell r="D34">
            <v>4280</v>
          </cell>
        </row>
        <row r="35">
          <cell r="A35">
            <v>220.1</v>
          </cell>
          <cell r="B35" t="str">
            <v>TERRAPLEN</v>
          </cell>
          <cell r="C35" t="str">
            <v>M³</v>
          </cell>
          <cell r="D35">
            <v>36235</v>
          </cell>
        </row>
        <row r="36">
          <cell r="A36">
            <v>221.1</v>
          </cell>
          <cell r="B36" t="str">
            <v>PEDRAPLEN COMPACTO</v>
          </cell>
          <cell r="C36" t="str">
            <v>M³</v>
          </cell>
          <cell r="D36">
            <v>14268</v>
          </cell>
        </row>
        <row r="37">
          <cell r="A37">
            <v>221.2</v>
          </cell>
          <cell r="B37" t="str">
            <v>PEDRAPLEN SUELTO</v>
          </cell>
          <cell r="C37" t="str">
            <v>M³</v>
          </cell>
          <cell r="D37">
            <v>8561</v>
          </cell>
        </row>
        <row r="38">
          <cell r="A38" t="str">
            <v>225P</v>
          </cell>
          <cell r="B38" t="str">
            <v xml:space="preserve">CONFORMACION DE BOTADERO O ESCOMBRERAS </v>
          </cell>
          <cell r="C38" t="str">
            <v>M³</v>
          </cell>
          <cell r="D38">
            <v>2267</v>
          </cell>
        </row>
        <row r="39">
          <cell r="A39">
            <v>230.1</v>
          </cell>
          <cell r="B39" t="str">
            <v>MEJORAMIENTO DE LA SUBRASANTE INVOLUCRA SUELO EXISTENTE</v>
          </cell>
          <cell r="C39" t="str">
            <v>M²</v>
          </cell>
          <cell r="D39">
            <v>972</v>
          </cell>
        </row>
        <row r="40">
          <cell r="A40">
            <v>230.2</v>
          </cell>
          <cell r="B40" t="str">
            <v>MEJORAMIENTO DE LA SUBRASANTE ADICIONANDO MATERIAL</v>
          </cell>
          <cell r="C40" t="str">
            <v>M³</v>
          </cell>
          <cell r="D40">
            <v>9718</v>
          </cell>
        </row>
        <row r="41">
          <cell r="A41">
            <v>231</v>
          </cell>
          <cell r="B41" t="str">
            <v>GEOTEXTIL PARA SEPARACION DE SUELOS DE SUBRASANTE Y CAPAS GRANULARES</v>
          </cell>
          <cell r="C41" t="str">
            <v>M²</v>
          </cell>
          <cell r="D41">
            <v>7352</v>
          </cell>
        </row>
        <row r="42">
          <cell r="A42">
            <v>232</v>
          </cell>
          <cell r="B42" t="str">
            <v>GEOTEXTIL PARA ESTABILIZACION DE SUELOS DE SUBRASANTE Y CAPAS GRANULARES</v>
          </cell>
          <cell r="C42" t="str">
            <v>M²</v>
          </cell>
          <cell r="D42">
            <v>7352</v>
          </cell>
        </row>
        <row r="43">
          <cell r="A43">
            <v>234.1</v>
          </cell>
          <cell r="B43" t="str">
            <v>AFINAMIENTO DE TALUDES</v>
          </cell>
          <cell r="C43" t="str">
            <v>M²</v>
          </cell>
          <cell r="D43">
            <v>14482</v>
          </cell>
        </row>
        <row r="44">
          <cell r="A44">
            <v>310.10000000000002</v>
          </cell>
          <cell r="B44" t="str">
            <v>CONFORMACION DE LA CALZADA EXISTENTE</v>
          </cell>
          <cell r="C44" t="str">
            <v>M²</v>
          </cell>
          <cell r="D44">
            <v>428</v>
          </cell>
        </row>
        <row r="45">
          <cell r="A45">
            <v>311.10000000000002</v>
          </cell>
          <cell r="B45" t="str">
            <v>AFIRMADO</v>
          </cell>
          <cell r="C45" t="str">
            <v>M³</v>
          </cell>
          <cell r="D45">
            <v>67405</v>
          </cell>
        </row>
        <row r="46">
          <cell r="A46" t="str">
            <v>311- 1307</v>
          </cell>
          <cell r="B46" t="str">
            <v>AFIRMADO 1307</v>
          </cell>
          <cell r="C46" t="str">
            <v>M³</v>
          </cell>
          <cell r="D46">
            <v>47093</v>
          </cell>
        </row>
        <row r="47">
          <cell r="A47" t="str">
            <v>311-5002</v>
          </cell>
          <cell r="B47" t="str">
            <v>AFIRMADO 5002</v>
          </cell>
          <cell r="C47" t="str">
            <v>M³</v>
          </cell>
          <cell r="D47">
            <v>53864</v>
          </cell>
        </row>
        <row r="48">
          <cell r="A48" t="str">
            <v>311P1</v>
          </cell>
          <cell r="B48" t="str">
            <v>AFIRMADO ESTABILIZADO CON CEMENTO</v>
          </cell>
          <cell r="C48" t="str">
            <v>M³</v>
          </cell>
          <cell r="D48">
            <v>82371</v>
          </cell>
        </row>
        <row r="49">
          <cell r="A49" t="str">
            <v>311P2</v>
          </cell>
          <cell r="B49" t="str">
            <v>AFIRMADO ESTABILIZADO CON CAL</v>
          </cell>
          <cell r="C49" t="str">
            <v>M³</v>
          </cell>
          <cell r="D49">
            <v>135723</v>
          </cell>
        </row>
        <row r="50">
          <cell r="A50" t="str">
            <v>311P3</v>
          </cell>
          <cell r="B50" t="str">
            <v>BACHEO DE CARRETERAS EN AFIRMADO</v>
          </cell>
          <cell r="C50" t="str">
            <v>M³</v>
          </cell>
          <cell r="D50">
            <v>65936</v>
          </cell>
        </row>
        <row r="51">
          <cell r="A51">
            <v>312.10000000000002</v>
          </cell>
          <cell r="B51" t="str">
            <v>TRATAMIENTO PALIATIVO DE POLVO APLICADO EN FORMA SOLIDA EN HOJUELAS</v>
          </cell>
          <cell r="C51" t="str">
            <v>KG</v>
          </cell>
          <cell r="D51">
            <v>0</v>
          </cell>
        </row>
        <row r="52">
          <cell r="A52">
            <v>312.2</v>
          </cell>
          <cell r="B52" t="str">
            <v>TRATAMIENTO PALIATIVO DE POLVO APLICADO EN FORMA SOLIDA EN ESFERA</v>
          </cell>
          <cell r="C52" t="str">
            <v>KG</v>
          </cell>
          <cell r="D52">
            <v>0</v>
          </cell>
        </row>
        <row r="53">
          <cell r="A53">
            <v>312.3</v>
          </cell>
          <cell r="B53" t="str">
            <v>TRATAMIENTO PALIATIVO DE POLVO APLICADO EN FORMA LIQUIDAD</v>
          </cell>
          <cell r="C53" t="str">
            <v>LT</v>
          </cell>
          <cell r="D53">
            <v>0</v>
          </cell>
        </row>
        <row r="54">
          <cell r="A54">
            <v>312.39999999999998</v>
          </cell>
          <cell r="B54" t="str">
            <v>MATERIAL GRANULAR DE ADICION</v>
          </cell>
          <cell r="C54" t="str">
            <v>M³</v>
          </cell>
          <cell r="D54">
            <v>0</v>
          </cell>
        </row>
        <row r="55">
          <cell r="A55">
            <v>320.10000000000002</v>
          </cell>
          <cell r="B55" t="str">
            <v>SUBBASE GRANULAR CBR&gt;20%</v>
          </cell>
          <cell r="C55" t="str">
            <v>M³</v>
          </cell>
          <cell r="D55">
            <v>87601</v>
          </cell>
        </row>
        <row r="56">
          <cell r="A56" t="str">
            <v>320.1.2</v>
          </cell>
          <cell r="B56" t="str">
            <v>SUBBASE GRANULAR CBR&gt;30%</v>
          </cell>
          <cell r="C56" t="str">
            <v>M³</v>
          </cell>
          <cell r="D56">
            <v>87601</v>
          </cell>
        </row>
        <row r="57">
          <cell r="A57" t="str">
            <v>320.1.3</v>
          </cell>
          <cell r="B57" t="str">
            <v>SUBBASE GRANULAR CBR&gt;40%</v>
          </cell>
          <cell r="C57" t="str">
            <v>M³</v>
          </cell>
          <cell r="D57">
            <v>79658</v>
          </cell>
        </row>
        <row r="58">
          <cell r="A58">
            <v>320.2</v>
          </cell>
          <cell r="B58" t="str">
            <v>SUBBASE GRANULAR PARA BACHEO</v>
          </cell>
          <cell r="C58" t="str">
            <v>M³</v>
          </cell>
          <cell r="D58">
            <v>151372</v>
          </cell>
        </row>
        <row r="59">
          <cell r="A59">
            <v>330.1</v>
          </cell>
          <cell r="B59" t="str">
            <v>BASE GRANULAR</v>
          </cell>
          <cell r="C59" t="str">
            <v>M³</v>
          </cell>
          <cell r="D59">
            <v>96558</v>
          </cell>
        </row>
        <row r="60">
          <cell r="A60">
            <v>330.2</v>
          </cell>
          <cell r="B60" t="str">
            <v>BASE GRANULAR PARA BACHEO</v>
          </cell>
          <cell r="C60" t="str">
            <v>M³</v>
          </cell>
          <cell r="D60">
            <v>168272</v>
          </cell>
        </row>
        <row r="61">
          <cell r="A61">
            <v>340.1</v>
          </cell>
          <cell r="B61" t="str">
            <v>BASE ESTABILIZADA CON EMULSION ASFALTICA BEE-1</v>
          </cell>
          <cell r="C61" t="str">
            <v>M³</v>
          </cell>
          <cell r="D61">
            <v>131567</v>
          </cell>
          <cell r="E61">
            <v>131567</v>
          </cell>
          <cell r="F61" t="str">
            <v>CON EMULSION</v>
          </cell>
        </row>
        <row r="62">
          <cell r="A62">
            <v>340.2</v>
          </cell>
          <cell r="B62" t="str">
            <v>BASE ESTABILIZADA CON EMULSION ASFALTICA BEE-2</v>
          </cell>
          <cell r="C62" t="str">
            <v>M³</v>
          </cell>
          <cell r="D62">
            <v>131567</v>
          </cell>
          <cell r="E62">
            <v>269281.74470000004</v>
          </cell>
          <cell r="F62" t="str">
            <v>CON EMULSION</v>
          </cell>
        </row>
        <row r="63">
          <cell r="A63">
            <v>340.3</v>
          </cell>
          <cell r="B63" t="str">
            <v>BASE ESTABILIZADA CON EMULSION ASFALTICA BEE-3</v>
          </cell>
          <cell r="C63" t="str">
            <v>M³</v>
          </cell>
          <cell r="D63">
            <v>131567</v>
          </cell>
          <cell r="E63">
            <v>131567</v>
          </cell>
          <cell r="F63" t="str">
            <v>CON EMULSION</v>
          </cell>
        </row>
        <row r="64">
          <cell r="A64">
            <v>341.1</v>
          </cell>
          <cell r="B64" t="str">
            <v>BASE ESTABILIZADA CON CEMENTO PORTLAND</v>
          </cell>
          <cell r="C64" t="str">
            <v>M³</v>
          </cell>
          <cell r="D64">
            <v>50338</v>
          </cell>
          <cell r="E64">
            <v>108744.4</v>
          </cell>
          <cell r="F64" t="str">
            <v>CON CEMEMTO</v>
          </cell>
        </row>
        <row r="65">
          <cell r="A65">
            <v>341.2</v>
          </cell>
          <cell r="B65" t="str">
            <v>CEMENTO PORTLAND</v>
          </cell>
          <cell r="C65" t="str">
            <v>KG</v>
          </cell>
          <cell r="D65">
            <v>624</v>
          </cell>
        </row>
        <row r="66">
          <cell r="A66">
            <v>342</v>
          </cell>
          <cell r="B66" t="str">
            <v>BASE DE CONCRETO HIDRAULICO</v>
          </cell>
          <cell r="C66" t="str">
            <v>M³</v>
          </cell>
          <cell r="D66">
            <v>0</v>
          </cell>
        </row>
        <row r="67">
          <cell r="A67" t="str">
            <v>342P</v>
          </cell>
          <cell r="B67" t="str">
            <v>BASE GRANULAR ESTABILIZADA CON CAL</v>
          </cell>
          <cell r="C67" t="str">
            <v>M³</v>
          </cell>
          <cell r="D67">
            <v>142356</v>
          </cell>
        </row>
        <row r="68">
          <cell r="A68">
            <v>410.1</v>
          </cell>
          <cell r="B68" t="str">
            <v>CEMENTO ASFALTICO DE PENETRACION 60-70</v>
          </cell>
          <cell r="C68" t="str">
            <v>KG</v>
          </cell>
          <cell r="D68">
            <v>1820</v>
          </cell>
        </row>
        <row r="69">
          <cell r="A69">
            <v>410.2</v>
          </cell>
          <cell r="B69" t="str">
            <v>CEMENTO ASFALTICO DE PENETRACION 80-100</v>
          </cell>
          <cell r="C69" t="str">
            <v>KG</v>
          </cell>
          <cell r="D69">
            <v>1820</v>
          </cell>
        </row>
        <row r="70">
          <cell r="A70">
            <v>411.1</v>
          </cell>
          <cell r="B70" t="str">
            <v>EMULSION ASFALTICA DE ROTURA MEDIA CRM</v>
          </cell>
          <cell r="C70" t="str">
            <v>LT</v>
          </cell>
          <cell r="D70">
            <v>1365</v>
          </cell>
        </row>
        <row r="71">
          <cell r="A71">
            <v>411.2</v>
          </cell>
          <cell r="B71" t="str">
            <v>EMULSION ASFALTICA DE ROTURA LENTA CRL - 1</v>
          </cell>
          <cell r="C71" t="str">
            <v>LT</v>
          </cell>
          <cell r="D71">
            <v>2457</v>
          </cell>
        </row>
        <row r="72">
          <cell r="A72">
            <v>411.3</v>
          </cell>
          <cell r="B72" t="str">
            <v>EMULSION ASFALTICA DE ROTURA LENTA CRL-1H</v>
          </cell>
          <cell r="C72" t="str">
            <v>LT</v>
          </cell>
          <cell r="D72">
            <v>2634</v>
          </cell>
        </row>
        <row r="73">
          <cell r="A73">
            <v>414.1</v>
          </cell>
          <cell r="B73" t="str">
            <v>CEMENTO ASFALTICO MODIFICADO CON POLIMEROS TIPO 1</v>
          </cell>
          <cell r="C73" t="str">
            <v>KG</v>
          </cell>
          <cell r="D73">
            <v>2652</v>
          </cell>
        </row>
        <row r="74">
          <cell r="A74">
            <v>414.2</v>
          </cell>
          <cell r="B74" t="str">
            <v>CEMENTO ASFALTICO MODIFICADO CON POLIMEROS TIPO 2</v>
          </cell>
          <cell r="C74" t="str">
            <v>KG</v>
          </cell>
          <cell r="D74">
            <v>2785</v>
          </cell>
        </row>
        <row r="75">
          <cell r="A75">
            <v>414.3</v>
          </cell>
          <cell r="B75" t="str">
            <v>CEMENTO ASFALTICO MODIFICADO CON POLIMEROS TIPO 3</v>
          </cell>
          <cell r="C75" t="str">
            <v>KG</v>
          </cell>
          <cell r="D75">
            <v>2891</v>
          </cell>
        </row>
        <row r="76">
          <cell r="A76">
            <v>414.4</v>
          </cell>
          <cell r="B76" t="str">
            <v>CEMENTO ASFALTICO MODIFICADO CON POLIMEROS TIPO 4</v>
          </cell>
          <cell r="C76" t="str">
            <v>KG</v>
          </cell>
          <cell r="D76">
            <v>2997</v>
          </cell>
        </row>
        <row r="77">
          <cell r="A77">
            <v>414.5</v>
          </cell>
          <cell r="B77" t="str">
            <v>CEMENTO ASFALTICO MODIFICADO CON POLIMEROS TIPO 5</v>
          </cell>
          <cell r="C77" t="str">
            <v>KG</v>
          </cell>
          <cell r="D77">
            <v>3103</v>
          </cell>
        </row>
        <row r="78">
          <cell r="A78">
            <v>415</v>
          </cell>
          <cell r="B78" t="str">
            <v>EMULSION ASFALTICA DE ROTURA MEDIA MODIFICADA CON POLIMEROS CRMm</v>
          </cell>
          <cell r="C78" t="str">
            <v>LT</v>
          </cell>
          <cell r="D78">
            <v>1724</v>
          </cell>
        </row>
        <row r="79">
          <cell r="A79">
            <v>420.1</v>
          </cell>
          <cell r="B79" t="str">
            <v>RIEGO DE IMPRIMACION CON EMULSION ASFALTICA</v>
          </cell>
          <cell r="C79" t="str">
            <v>M²</v>
          </cell>
          <cell r="D79">
            <v>2131</v>
          </cell>
        </row>
        <row r="80">
          <cell r="A80">
            <v>420.2</v>
          </cell>
          <cell r="B80" t="str">
            <v>RIEGO DE IMPRIMACION CON ASFALTO LIQUIDO</v>
          </cell>
          <cell r="C80" t="str">
            <v>M²</v>
          </cell>
          <cell r="D80">
            <v>6408</v>
          </cell>
        </row>
        <row r="81">
          <cell r="A81">
            <v>421.1</v>
          </cell>
          <cell r="B81" t="str">
            <v>RIEGO DE LIGA CON EMULSION ASFALTICA CRR-1</v>
          </cell>
          <cell r="C81" t="str">
            <v>M²</v>
          </cell>
          <cell r="D81">
            <v>1182</v>
          </cell>
        </row>
        <row r="82">
          <cell r="A82">
            <v>421.2</v>
          </cell>
          <cell r="B82" t="str">
            <v>RIEGO DE LIGA CON EMULSION ASFALTICA CRR-2</v>
          </cell>
          <cell r="C82" t="str">
            <v>M²</v>
          </cell>
          <cell r="D82">
            <v>1114</v>
          </cell>
        </row>
        <row r="83">
          <cell r="A83">
            <v>421.3</v>
          </cell>
          <cell r="B83" t="str">
            <v>RIEGO DE LIGA CON EMULSION MODIFICADA CON POLIMEROS CRR-1M</v>
          </cell>
          <cell r="C83" t="str">
            <v>M²</v>
          </cell>
          <cell r="D83">
            <v>1273</v>
          </cell>
        </row>
        <row r="84">
          <cell r="A84">
            <v>421.4</v>
          </cell>
          <cell r="B84" t="str">
            <v>RIEGO DE LIGA CON EMULSION MODIFICADA CON POLIMEROS CRR-2M</v>
          </cell>
          <cell r="C84" t="str">
            <v>M²</v>
          </cell>
          <cell r="D84">
            <v>1319</v>
          </cell>
        </row>
        <row r="85">
          <cell r="A85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5810</v>
          </cell>
        </row>
        <row r="86">
          <cell r="A86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6711</v>
          </cell>
        </row>
        <row r="87">
          <cell r="A87">
            <v>431.1</v>
          </cell>
          <cell r="B87" t="str">
            <v>TRATAMIENTO SUPERFICIAL DOBLE CON EMULSION CRR-2</v>
          </cell>
          <cell r="C87" t="str">
            <v>M²</v>
          </cell>
          <cell r="D87">
            <v>10126</v>
          </cell>
        </row>
        <row r="88">
          <cell r="A88">
            <v>431.2</v>
          </cell>
          <cell r="B88" t="str">
            <v>TRATAMIENTO SUPERFICIAL DOBLE CON EMULSION CRR-2M</v>
          </cell>
          <cell r="C88" t="str">
            <v>M²</v>
          </cell>
          <cell r="D88">
            <v>12215</v>
          </cell>
        </row>
        <row r="89">
          <cell r="A89">
            <v>432.1</v>
          </cell>
          <cell r="B89" t="str">
            <v>SELLO DE ARENA-ASFALTO CON EMULSION CRR 2</v>
          </cell>
          <cell r="C89" t="str">
            <v>M²</v>
          </cell>
          <cell r="D89">
            <v>3866</v>
          </cell>
        </row>
        <row r="90">
          <cell r="A90">
            <v>432.2</v>
          </cell>
          <cell r="B90" t="str">
            <v>SELLO DE ARENA-ASFALTO CON EMULSION CRR 2M</v>
          </cell>
          <cell r="C90" t="str">
            <v>M²</v>
          </cell>
          <cell r="D90">
            <v>4568</v>
          </cell>
        </row>
        <row r="91">
          <cell r="A91">
            <v>433.1</v>
          </cell>
          <cell r="B91" t="str">
            <v>LECHADA ASFALTICA CON EMULSION CRL-1H LA-1</v>
          </cell>
          <cell r="C91" t="str">
            <v>M²</v>
          </cell>
          <cell r="D91">
            <v>4424</v>
          </cell>
        </row>
        <row r="92">
          <cell r="A92">
            <v>433.2</v>
          </cell>
          <cell r="B92" t="str">
            <v>LECHADA ASFALTICA CON EMULSION CRL-1H LA-2</v>
          </cell>
          <cell r="C92" t="str">
            <v>M²</v>
          </cell>
          <cell r="D92">
            <v>6283</v>
          </cell>
        </row>
        <row r="93">
          <cell r="A93">
            <v>433.3</v>
          </cell>
          <cell r="B93" t="str">
            <v>LECHADA ASFALTICA CON EMULSION CRL-1H LA-3</v>
          </cell>
          <cell r="C93" t="str">
            <v>M²</v>
          </cell>
          <cell r="D93">
            <v>7625</v>
          </cell>
        </row>
        <row r="94">
          <cell r="A94">
            <v>433.4</v>
          </cell>
          <cell r="B94" t="str">
            <v>LECHADA ASFALTICA CON EMULSION CRL-1H LA-4</v>
          </cell>
          <cell r="C94" t="str">
            <v>M²</v>
          </cell>
          <cell r="D94">
            <v>8470</v>
          </cell>
        </row>
        <row r="95">
          <cell r="A95">
            <v>433.5</v>
          </cell>
          <cell r="B95" t="str">
            <v>LECHADA ASFALTICA CON EMULSION CRL-1HM LA-1</v>
          </cell>
          <cell r="C95" t="str">
            <v>M²</v>
          </cell>
          <cell r="D95">
            <v>4358</v>
          </cell>
        </row>
        <row r="96">
          <cell r="A96">
            <v>433.6</v>
          </cell>
          <cell r="B96" t="str">
            <v>LECHADA ASFALTICA CON EMULSION CRL-1HM LA-2</v>
          </cell>
          <cell r="C96" t="str">
            <v>M²</v>
          </cell>
          <cell r="D96">
            <v>5768</v>
          </cell>
        </row>
        <row r="97">
          <cell r="A97">
            <v>433.7</v>
          </cell>
          <cell r="B97" t="str">
            <v>LECHADA ASFALTICA CON EMULSION CRL-1HM LA-3</v>
          </cell>
          <cell r="C97" t="str">
            <v>M²</v>
          </cell>
          <cell r="D97">
            <v>6956</v>
          </cell>
        </row>
        <row r="98">
          <cell r="A98">
            <v>433.8</v>
          </cell>
          <cell r="B98" t="str">
            <v>LECHADA ASFALTICA CON EMULSION CRL-1HM LA-4</v>
          </cell>
          <cell r="C98" t="str">
            <v>M²</v>
          </cell>
          <cell r="D98">
            <v>7698</v>
          </cell>
        </row>
        <row r="99">
          <cell r="A99">
            <v>440.1</v>
          </cell>
          <cell r="B99" t="str">
            <v>MEZCLA DENSA EN FRIO MDF-1</v>
          </cell>
          <cell r="C99" t="str">
            <v>M³</v>
          </cell>
          <cell r="D99">
            <v>153762</v>
          </cell>
          <cell r="E99">
            <v>539862</v>
          </cell>
          <cell r="F99" t="str">
            <v>CON EMULSION</v>
          </cell>
        </row>
        <row r="100">
          <cell r="A100" t="str">
            <v>440.1P</v>
          </cell>
          <cell r="B100" t="str">
            <v>MEZCLA DENSA EN FRIO MDF-1</v>
          </cell>
          <cell r="C100" t="str">
            <v>M³</v>
          </cell>
          <cell r="D100">
            <v>421641</v>
          </cell>
        </row>
        <row r="101">
          <cell r="A101">
            <v>440.2</v>
          </cell>
          <cell r="B101" t="str">
            <v>MEZCLA DENSA EN FRIO MDF-2</v>
          </cell>
          <cell r="C101" t="str">
            <v>M³</v>
          </cell>
          <cell r="D101">
            <v>156021</v>
          </cell>
          <cell r="E101">
            <v>542121</v>
          </cell>
          <cell r="F101" t="str">
            <v>CON EMULSION</v>
          </cell>
        </row>
        <row r="102">
          <cell r="A102" t="str">
            <v xml:space="preserve">440.2P </v>
          </cell>
          <cell r="B102" t="str">
            <v>MEZCLA DENSA EN FRIO MDF-2</v>
          </cell>
          <cell r="C102" t="str">
            <v>M³</v>
          </cell>
          <cell r="D102">
            <v>473794</v>
          </cell>
        </row>
        <row r="103">
          <cell r="A103">
            <v>440.3</v>
          </cell>
          <cell r="B103" t="str">
            <v>MEZCLA DENSA EN FRIO MDF-3</v>
          </cell>
          <cell r="C103" t="str">
            <v>M³</v>
          </cell>
          <cell r="D103">
            <v>157779</v>
          </cell>
          <cell r="E103">
            <v>543879</v>
          </cell>
          <cell r="F103" t="str">
            <v>CON EMULSION</v>
          </cell>
        </row>
        <row r="104">
          <cell r="A104" t="str">
            <v>440.3P</v>
          </cell>
          <cell r="B104" t="str">
            <v>MEZCLA DENSA EN FRIO MDF-3</v>
          </cell>
          <cell r="C104" t="str">
            <v>M³</v>
          </cell>
          <cell r="D104">
            <v>443732</v>
          </cell>
        </row>
        <row r="105">
          <cell r="A105">
            <v>440.4</v>
          </cell>
          <cell r="B105" t="str">
            <v>MEZCLA DENSA EN FRIO PARA BACHEO</v>
          </cell>
          <cell r="C105" t="str">
            <v>M³</v>
          </cell>
          <cell r="D105">
            <v>440137</v>
          </cell>
        </row>
        <row r="106">
          <cell r="A106">
            <v>441.1</v>
          </cell>
          <cell r="B106" t="str">
            <v>MEZCLA ABIERTA EN FRIO TIPO MAF-1</v>
          </cell>
          <cell r="C106" t="str">
            <v>M³</v>
          </cell>
          <cell r="D106">
            <v>153762</v>
          </cell>
          <cell r="E106">
            <v>387762</v>
          </cell>
          <cell r="F106" t="str">
            <v>CON EMULSION</v>
          </cell>
        </row>
        <row r="107">
          <cell r="A107" t="str">
            <v>441.1P</v>
          </cell>
          <cell r="B107" t="str">
            <v>MEZCLA ABIERTA EN FRIO TIPO MAF-1</v>
          </cell>
          <cell r="C107" t="str">
            <v>M³</v>
          </cell>
          <cell r="D107">
            <v>309516</v>
          </cell>
        </row>
        <row r="108">
          <cell r="A108">
            <v>441.2</v>
          </cell>
          <cell r="B108" t="str">
            <v>MEZCLA ABIERTA EN FRIO TIPO MAF-2</v>
          </cell>
          <cell r="C108" t="str">
            <v>M³</v>
          </cell>
          <cell r="D108">
            <v>156021</v>
          </cell>
          <cell r="E108">
            <v>390021</v>
          </cell>
          <cell r="F108" t="str">
            <v>CON EMULSION</v>
          </cell>
        </row>
        <row r="109">
          <cell r="A109" t="str">
            <v>441.2P</v>
          </cell>
          <cell r="B109" t="str">
            <v>MEZCLA ABIERTA EN FRIO TIPO MAF-2</v>
          </cell>
          <cell r="C109" t="str">
            <v>M³</v>
          </cell>
          <cell r="D109">
            <v>313579</v>
          </cell>
        </row>
        <row r="110">
          <cell r="A110">
            <v>441.3</v>
          </cell>
          <cell r="B110" t="str">
            <v>MEZCLA ABIERTA EN FRIO TIPO MAF-3</v>
          </cell>
          <cell r="C110" t="str">
            <v>M³</v>
          </cell>
          <cell r="D110">
            <v>157779</v>
          </cell>
          <cell r="E110">
            <v>391779</v>
          </cell>
          <cell r="F110" t="str">
            <v>CON EMULSION</v>
          </cell>
        </row>
        <row r="111">
          <cell r="A111" t="str">
            <v>441.3P</v>
          </cell>
          <cell r="B111" t="str">
            <v>MEZCLA ABIERTA EN FRIO TIPO MAF-3</v>
          </cell>
          <cell r="C111" t="str">
            <v>M³</v>
          </cell>
          <cell r="D111">
            <v>316829</v>
          </cell>
        </row>
        <row r="112">
          <cell r="A112">
            <v>441.4</v>
          </cell>
          <cell r="B112" t="str">
            <v>MEZCLA ABIERTA EN FRIO PARA BACHEO</v>
          </cell>
          <cell r="C112" t="str">
            <v>M³</v>
          </cell>
          <cell r="D112">
            <v>321358</v>
          </cell>
        </row>
        <row r="113">
          <cell r="A113">
            <v>450</v>
          </cell>
          <cell r="B113" t="str">
            <v>MEZCLA DENSA EN CALIENTE MDC-0</v>
          </cell>
          <cell r="C113" t="str">
            <v>M³</v>
          </cell>
          <cell r="D113">
            <v>226980</v>
          </cell>
          <cell r="E113">
            <v>408980</v>
          </cell>
          <cell r="F113" t="str">
            <v>CON CEMENTO ASFALTICO</v>
          </cell>
        </row>
        <row r="114">
          <cell r="A114" t="str">
            <v>450.P</v>
          </cell>
          <cell r="B114" t="str">
            <v>MEZCLA DENSA EN CALIENTE MDC-0</v>
          </cell>
          <cell r="C114" t="str">
            <v>M³</v>
          </cell>
          <cell r="D114">
            <v>527266</v>
          </cell>
        </row>
        <row r="115">
          <cell r="A115">
            <v>450.1</v>
          </cell>
          <cell r="B115" t="str">
            <v>MEZCLA DENSA EN CALIENTE MDC-1</v>
          </cell>
          <cell r="C115" t="str">
            <v>M³</v>
          </cell>
          <cell r="D115">
            <v>226980</v>
          </cell>
          <cell r="E115">
            <v>408980</v>
          </cell>
          <cell r="F115" t="str">
            <v>CON CEMENTO ASFALTICO</v>
          </cell>
        </row>
        <row r="116">
          <cell r="A116" t="str">
            <v>450.1P</v>
          </cell>
          <cell r="B116" t="str">
            <v>MEZCLA DENSA EN CALIENTE MDC-1</v>
          </cell>
          <cell r="C116" t="str">
            <v>M³</v>
          </cell>
          <cell r="D116">
            <v>541891</v>
          </cell>
        </row>
        <row r="117">
          <cell r="A117">
            <v>450.2</v>
          </cell>
          <cell r="B117" t="str">
            <v>MEZCLA DENSA EN CALIENTE MDC-2</v>
          </cell>
          <cell r="C117" t="str">
            <v>M³</v>
          </cell>
          <cell r="D117">
            <v>226980</v>
          </cell>
          <cell r="E117">
            <v>430820</v>
          </cell>
          <cell r="F117" t="str">
            <v>CON CEMENTO ASFALTICO</v>
          </cell>
        </row>
        <row r="118">
          <cell r="A118" t="str">
            <v>450.2P</v>
          </cell>
          <cell r="B118" t="str">
            <v>MEZCLA DENSA EN CALIENTE MDC-2</v>
          </cell>
          <cell r="C118" t="str">
            <v>M³</v>
          </cell>
          <cell r="D118">
            <v>598919</v>
          </cell>
        </row>
        <row r="119">
          <cell r="A119">
            <v>450.3</v>
          </cell>
          <cell r="B119" t="str">
            <v>MEZCLA DENSA EN CALIENTE MDC-3</v>
          </cell>
          <cell r="C119" t="str">
            <v>M³</v>
          </cell>
          <cell r="D119">
            <v>445380</v>
          </cell>
          <cell r="E119">
            <v>663780</v>
          </cell>
          <cell r="F119" t="str">
            <v>CON CEMENTO ASFALTICO</v>
          </cell>
        </row>
        <row r="120">
          <cell r="A120" t="str">
            <v>450.3P</v>
          </cell>
          <cell r="B120" t="str">
            <v>MEZCLA DENSA EN CALIENTE MDC-3</v>
          </cell>
          <cell r="C120" t="str">
            <v>M³</v>
          </cell>
          <cell r="D120">
            <v>615829</v>
          </cell>
        </row>
        <row r="121">
          <cell r="A121">
            <v>450.4</v>
          </cell>
          <cell r="B121" t="str">
            <v>MEZCLA SEMIDENSA EN CALIENTE TIPO MSC 1</v>
          </cell>
          <cell r="C121" t="str">
            <v>M³</v>
          </cell>
          <cell r="D121">
            <v>0</v>
          </cell>
        </row>
        <row r="122">
          <cell r="A122">
            <v>450.5</v>
          </cell>
          <cell r="B122" t="str">
            <v>MEZCLA SEMIDENSA EN CALIENTE TIPO MSC 2</v>
          </cell>
          <cell r="C122" t="str">
            <v>M³</v>
          </cell>
          <cell r="D122">
            <v>0</v>
          </cell>
        </row>
        <row r="123">
          <cell r="A123">
            <v>450.6</v>
          </cell>
          <cell r="B123" t="str">
            <v>MEZCLA GRIESA EN CALIENTE TIPO MGC 0</v>
          </cell>
          <cell r="C123" t="str">
            <v>M³</v>
          </cell>
          <cell r="D123">
            <v>0</v>
          </cell>
        </row>
        <row r="124">
          <cell r="A124">
            <v>450.7</v>
          </cell>
          <cell r="B124" t="str">
            <v>MEZCLA GRUESA EN CALIENTE TIPO MGC 1</v>
          </cell>
          <cell r="C124" t="str">
            <v>M³</v>
          </cell>
          <cell r="D124">
            <v>0</v>
          </cell>
        </row>
        <row r="125">
          <cell r="A125">
            <v>450.8</v>
          </cell>
          <cell r="B125" t="str">
            <v>MEZCLA DE ALTO MODULO</v>
          </cell>
          <cell r="C125" t="str">
            <v>M³</v>
          </cell>
          <cell r="D125">
            <v>0</v>
          </cell>
        </row>
        <row r="126">
          <cell r="A126">
            <v>450.9</v>
          </cell>
          <cell r="B126" t="str">
            <v>MEZCLA DENSA EN CALIENTE PARA BACHEO</v>
          </cell>
          <cell r="C126" t="str">
            <v>M³</v>
          </cell>
          <cell r="D126">
            <v>579579</v>
          </cell>
          <cell r="F126" t="str">
            <v>CON CEMENTO ASFALTICO</v>
          </cell>
        </row>
        <row r="127">
          <cell r="A127">
            <v>451.1</v>
          </cell>
          <cell r="B127" t="str">
            <v>MEZCLA ABIERTA EN CALIENTE TIPO MAC-1</v>
          </cell>
          <cell r="C127" t="str">
            <v>M³</v>
          </cell>
          <cell r="D127">
            <v>226980</v>
          </cell>
          <cell r="E127">
            <v>354380</v>
          </cell>
          <cell r="F127" t="str">
            <v>CON CEMENTO ASFALTICO</v>
          </cell>
        </row>
        <row r="128">
          <cell r="A128" t="str">
            <v>451.1P</v>
          </cell>
          <cell r="B128" t="str">
            <v>MEZCLA ABIERTA EN CALIENTE TIPO MAC-1</v>
          </cell>
          <cell r="C128" t="str">
            <v>M³</v>
          </cell>
          <cell r="D128">
            <v>271302</v>
          </cell>
        </row>
        <row r="129">
          <cell r="A129">
            <v>451.2</v>
          </cell>
          <cell r="B129" t="str">
            <v>MEZCLA ABIERTA EN CALIENTE TIPO MAC-2</v>
          </cell>
          <cell r="C129" t="str">
            <v>M³</v>
          </cell>
          <cell r="D129">
            <v>226980</v>
          </cell>
          <cell r="E129">
            <v>372580</v>
          </cell>
          <cell r="F129" t="str">
            <v>CON CEMENTO ASFALTICO</v>
          </cell>
        </row>
        <row r="130">
          <cell r="A130" t="str">
            <v>451.2P</v>
          </cell>
          <cell r="B130" t="str">
            <v>MEZCLA ABIERTA EN CALIENTE TIPO MAC-2</v>
          </cell>
          <cell r="C130" t="str">
            <v>M³</v>
          </cell>
          <cell r="D130">
            <v>277982</v>
          </cell>
        </row>
        <row r="131">
          <cell r="A131">
            <v>451.3</v>
          </cell>
          <cell r="B131" t="str">
            <v>MEZCLA ABIERTA EN CALIENTE TIPO MAC-3</v>
          </cell>
          <cell r="C131" t="str">
            <v>M³</v>
          </cell>
          <cell r="D131">
            <v>226980</v>
          </cell>
          <cell r="E131">
            <v>408980</v>
          </cell>
          <cell r="F131" t="str">
            <v>CON CEMENTO ASFALTICO</v>
          </cell>
        </row>
        <row r="132">
          <cell r="A132" t="str">
            <v>451.3P</v>
          </cell>
          <cell r="B132" t="str">
            <v>MEZCLA ABIERTA EN CALIENTE TIPO MAC-3</v>
          </cell>
          <cell r="C132" t="str">
            <v>M³</v>
          </cell>
          <cell r="D132">
            <v>291794</v>
          </cell>
        </row>
        <row r="133">
          <cell r="A133">
            <v>451.4</v>
          </cell>
          <cell r="B133" t="str">
            <v>MEZCLA ABIERTA EN CALIENTE TIPO MAC-3 PARA BACHEO</v>
          </cell>
          <cell r="C133" t="str">
            <v>M³</v>
          </cell>
          <cell r="D133">
            <v>293334</v>
          </cell>
        </row>
        <row r="134">
          <cell r="A134">
            <v>452.1</v>
          </cell>
          <cell r="B134" t="str">
            <v>MEZCLA DISCONTINUA EN CALIENTE TIPO M-1</v>
          </cell>
          <cell r="C134" t="str">
            <v>M³</v>
          </cell>
          <cell r="D134">
            <v>226980</v>
          </cell>
          <cell r="E134">
            <v>229710</v>
          </cell>
          <cell r="F134" t="str">
            <v>CON CEMENTO ASFALTICO</v>
          </cell>
        </row>
        <row r="135">
          <cell r="A135" t="str">
            <v>452.1P</v>
          </cell>
          <cell r="B135" t="str">
            <v>MEZCLA DISCONTINUA EN CALIENTE TIPO M-1</v>
          </cell>
          <cell r="C135" t="str">
            <v>M³</v>
          </cell>
          <cell r="D135">
            <v>270516</v>
          </cell>
        </row>
        <row r="136">
          <cell r="A136">
            <v>452.2</v>
          </cell>
          <cell r="B136" t="str">
            <v>MEZCLA DISCONTINUA EN CALIENTE TIPO M-2</v>
          </cell>
          <cell r="C136" t="str">
            <v>M³</v>
          </cell>
          <cell r="D136">
            <v>226980</v>
          </cell>
          <cell r="E136">
            <v>229710</v>
          </cell>
          <cell r="F136" t="str">
            <v>CON CEMENTO ASFALTICO</v>
          </cell>
        </row>
        <row r="137">
          <cell r="A137" t="str">
            <v>452.2P</v>
          </cell>
          <cell r="B137" t="str">
            <v>MEZCLA DISCONTINUA EN CALIENTE TIPO M-2</v>
          </cell>
          <cell r="C137" t="str">
            <v>M³</v>
          </cell>
          <cell r="D137">
            <v>270516</v>
          </cell>
        </row>
        <row r="138">
          <cell r="A138">
            <v>452.3</v>
          </cell>
          <cell r="B138" t="str">
            <v>MEZCLA DISCONTINUA EN CALIENTE TIPO F-1</v>
          </cell>
          <cell r="C138" t="str">
            <v>M³</v>
          </cell>
          <cell r="D138">
            <v>226980</v>
          </cell>
          <cell r="E138">
            <v>229710</v>
          </cell>
          <cell r="F138" t="str">
            <v>CON CEMENTO ASFALTICO</v>
          </cell>
        </row>
        <row r="139">
          <cell r="A139" t="str">
            <v>452.3P</v>
          </cell>
          <cell r="B139" t="str">
            <v>MEZCLA DISCONTINUA EN CALIENTE TIPO F-1</v>
          </cell>
          <cell r="C139" t="str">
            <v>M³</v>
          </cell>
          <cell r="D139">
            <v>273107</v>
          </cell>
        </row>
        <row r="140">
          <cell r="A140">
            <v>452.4</v>
          </cell>
          <cell r="B140" t="str">
            <v>MEZCLA DISCONTINUA EN CALIENTE TIPO F-2</v>
          </cell>
          <cell r="C140" t="str">
            <v>M³</v>
          </cell>
          <cell r="D140">
            <v>226980</v>
          </cell>
          <cell r="E140">
            <v>229710</v>
          </cell>
          <cell r="F140" t="str">
            <v>CON CEMENTO ASFALTICO</v>
          </cell>
        </row>
        <row r="141">
          <cell r="A141" t="str">
            <v>452.4P</v>
          </cell>
          <cell r="B141" t="str">
            <v>MEZCLA DISCONTINUA EN CALIENTE TIPO F-2</v>
          </cell>
          <cell r="C141" t="str">
            <v>M³</v>
          </cell>
          <cell r="D141">
            <v>270516</v>
          </cell>
        </row>
        <row r="142">
          <cell r="A142">
            <v>453</v>
          </cell>
          <cell r="B142" t="str">
            <v>MEZCLA DRENANTE</v>
          </cell>
          <cell r="C142" t="str">
            <v>M³</v>
          </cell>
          <cell r="D142">
            <v>226980</v>
          </cell>
          <cell r="E142">
            <v>229710</v>
          </cell>
          <cell r="F142" t="str">
            <v>CON CEMENTO ASFALTICO</v>
          </cell>
        </row>
        <row r="143">
          <cell r="A143">
            <v>460</v>
          </cell>
          <cell r="B143" t="str">
            <v>FRESADO DE UN PAVIMENTO ASFALTICO</v>
          </cell>
          <cell r="C143" t="str">
            <v>M²</v>
          </cell>
          <cell r="D143">
            <v>2985</v>
          </cell>
        </row>
        <row r="144">
          <cell r="A144" t="str">
            <v>460P</v>
          </cell>
          <cell r="B144" t="str">
            <v>FRESADO DE UN PAVIMENTO ASFALTICO</v>
          </cell>
          <cell r="C144" t="str">
            <v>M³</v>
          </cell>
          <cell r="D144">
            <v>59703</v>
          </cell>
        </row>
        <row r="145">
          <cell r="A145">
            <v>461.1</v>
          </cell>
          <cell r="B145" t="str">
            <v>PAVIMENTO ASFALTICO RECICLADO EN FRIO EN EL LUGAR CON EMULSION ASFALTICA</v>
          </cell>
          <cell r="C145" t="str">
            <v>M³</v>
          </cell>
          <cell r="D145">
            <v>80941</v>
          </cell>
          <cell r="E145">
            <v>177466</v>
          </cell>
          <cell r="F145" t="str">
            <v>CON EMULSION</v>
          </cell>
        </row>
        <row r="146">
          <cell r="A146">
            <v>461.2</v>
          </cell>
          <cell r="B146" t="str">
            <v>PAVIMENTO ASFALTICO RECICLADO EN FRIO EN EL LUGAR CON CEMENTO ASFALTICO ESPUMADO</v>
          </cell>
          <cell r="C146" t="str">
            <v>M³</v>
          </cell>
          <cell r="D146">
            <v>91354</v>
          </cell>
          <cell r="E146">
            <v>93174</v>
          </cell>
          <cell r="F146" t="str">
            <v>CON CEMENTO ASFALTICO</v>
          </cell>
        </row>
        <row r="147">
          <cell r="A147" t="str">
            <v>462,1.</v>
          </cell>
          <cell r="B147" t="str">
            <v>PAVIMENTO ASFALTICO RECICLADO EN CALIENTE MDC-0</v>
          </cell>
          <cell r="C147" t="str">
            <v>M³</v>
          </cell>
          <cell r="D147">
            <v>107394</v>
          </cell>
        </row>
        <row r="148">
          <cell r="A148" t="str">
            <v>462,1.2</v>
          </cell>
          <cell r="B148" t="str">
            <v>PAVIMENTO ASFALTICO RECICLADO EN CALIENTE MDC-1</v>
          </cell>
          <cell r="C148" t="str">
            <v>M³</v>
          </cell>
          <cell r="D148">
            <v>107394</v>
          </cell>
        </row>
        <row r="149">
          <cell r="A149" t="str">
            <v>462,1.3</v>
          </cell>
          <cell r="B149" t="str">
            <v>PAVIMENTO ASFALTICO RECICLADO EN CALIENTE MDC-2</v>
          </cell>
          <cell r="C149" t="str">
            <v>M³</v>
          </cell>
          <cell r="D149">
            <v>111738</v>
          </cell>
        </row>
        <row r="150">
          <cell r="A150" t="str">
            <v>462,1.4</v>
          </cell>
          <cell r="B150" t="str">
            <v>PAVIMENTO ASFALTICO RECICLADO EN CALIENTE MDC-3</v>
          </cell>
          <cell r="C150" t="str">
            <v>M³</v>
          </cell>
          <cell r="D150">
            <v>158074</v>
          </cell>
        </row>
        <row r="151">
          <cell r="A151" t="str">
            <v>462,.2</v>
          </cell>
          <cell r="B151" t="str">
            <v>PAVIMENTO ASFALTICO RECICLADO EN CALIENTE PARA BACHEO</v>
          </cell>
          <cell r="C151" t="str">
            <v>M³</v>
          </cell>
          <cell r="D151">
            <v>88814</v>
          </cell>
        </row>
        <row r="152">
          <cell r="A152">
            <v>464.1</v>
          </cell>
          <cell r="B152" t="str">
            <v>GEOTEXTIL PARA REHABILITACION DE PAVIMENTO ASFALTICO</v>
          </cell>
          <cell r="C152" t="str">
            <v>M²</v>
          </cell>
          <cell r="D152">
            <v>5896</v>
          </cell>
        </row>
        <row r="153">
          <cell r="A153">
            <v>464.2</v>
          </cell>
          <cell r="B153" t="str">
            <v>SUMINISTRO DE CEMENTO ASFALTICO</v>
          </cell>
          <cell r="C153" t="str">
            <v>KG</v>
          </cell>
          <cell r="D153">
            <v>3675</v>
          </cell>
        </row>
        <row r="154">
          <cell r="A154">
            <v>464.3</v>
          </cell>
          <cell r="B154" t="str">
            <v>SUMINISTRO DE EMULSION ASFALTICA CONVENCIONAL</v>
          </cell>
          <cell r="C154" t="str">
            <v>LT</v>
          </cell>
          <cell r="D154">
            <v>4146</v>
          </cell>
        </row>
        <row r="155">
          <cell r="A155">
            <v>464.4</v>
          </cell>
          <cell r="B155" t="str">
            <v>SUMINISTRO DE EMULSION ASFALTICA MODIFICADA CON POLIMERO</v>
          </cell>
          <cell r="C155" t="str">
            <v>LT</v>
          </cell>
          <cell r="D155">
            <v>99236</v>
          </cell>
        </row>
        <row r="156">
          <cell r="A156">
            <v>465.1</v>
          </cell>
          <cell r="B156" t="str">
            <v>EXCAVACIONES PARA REPARACION DE PAVIMENTO EXISTENTE</v>
          </cell>
          <cell r="C156" t="str">
            <v>M³</v>
          </cell>
          <cell r="D156">
            <v>36657</v>
          </cell>
        </row>
        <row r="157">
          <cell r="A157">
            <v>466.1</v>
          </cell>
          <cell r="B157" t="str">
            <v>SELLO DE GRIETA EN PAVIMENTO ASFALTICO SIN RUTEO</v>
          </cell>
          <cell r="C157" t="str">
            <v>ML</v>
          </cell>
          <cell r="D157">
            <v>1854</v>
          </cell>
        </row>
        <row r="158">
          <cell r="A158">
            <v>466.2</v>
          </cell>
          <cell r="B158" t="str">
            <v>SELLO DE GRIETA EN PAVIMENTO ASFALTICO CON RUTEO</v>
          </cell>
          <cell r="C158" t="str">
            <v>ML</v>
          </cell>
          <cell r="D158">
            <v>2081</v>
          </cell>
        </row>
        <row r="159">
          <cell r="A159">
            <v>500</v>
          </cell>
          <cell r="B159" t="str">
            <v>PAVIMENTO DE CONCRETO HIDRAULICO</v>
          </cell>
          <cell r="C159" t="str">
            <v>M³</v>
          </cell>
          <cell r="D159">
            <v>599437</v>
          </cell>
        </row>
        <row r="160">
          <cell r="A160">
            <v>501</v>
          </cell>
          <cell r="B160" t="str">
            <v>SUMINISTRO DE CEMENTO PORTLAND NORMAL</v>
          </cell>
          <cell r="C160" t="str">
            <v>KG</v>
          </cell>
          <cell r="D160">
            <v>636</v>
          </cell>
        </row>
        <row r="161">
          <cell r="A161">
            <v>510</v>
          </cell>
          <cell r="B161" t="str">
            <v>PAVIMENTO DE ADOQUINES DE CONCRETO</v>
          </cell>
          <cell r="C161" t="str">
            <v>M²</v>
          </cell>
          <cell r="D161">
            <v>68682</v>
          </cell>
        </row>
        <row r="162">
          <cell r="A162" t="str">
            <v>510P1</v>
          </cell>
          <cell r="B162" t="str">
            <v>ADOQUIN GRAMA</v>
          </cell>
          <cell r="C162" t="str">
            <v>M²</v>
          </cell>
          <cell r="D162">
            <v>119175.6090909091</v>
          </cell>
        </row>
        <row r="163">
          <cell r="A163" t="str">
            <v>510P2</v>
          </cell>
          <cell r="B163" t="str">
            <v>ADOQUIN COLOR</v>
          </cell>
          <cell r="C163" t="str">
            <v>M²</v>
          </cell>
          <cell r="D163">
            <v>99572.2</v>
          </cell>
        </row>
        <row r="164">
          <cell r="A164" t="str">
            <v>510P3</v>
          </cell>
          <cell r="B164" t="str">
            <v>DILATACION EN ADOQUIN</v>
          </cell>
          <cell r="C164" t="str">
            <v>M²</v>
          </cell>
          <cell r="D164">
            <v>14366.386666666665</v>
          </cell>
        </row>
        <row r="165">
          <cell r="A165">
            <v>600.1</v>
          </cell>
          <cell r="B165" t="str">
            <v>EXCAVACIONES VARIAS SIN CLASIFICAR</v>
          </cell>
          <cell r="C165" t="str">
            <v>M³</v>
          </cell>
          <cell r="D165">
            <v>35273</v>
          </cell>
        </row>
        <row r="166">
          <cell r="A166">
            <v>600.20000000000005</v>
          </cell>
          <cell r="B166" t="str">
            <v>EXCAVACIONES VARIAS EN ROCA EN SECO</v>
          </cell>
          <cell r="C166" t="str">
            <v>M³</v>
          </cell>
          <cell r="D166">
            <v>38721</v>
          </cell>
        </row>
        <row r="167">
          <cell r="A167" t="str">
            <v>600,2,2</v>
          </cell>
          <cell r="B167" t="str">
            <v>EXCAVACIONES VARIAS EN ROCA BAJO AGUA</v>
          </cell>
          <cell r="C167" t="str">
            <v>M³</v>
          </cell>
          <cell r="D167">
            <v>44267</v>
          </cell>
        </row>
        <row r="168">
          <cell r="A168" t="str">
            <v>600,2,3</v>
          </cell>
          <cell r="B168" t="str">
            <v>EXCAVACIONES VARIAS EN MATERIAL COMUN EN SECO</v>
          </cell>
          <cell r="C168" t="str">
            <v>M³</v>
          </cell>
          <cell r="D168">
            <v>11744</v>
          </cell>
        </row>
        <row r="169">
          <cell r="A169" t="str">
            <v>600.4P</v>
          </cell>
          <cell r="B169" t="str">
            <v>EXCAVACIONES VARIAS EN MATERIA COMUN EN SECO A MANO</v>
          </cell>
          <cell r="C169" t="str">
            <v>M³</v>
          </cell>
          <cell r="D169">
            <v>26455</v>
          </cell>
        </row>
        <row r="170">
          <cell r="A170" t="str">
            <v>600,2,4</v>
          </cell>
          <cell r="B170" t="str">
            <v>EXCAVACIONES VARIAS EN MATERIAL COMUN BAJO AGUA</v>
          </cell>
          <cell r="C170" t="str">
            <v>M³</v>
          </cell>
          <cell r="D170">
            <v>17538</v>
          </cell>
        </row>
        <row r="171">
          <cell r="A171" t="str">
            <v>600.2.5</v>
          </cell>
          <cell r="B171" t="str">
            <v>EXCAVACIONES VARIAS EN MATERIAL COMUN BAJO AGUA A MANO</v>
          </cell>
          <cell r="C171" t="str">
            <v>M³</v>
          </cell>
          <cell r="D171">
            <v>40593</v>
          </cell>
        </row>
        <row r="172">
          <cell r="A172">
            <v>610.1</v>
          </cell>
          <cell r="B172" t="str">
            <v>RELLENO PARA ESTRUCTURAS</v>
          </cell>
          <cell r="C172" t="str">
            <v>M³</v>
          </cell>
          <cell r="D172">
            <v>44476</v>
          </cell>
        </row>
        <row r="173">
          <cell r="A173">
            <v>610.20000000000005</v>
          </cell>
          <cell r="B173" t="str">
            <v>RELLENO CON MATERIAL FILTRANTE</v>
          </cell>
          <cell r="C173" t="str">
            <v>M³</v>
          </cell>
          <cell r="D173">
            <v>80199</v>
          </cell>
        </row>
        <row r="174">
          <cell r="A174">
            <v>620.1</v>
          </cell>
          <cell r="B174" t="str">
            <v>PILOTES PREFABRICADOS DE CONCRETO</v>
          </cell>
          <cell r="C174" t="str">
            <v>ML</v>
          </cell>
          <cell r="D174">
            <v>0</v>
          </cell>
        </row>
        <row r="175">
          <cell r="A175">
            <v>620.20000000000005</v>
          </cell>
          <cell r="B175" t="str">
            <v>EXTENSION DE PILOTES PREFABRICADOS</v>
          </cell>
          <cell r="C175" t="str">
            <v>ML</v>
          </cell>
          <cell r="D175">
            <v>0</v>
          </cell>
        </row>
        <row r="176">
          <cell r="A176">
            <v>620.29999999999995</v>
          </cell>
          <cell r="B176" t="str">
            <v>PRUEBA DE CARGA DE PILOTE PREFABRICADO</v>
          </cell>
          <cell r="C176" t="str">
            <v>ML</v>
          </cell>
          <cell r="D176">
            <v>0</v>
          </cell>
        </row>
        <row r="177">
          <cell r="A177" t="str">
            <v>620P</v>
          </cell>
          <cell r="B177" t="str">
            <v>PILOTE EN MADERA DE D=15CM</v>
          </cell>
          <cell r="C177" t="str">
            <v>ML</v>
          </cell>
          <cell r="D177">
            <v>81870</v>
          </cell>
        </row>
        <row r="178">
          <cell r="A178">
            <v>621.1</v>
          </cell>
          <cell r="B178" t="str">
            <v>PILOTE DE CONCRETO FUNDIDO EN SITIO D=1M L=15M</v>
          </cell>
          <cell r="C178" t="str">
            <v>ML</v>
          </cell>
          <cell r="D178">
            <v>1450722</v>
          </cell>
        </row>
        <row r="179">
          <cell r="A179">
            <v>621.20000000000005</v>
          </cell>
          <cell r="B179" t="str">
            <v>BASE ACAMPANADA FUNDIDA EN SITIO</v>
          </cell>
          <cell r="C179" t="str">
            <v>M³</v>
          </cell>
          <cell r="D179">
            <v>1553455</v>
          </cell>
        </row>
        <row r="180">
          <cell r="A180">
            <v>621.29999999999995</v>
          </cell>
          <cell r="B180" t="str">
            <v>PILOTE DE PRUEBA (EN SITIO)</v>
          </cell>
          <cell r="C180" t="str">
            <v>ML</v>
          </cell>
          <cell r="D180">
            <v>0</v>
          </cell>
        </row>
        <row r="181">
          <cell r="A181">
            <v>621.4</v>
          </cell>
          <cell r="B181" t="str">
            <v>BASE ACAMPANADA DE PRUEBA (EN SITIO)</v>
          </cell>
          <cell r="C181" t="str">
            <v>M³</v>
          </cell>
          <cell r="D181">
            <v>0</v>
          </cell>
        </row>
        <row r="182">
          <cell r="A182">
            <v>621.5</v>
          </cell>
          <cell r="B182" t="str">
            <v>CAMISA PERMANENTE DE DIAMETRO EXTERIOR</v>
          </cell>
          <cell r="C182" t="str">
            <v>ML</v>
          </cell>
          <cell r="D182">
            <v>3414073</v>
          </cell>
        </row>
        <row r="183">
          <cell r="A183" t="str">
            <v>621,5P</v>
          </cell>
          <cell r="B183" t="str">
            <v>CAMISA PERMANENTE DE DIAMETRO INTERIOR D=1M EN CONCRETO</v>
          </cell>
          <cell r="C183" t="str">
            <v>ML</v>
          </cell>
          <cell r="D183">
            <v>197160</v>
          </cell>
        </row>
        <row r="184">
          <cell r="A184">
            <v>621.6</v>
          </cell>
          <cell r="B184" t="str">
            <v>PRUEBA DE CARGA DE PILOTE FUNDIDO EN SITIO</v>
          </cell>
          <cell r="C184" t="str">
            <v>U</v>
          </cell>
          <cell r="D184">
            <v>110845123</v>
          </cell>
        </row>
        <row r="185">
          <cell r="A185">
            <v>621.70000000000005</v>
          </cell>
          <cell r="B185" t="str">
            <v>CAISSONS</v>
          </cell>
          <cell r="C185" t="str">
            <v>M³</v>
          </cell>
          <cell r="D185">
            <v>2451269</v>
          </cell>
        </row>
        <row r="186">
          <cell r="A186">
            <v>622.1</v>
          </cell>
          <cell r="B186" t="str">
            <v>TABLESTACADO DE MADERA</v>
          </cell>
          <cell r="C186" t="str">
            <v>M²</v>
          </cell>
          <cell r="D186">
            <v>87159</v>
          </cell>
        </row>
        <row r="187">
          <cell r="A187">
            <v>622.20000000000005</v>
          </cell>
          <cell r="B187" t="str">
            <v>TABLESTACADO METALICO</v>
          </cell>
          <cell r="C187" t="str">
            <v>M²</v>
          </cell>
          <cell r="D187">
            <v>0</v>
          </cell>
        </row>
        <row r="188">
          <cell r="A188">
            <v>622.29999999999995</v>
          </cell>
          <cell r="B188" t="str">
            <v>TABLESTACADO DE CONCRETO REFORZADO</v>
          </cell>
          <cell r="C188" t="str">
            <v>M²</v>
          </cell>
          <cell r="D188">
            <v>0</v>
          </cell>
        </row>
        <row r="189">
          <cell r="A189">
            <v>622.4</v>
          </cell>
          <cell r="B189" t="str">
            <v>TABLESTACADO DE CONCRETO PREESFORZADO</v>
          </cell>
          <cell r="C189" t="str">
            <v>M²</v>
          </cell>
          <cell r="D189">
            <v>0</v>
          </cell>
        </row>
        <row r="190">
          <cell r="A190">
            <v>622.5</v>
          </cell>
          <cell r="B190" t="str">
            <v>CORTE DEL EXTREMO SUPERIOR DEL ELEMENTO</v>
          </cell>
          <cell r="C190" t="str">
            <v>ML</v>
          </cell>
          <cell r="D190">
            <v>50935.8669233205</v>
          </cell>
        </row>
        <row r="191">
          <cell r="A191">
            <v>623.1</v>
          </cell>
          <cell r="B191" t="str">
            <v>ANCLAJE TIPO --------</v>
          </cell>
          <cell r="C191" t="str">
            <v>ML</v>
          </cell>
          <cell r="D191">
            <v>371749</v>
          </cell>
        </row>
        <row r="192">
          <cell r="A192">
            <v>623.20000000000005</v>
          </cell>
          <cell r="B192" t="str">
            <v>PRUEBA DE AGUA</v>
          </cell>
          <cell r="C192" t="str">
            <v>U</v>
          </cell>
          <cell r="D192">
            <v>0</v>
          </cell>
        </row>
        <row r="193">
          <cell r="A193">
            <v>630.1</v>
          </cell>
          <cell r="B193" t="str">
            <v>CONCRETO CLASE A</v>
          </cell>
          <cell r="C193" t="str">
            <v>M³</v>
          </cell>
          <cell r="D193">
            <v>708292</v>
          </cell>
        </row>
        <row r="194">
          <cell r="A194">
            <v>630.20000000000005</v>
          </cell>
          <cell r="B194" t="str">
            <v>CONCRETO CLASE B</v>
          </cell>
          <cell r="C194" t="str">
            <v>M³</v>
          </cell>
          <cell r="D194">
            <v>676514</v>
          </cell>
        </row>
        <row r="195">
          <cell r="A195">
            <v>630.29999999999995</v>
          </cell>
          <cell r="B195" t="str">
            <v>CONCRETO CLASE C</v>
          </cell>
          <cell r="C195" t="str">
            <v>M³</v>
          </cell>
          <cell r="D195">
            <v>647972</v>
          </cell>
        </row>
        <row r="196">
          <cell r="A196">
            <v>630.4</v>
          </cell>
          <cell r="B196" t="str">
            <v>CONCRETO CLASE D</v>
          </cell>
          <cell r="C196" t="str">
            <v>M³</v>
          </cell>
          <cell r="D196">
            <v>479676</v>
          </cell>
        </row>
        <row r="197">
          <cell r="A197">
            <v>630.5</v>
          </cell>
          <cell r="B197" t="str">
            <v>CONCRETO CLASE E</v>
          </cell>
          <cell r="C197" t="str">
            <v>M³</v>
          </cell>
          <cell r="D197">
            <v>419286</v>
          </cell>
        </row>
        <row r="198">
          <cell r="A198">
            <v>630.6</v>
          </cell>
          <cell r="B198" t="str">
            <v>CONCRETO CLASE F</v>
          </cell>
          <cell r="C198" t="str">
            <v>M³</v>
          </cell>
          <cell r="D198">
            <v>371652</v>
          </cell>
        </row>
        <row r="199">
          <cell r="A199">
            <v>630.70000000000005</v>
          </cell>
          <cell r="B199" t="str">
            <v>CONCRETO CLASE G</v>
          </cell>
          <cell r="C199" t="str">
            <v>M³</v>
          </cell>
          <cell r="D199">
            <v>315824</v>
          </cell>
        </row>
        <row r="200">
          <cell r="A200" t="str">
            <v>630P</v>
          </cell>
          <cell r="B200" t="str">
            <v>MORTERO 1.3</v>
          </cell>
          <cell r="C200" t="str">
            <v>M³</v>
          </cell>
          <cell r="D200">
            <v>0</v>
          </cell>
        </row>
        <row r="201">
          <cell r="A201" t="str">
            <v>631P</v>
          </cell>
          <cell r="B201" t="str">
            <v>BOLSACRETOS</v>
          </cell>
          <cell r="C201" t="str">
            <v>M³</v>
          </cell>
          <cell r="D201">
            <v>459784.79950000002</v>
          </cell>
        </row>
        <row r="202">
          <cell r="A202">
            <v>632.1</v>
          </cell>
          <cell r="B202" t="str">
            <v>BARANDA DE CONCRETO 0.15*0.20</v>
          </cell>
          <cell r="C202" t="str">
            <v>ML</v>
          </cell>
          <cell r="D202">
            <v>109013</v>
          </cell>
        </row>
        <row r="203">
          <cell r="A203" t="str">
            <v>632P</v>
          </cell>
          <cell r="B203" t="str">
            <v>BARANDA METALICA</v>
          </cell>
          <cell r="C203" t="str">
            <v>ML</v>
          </cell>
          <cell r="D203">
            <v>377445</v>
          </cell>
        </row>
        <row r="204">
          <cell r="A204">
            <v>640.1</v>
          </cell>
          <cell r="B204" t="str">
            <v>ACERO DE REFUERZO GRADO 37</v>
          </cell>
          <cell r="C204" t="str">
            <v>KG</v>
          </cell>
          <cell r="D204">
            <v>5721</v>
          </cell>
        </row>
        <row r="205">
          <cell r="A205" t="str">
            <v>640,1.2</v>
          </cell>
          <cell r="B205" t="str">
            <v>ACERO DE REFUERZO GRADO 40</v>
          </cell>
          <cell r="C205" t="str">
            <v>KG</v>
          </cell>
          <cell r="D205">
            <v>5721</v>
          </cell>
        </row>
        <row r="206">
          <cell r="A206" t="str">
            <v>640,1.3</v>
          </cell>
          <cell r="B206" t="str">
            <v>ACERO DE REFUERZO GRADO 60</v>
          </cell>
          <cell r="C206" t="str">
            <v>KG</v>
          </cell>
          <cell r="D206">
            <v>4288</v>
          </cell>
        </row>
        <row r="207">
          <cell r="A207">
            <v>640.20000000000005</v>
          </cell>
          <cell r="B207" t="str">
            <v xml:space="preserve">MALLA DE REFUERZO  </v>
          </cell>
          <cell r="C207" t="str">
            <v>KG</v>
          </cell>
          <cell r="D207">
            <v>0</v>
          </cell>
        </row>
        <row r="208">
          <cell r="A208">
            <v>641.1</v>
          </cell>
          <cell r="B208" t="str">
            <v>ACERO DE PREESFUERZO</v>
          </cell>
          <cell r="C208" t="str">
            <v>TON-M</v>
          </cell>
          <cell r="D208">
            <v>1378</v>
          </cell>
        </row>
        <row r="209">
          <cell r="A209">
            <v>641.20000000000005</v>
          </cell>
          <cell r="B209" t="str">
            <v>ACERO DE PREESFUERZO</v>
          </cell>
          <cell r="C209" t="str">
            <v>KG</v>
          </cell>
          <cell r="D209">
            <v>0</v>
          </cell>
        </row>
        <row r="210">
          <cell r="A210" t="str">
            <v>641P</v>
          </cell>
          <cell r="B210" t="str">
            <v>ANCLAJE EN ROCA DE D=4" CON 3 TORONES DE 1/2" POSTENSADOS</v>
          </cell>
          <cell r="C210" t="str">
            <v>TON-M</v>
          </cell>
          <cell r="D210">
            <v>371749</v>
          </cell>
        </row>
        <row r="211">
          <cell r="A211">
            <v>642.1</v>
          </cell>
          <cell r="B211" t="str">
            <v>APOYO ELASTOMERICO</v>
          </cell>
          <cell r="C211" t="str">
            <v>U (DM³)</v>
          </cell>
          <cell r="D211">
            <v>411003</v>
          </cell>
        </row>
        <row r="212">
          <cell r="A212">
            <v>642.20000000000005</v>
          </cell>
          <cell r="B212" t="str">
            <v>SELLO PARA JUNTAS DE PUENTES</v>
          </cell>
          <cell r="C212" t="str">
            <v>ML</v>
          </cell>
          <cell r="D212">
            <v>46510</v>
          </cell>
        </row>
        <row r="213">
          <cell r="A213" t="str">
            <v>642P1</v>
          </cell>
          <cell r="B213" t="str">
            <v>CONSTRUCCION JUNTAS ELASTOMERICAS DE 30CM DE ANCHO</v>
          </cell>
          <cell r="C213" t="str">
            <v>ML</v>
          </cell>
          <cell r="D213">
            <v>913881</v>
          </cell>
        </row>
        <row r="214">
          <cell r="A214" t="str">
            <v>642P2</v>
          </cell>
          <cell r="B214" t="str">
            <v>JUNTA ELASTOMERICA M100</v>
          </cell>
          <cell r="C214" t="str">
            <v>ML</v>
          </cell>
          <cell r="D214">
            <v>1898228.6786303229</v>
          </cell>
        </row>
        <row r="215">
          <cell r="A215" t="str">
            <v>642P3</v>
          </cell>
          <cell r="B215" t="str">
            <v>JUNTA ELASTOMERICA M60</v>
          </cell>
          <cell r="C215" t="str">
            <v>ML</v>
          </cell>
          <cell r="D215">
            <v>1565654.6186303229</v>
          </cell>
        </row>
        <row r="216">
          <cell r="A216">
            <v>650.1</v>
          </cell>
          <cell r="B216" t="str">
            <v>DISEÑO Y FABRICACION DE ESTRUCTURA METALICA</v>
          </cell>
          <cell r="C216" t="str">
            <v>KG</v>
          </cell>
          <cell r="D216">
            <v>10828</v>
          </cell>
        </row>
        <row r="217">
          <cell r="A217">
            <v>650.20000000000005</v>
          </cell>
          <cell r="B217" t="str">
            <v>FABRICACION DE LA ESTRUCTURA METALICA</v>
          </cell>
          <cell r="C217" t="str">
            <v>KG</v>
          </cell>
          <cell r="D217">
            <v>8688</v>
          </cell>
        </row>
        <row r="218">
          <cell r="A218">
            <v>650.29999999999995</v>
          </cell>
          <cell r="B218" t="str">
            <v>TRANSPORTE DE LA ESTRUCTURA METALICA</v>
          </cell>
          <cell r="C218" t="str">
            <v>KG</v>
          </cell>
          <cell r="D218">
            <v>15600000</v>
          </cell>
        </row>
        <row r="219">
          <cell r="A219" t="str">
            <v>650.3 OTRO</v>
          </cell>
          <cell r="B219" t="str">
            <v>TRANSPORTE DE LA ESTRUCTURA METALICA</v>
          </cell>
          <cell r="C219" t="str">
            <v>KG</v>
          </cell>
          <cell r="D219">
            <v>334</v>
          </cell>
        </row>
        <row r="220">
          <cell r="A220">
            <v>650.4</v>
          </cell>
          <cell r="B220" t="str">
            <v>MONTAJE Y PINTURA DE ESTRUCTURA METALICA</v>
          </cell>
          <cell r="C220" t="str">
            <v>KG</v>
          </cell>
          <cell r="D220">
            <v>1008</v>
          </cell>
        </row>
        <row r="221">
          <cell r="A221">
            <v>660.1</v>
          </cell>
          <cell r="B221" t="str">
            <v>TUBERIA DE CONCRETO SIMPLE 450 MM</v>
          </cell>
          <cell r="C221" t="str">
            <v>ML</v>
          </cell>
          <cell r="D221">
            <v>279889</v>
          </cell>
        </row>
        <row r="222">
          <cell r="A222">
            <v>660.2</v>
          </cell>
          <cell r="B222" t="str">
            <v>TUBERIA DE CONCRETO SIMPLE 500 MM</v>
          </cell>
          <cell r="C222" t="str">
            <v>ML</v>
          </cell>
          <cell r="D222">
            <v>439547</v>
          </cell>
        </row>
        <row r="223">
          <cell r="A223">
            <v>660.3</v>
          </cell>
          <cell r="B223" t="str">
            <v>TUBERIA DE CONCRETO SIMPLE 600 MM</v>
          </cell>
          <cell r="C223" t="str">
            <v>ML</v>
          </cell>
          <cell r="D223">
            <v>291377</v>
          </cell>
        </row>
        <row r="224">
          <cell r="A224">
            <v>661</v>
          </cell>
          <cell r="B224" t="str">
            <v>TUBERIA DE CONCRETO REFORZADO 900 MM (TIPO 1)</v>
          </cell>
          <cell r="C224" t="str">
            <v>ML</v>
          </cell>
          <cell r="D224">
            <v>388060</v>
          </cell>
        </row>
        <row r="225">
          <cell r="A225">
            <v>661</v>
          </cell>
          <cell r="B225" t="str">
            <v>TUBERIA DE CONCRETO REFORZADO 900 MM (TIPO 2)</v>
          </cell>
          <cell r="C225" t="str">
            <v>ML</v>
          </cell>
          <cell r="D225">
            <v>440060</v>
          </cell>
        </row>
        <row r="226">
          <cell r="A226" t="str">
            <v>661 OTRO</v>
          </cell>
          <cell r="B226" t="str">
            <v>TUBERIA DE CONCRETO REFORZADO 900 MM</v>
          </cell>
          <cell r="C226" t="str">
            <v>ML</v>
          </cell>
          <cell r="D226">
            <v>399419</v>
          </cell>
        </row>
        <row r="227">
          <cell r="A227">
            <v>662.1</v>
          </cell>
          <cell r="B227" t="str">
            <v>TUBERIA CORRUGADA DE ACERO GALVANIZADO</v>
          </cell>
          <cell r="C227" t="str">
            <v>ML</v>
          </cell>
          <cell r="D227">
            <v>431721</v>
          </cell>
        </row>
        <row r="228">
          <cell r="A228">
            <v>662.2</v>
          </cell>
          <cell r="B228" t="str">
            <v>TUBERIA CORRUGADA DE ACERO CON RECUBRIMIENTO</v>
          </cell>
          <cell r="C228" t="str">
            <v>ML</v>
          </cell>
          <cell r="D228">
            <v>278633</v>
          </cell>
        </row>
        <row r="229">
          <cell r="A229" t="str">
            <v>670.1P</v>
          </cell>
          <cell r="B229" t="str">
            <v>DISIPADOR DE ENERGIA Y SEDIMENTADOR EN GAVIONES (con recubrimiento)</v>
          </cell>
          <cell r="C229" t="str">
            <v>M³</v>
          </cell>
          <cell r="D229">
            <v>217544</v>
          </cell>
        </row>
        <row r="230">
          <cell r="A230">
            <v>670.2</v>
          </cell>
          <cell r="B230" t="str">
            <v>DISIPADOR DE ENERGIA Y SEDIMENTADOR EN CONCRETO CICLOPEO</v>
          </cell>
          <cell r="C230" t="str">
            <v>M³</v>
          </cell>
          <cell r="D230">
            <v>426389</v>
          </cell>
        </row>
        <row r="231">
          <cell r="A231">
            <v>671</v>
          </cell>
          <cell r="B231" t="str">
            <v>CUNETAS EN CONCRETO FUNDIDAS EN EL LUGAR</v>
          </cell>
          <cell r="C231" t="str">
            <v>M³</v>
          </cell>
          <cell r="D231">
            <v>485181</v>
          </cell>
        </row>
        <row r="232">
          <cell r="A232">
            <v>671.2</v>
          </cell>
          <cell r="B232" t="str">
            <v>CUNETAS PREFABRICADAS EN CONCRETO</v>
          </cell>
          <cell r="C232" t="str">
            <v>ML</v>
          </cell>
          <cell r="D232">
            <v>0</v>
          </cell>
        </row>
        <row r="233">
          <cell r="A233">
            <v>672</v>
          </cell>
          <cell r="B233" t="str">
            <v>BORDILLOS EN CONCRETO</v>
          </cell>
          <cell r="C233" t="str">
            <v>ML</v>
          </cell>
          <cell r="D233">
            <v>61125</v>
          </cell>
        </row>
        <row r="234">
          <cell r="A234">
            <v>673.1</v>
          </cell>
          <cell r="B234" t="str">
            <v>MATERIAL DRENANTE</v>
          </cell>
          <cell r="C234" t="str">
            <v>M³</v>
          </cell>
          <cell r="D234">
            <v>76382</v>
          </cell>
        </row>
        <row r="235">
          <cell r="A235">
            <v>673.2</v>
          </cell>
          <cell r="B235" t="str">
            <v>GEOTEXTIL</v>
          </cell>
          <cell r="C235" t="str">
            <v>M²</v>
          </cell>
          <cell r="D235">
            <v>6899</v>
          </cell>
        </row>
        <row r="236">
          <cell r="A236">
            <v>673.3</v>
          </cell>
          <cell r="B236" t="str">
            <v>MATERIAL DE COBERTURA</v>
          </cell>
          <cell r="C236" t="str">
            <v>M³</v>
          </cell>
          <cell r="D236">
            <v>94424</v>
          </cell>
        </row>
        <row r="237">
          <cell r="A237">
            <v>674.1</v>
          </cell>
          <cell r="B237" t="str">
            <v>DRENES HORIZONTALES DE LONGITUD MENOR O IGUAL A 10M</v>
          </cell>
          <cell r="C237" t="str">
            <v>ML</v>
          </cell>
          <cell r="D237">
            <v>149483</v>
          </cell>
        </row>
        <row r="238">
          <cell r="A238">
            <v>674.2</v>
          </cell>
          <cell r="B238" t="str">
            <v>DRENES HORIZONTALES DE LONGITUD MAYOR A 10M</v>
          </cell>
          <cell r="C238" t="str">
            <v>ML</v>
          </cell>
          <cell r="D238">
            <v>149483</v>
          </cell>
        </row>
        <row r="239">
          <cell r="A239">
            <v>680.1</v>
          </cell>
          <cell r="B239" t="str">
            <v>ESCAMAS EN CONCRETO</v>
          </cell>
          <cell r="C239" t="str">
            <v>M²</v>
          </cell>
          <cell r="D239">
            <v>311762</v>
          </cell>
        </row>
        <row r="240">
          <cell r="A240">
            <v>680.2</v>
          </cell>
          <cell r="B240" t="str">
            <v>ARMADURA GALVANIZADA</v>
          </cell>
          <cell r="C240" t="str">
            <v>ML</v>
          </cell>
          <cell r="D240">
            <v>0</v>
          </cell>
        </row>
        <row r="241">
          <cell r="A241">
            <v>680.3</v>
          </cell>
          <cell r="B241" t="str">
            <v>RELLENO GRANULAR PARA TIERRA ARMADA</v>
          </cell>
          <cell r="C241" t="str">
            <v>M³</v>
          </cell>
          <cell r="D241">
            <v>117491</v>
          </cell>
        </row>
        <row r="242">
          <cell r="A242" t="str">
            <v>680P</v>
          </cell>
          <cell r="B242" t="str">
            <v>EMPEDRADO PARA TALUDES</v>
          </cell>
          <cell r="C242" t="str">
            <v>M²</v>
          </cell>
          <cell r="D242">
            <v>18476.25</v>
          </cell>
        </row>
        <row r="243">
          <cell r="A243">
            <v>681.1</v>
          </cell>
          <cell r="B243" t="str">
            <v>GAVIONES</v>
          </cell>
          <cell r="C243" t="str">
            <v>M³</v>
          </cell>
          <cell r="D243">
            <v>167151</v>
          </cell>
        </row>
        <row r="244">
          <cell r="A244">
            <v>682</v>
          </cell>
          <cell r="B244" t="str">
            <v>COLCHOGAVIONES</v>
          </cell>
          <cell r="C244" t="str">
            <v>M²</v>
          </cell>
          <cell r="D244">
            <v>0</v>
          </cell>
        </row>
        <row r="245">
          <cell r="A245" t="str">
            <v>682P</v>
          </cell>
          <cell r="B245" t="str">
            <v>MURO DE CONTENCION DE SUELO REFORZADO CON GEOTEXTIL</v>
          </cell>
          <cell r="C245" t="str">
            <v>M³</v>
          </cell>
          <cell r="D245">
            <v>113247</v>
          </cell>
        </row>
        <row r="246">
          <cell r="A246" t="str">
            <v>683P</v>
          </cell>
          <cell r="B246" t="str">
            <v>DRENES HORIZONTALES TUBERIA PERFORADA 2"</v>
          </cell>
          <cell r="C246" t="str">
            <v>ML</v>
          </cell>
          <cell r="D246">
            <v>149708</v>
          </cell>
        </row>
        <row r="247">
          <cell r="A247">
            <v>690</v>
          </cell>
          <cell r="B247" t="str">
            <v>IMPERMEABILIZACION DE ESTRUCTURAS</v>
          </cell>
          <cell r="C247" t="str">
            <v>M³</v>
          </cell>
          <cell r="D247">
            <v>0</v>
          </cell>
        </row>
        <row r="248">
          <cell r="A248">
            <v>700.1</v>
          </cell>
          <cell r="B248" t="str">
            <v>LINEA DE DEMARCACION CON PINTUIRA EN FRIO</v>
          </cell>
          <cell r="C248" t="str">
            <v>ML</v>
          </cell>
          <cell r="D248">
            <v>1751</v>
          </cell>
        </row>
        <row r="249">
          <cell r="A249">
            <v>700.2</v>
          </cell>
          <cell r="B249" t="str">
            <v>LINEA DE DEMARCACION CON RESINA TERMOPLASTICA</v>
          </cell>
          <cell r="C249" t="str">
            <v>ML</v>
          </cell>
          <cell r="D249">
            <v>44683</v>
          </cell>
        </row>
        <row r="250">
          <cell r="A250">
            <v>700.3</v>
          </cell>
          <cell r="B250" t="str">
            <v>MARCA VIAL CON PINTURA EN FRIO</v>
          </cell>
          <cell r="C250" t="str">
            <v>M²</v>
          </cell>
          <cell r="D250">
            <v>32982</v>
          </cell>
        </row>
        <row r="251">
          <cell r="A251">
            <v>700.4</v>
          </cell>
          <cell r="B251" t="str">
            <v>MARCA VIAL CON RESINA TERMOPLASTICA</v>
          </cell>
          <cell r="C251" t="str">
            <v>M²</v>
          </cell>
          <cell r="D251">
            <v>19810</v>
          </cell>
        </row>
        <row r="252">
          <cell r="A252" t="str">
            <v>700P</v>
          </cell>
          <cell r="B252" t="str">
            <v>BANDAS SONORAS REDUCTORAS DE VELOCIDAD</v>
          </cell>
          <cell r="C252" t="str">
            <v>M²</v>
          </cell>
          <cell r="D252">
            <v>257709.40000000002</v>
          </cell>
        </row>
        <row r="253">
          <cell r="A253">
            <v>701</v>
          </cell>
          <cell r="B253" t="str">
            <v>TACHAS REFLECTIVAS</v>
          </cell>
          <cell r="C253" t="str">
            <v>U</v>
          </cell>
          <cell r="D253">
            <v>10453</v>
          </cell>
        </row>
        <row r="254">
          <cell r="A254">
            <v>710.1</v>
          </cell>
          <cell r="B254" t="str">
            <v>SEÑALES DE TRANSITO GRUPO 1 (75*75)</v>
          </cell>
          <cell r="C254" t="str">
            <v>U</v>
          </cell>
          <cell r="D254">
            <v>342679</v>
          </cell>
        </row>
        <row r="255">
          <cell r="A255">
            <v>710.2</v>
          </cell>
          <cell r="B255" t="str">
            <v>SEÑALES DE TRANSITO GRUPO 2 (1.20*0.4)</v>
          </cell>
          <cell r="C255" t="str">
            <v>U</v>
          </cell>
          <cell r="D255">
            <v>340667</v>
          </cell>
        </row>
        <row r="256">
          <cell r="A256">
            <v>710.3</v>
          </cell>
          <cell r="B256" t="str">
            <v>SEÑALES DE TRANSITO GRUPO 3 (SP-54 LA FERREA)</v>
          </cell>
          <cell r="C256" t="str">
            <v>U</v>
          </cell>
          <cell r="D256">
            <v>317267</v>
          </cell>
        </row>
        <row r="257">
          <cell r="A257">
            <v>710.4</v>
          </cell>
          <cell r="B257" t="str">
            <v>SEÑALES DE TRANSITO GRUPO 4 (DELINEADORES DE CURVA)</v>
          </cell>
          <cell r="C257" t="str">
            <v>U</v>
          </cell>
          <cell r="D257">
            <v>317267</v>
          </cell>
        </row>
        <row r="258">
          <cell r="A258">
            <v>710.5</v>
          </cell>
          <cell r="B258" t="str">
            <v>SEÑALES DE TRANSITO GRUPO 5 (INFORMATIVAS)</v>
          </cell>
          <cell r="C258" t="str">
            <v>M²</v>
          </cell>
          <cell r="D258">
            <v>475092</v>
          </cell>
        </row>
        <row r="259">
          <cell r="A259">
            <v>720</v>
          </cell>
          <cell r="B259" t="str">
            <v>POSTE DE REFERENCIA</v>
          </cell>
          <cell r="C259" t="str">
            <v>U</v>
          </cell>
          <cell r="D259">
            <v>141891</v>
          </cell>
        </row>
        <row r="260">
          <cell r="A260">
            <v>730.1</v>
          </cell>
          <cell r="B260" t="str">
            <v>DEFENSAS METALICAS</v>
          </cell>
          <cell r="C260" t="str">
            <v>ML</v>
          </cell>
          <cell r="D260">
            <v>168261</v>
          </cell>
        </row>
        <row r="261">
          <cell r="A261">
            <v>730.2</v>
          </cell>
          <cell r="B261" t="str">
            <v>SECCION FINAL DE DEFENSAS METALICAS</v>
          </cell>
          <cell r="C261" t="str">
            <v>U</v>
          </cell>
          <cell r="D261">
            <v>74739</v>
          </cell>
        </row>
        <row r="262">
          <cell r="A262">
            <v>730.3</v>
          </cell>
          <cell r="B262" t="str">
            <v>SECCION DE TOPE</v>
          </cell>
          <cell r="C262" t="str">
            <v>U</v>
          </cell>
          <cell r="D262">
            <v>74739</v>
          </cell>
        </row>
        <row r="263">
          <cell r="A263">
            <v>731</v>
          </cell>
          <cell r="B263" t="str">
            <v>DEFENSAS DE CONCRETO</v>
          </cell>
          <cell r="C263" t="str">
            <v>ML</v>
          </cell>
          <cell r="D263">
            <v>0</v>
          </cell>
        </row>
        <row r="264">
          <cell r="A264">
            <v>740</v>
          </cell>
          <cell r="B264" t="str">
            <v>CAPTAFAROS</v>
          </cell>
          <cell r="C264" t="str">
            <v>U</v>
          </cell>
          <cell r="D264">
            <v>11788</v>
          </cell>
        </row>
        <row r="265">
          <cell r="A265">
            <v>741</v>
          </cell>
          <cell r="B265" t="str">
            <v>DELINEADOR DE CORONA</v>
          </cell>
          <cell r="C265" t="str">
            <v>U</v>
          </cell>
          <cell r="D265">
            <v>0</v>
          </cell>
        </row>
        <row r="266">
          <cell r="A266">
            <v>800.1</v>
          </cell>
          <cell r="B266" t="str">
            <v>CERCA DE ALAMBRE DE PUAS CON POSTES DE MADERA</v>
          </cell>
          <cell r="C266" t="str">
            <v>ML</v>
          </cell>
          <cell r="D266">
            <v>9721</v>
          </cell>
        </row>
        <row r="267">
          <cell r="A267">
            <v>800.2</v>
          </cell>
          <cell r="B267" t="str">
            <v>CERCA DE ALAMBRE DE PUAS CON POSTES DE CONCRETO</v>
          </cell>
          <cell r="C267" t="str">
            <v>ML</v>
          </cell>
          <cell r="D267">
            <v>19591</v>
          </cell>
        </row>
        <row r="268">
          <cell r="A268">
            <v>800.3</v>
          </cell>
          <cell r="B268" t="str">
            <v>CERCAS DE MALLA CON POSTES DE MADERA</v>
          </cell>
          <cell r="C268" t="str">
            <v>ML</v>
          </cell>
          <cell r="D268">
            <v>29599</v>
          </cell>
        </row>
        <row r="269">
          <cell r="A269">
            <v>800.4</v>
          </cell>
          <cell r="B269" t="str">
            <v>CERCAS DE MALLA CON POSTES DE CONCRETO</v>
          </cell>
          <cell r="C269" t="str">
            <v>ML</v>
          </cell>
          <cell r="D269">
            <v>42549</v>
          </cell>
        </row>
        <row r="270">
          <cell r="A270" t="str">
            <v>800P</v>
          </cell>
          <cell r="B270" t="str">
            <v>CERRAMIENTO EN MALLA ESLABONADA</v>
          </cell>
          <cell r="C270" t="str">
            <v>ML</v>
          </cell>
          <cell r="D270">
            <v>136610</v>
          </cell>
        </row>
        <row r="271">
          <cell r="A271">
            <v>801.1</v>
          </cell>
          <cell r="B271" t="str">
            <v>ROCERIA</v>
          </cell>
          <cell r="C271" t="str">
            <v>HA</v>
          </cell>
          <cell r="D271">
            <v>373316.66666666674</v>
          </cell>
        </row>
        <row r="272">
          <cell r="A272">
            <v>801.2</v>
          </cell>
          <cell r="B272" t="str">
            <v>LIMPIEZA DE BERMA</v>
          </cell>
          <cell r="C272" t="str">
            <v>M²</v>
          </cell>
          <cell r="D272">
            <v>17137.900000000001</v>
          </cell>
        </row>
        <row r="273">
          <cell r="A273">
            <v>801.3</v>
          </cell>
          <cell r="B273" t="str">
            <v>LIMPIEZA A MANO DE CUNETAS EN TIERRA</v>
          </cell>
          <cell r="C273" t="str">
            <v>ML</v>
          </cell>
          <cell r="D273">
            <v>17137.900000000001</v>
          </cell>
        </row>
        <row r="274">
          <cell r="A274">
            <v>801.4</v>
          </cell>
          <cell r="B274" t="str">
            <v>LIMPIEZA A MANO DE CUNETAS EN CONCRETO</v>
          </cell>
          <cell r="C274" t="str">
            <v>ML</v>
          </cell>
          <cell r="D274">
            <v>17137.900000000001</v>
          </cell>
        </row>
        <row r="275">
          <cell r="A275">
            <v>801.5</v>
          </cell>
          <cell r="B275" t="str">
            <v>LIMPIEZA A MANO DE ENCOLES Y DESCOLES</v>
          </cell>
          <cell r="C275" t="str">
            <v>ML</v>
          </cell>
          <cell r="D275">
            <v>17137.900000000001</v>
          </cell>
        </row>
        <row r="276">
          <cell r="A276">
            <v>801.6</v>
          </cell>
          <cell r="B276" t="str">
            <v>LIMPIEZA A MANO DE ALCANTARILLA DE TUBO DE 600 O 900 MM</v>
          </cell>
          <cell r="C276" t="str">
            <v>U</v>
          </cell>
          <cell r="D276">
            <v>17137.900000000001</v>
          </cell>
        </row>
        <row r="277">
          <cell r="A277">
            <v>801.7</v>
          </cell>
          <cell r="B277" t="str">
            <v>LIMPIEZA A MANO DE PUENTES Y PONTONES</v>
          </cell>
          <cell r="C277" t="str">
            <v>ML</v>
          </cell>
          <cell r="D277">
            <v>17137.900000000001</v>
          </cell>
        </row>
        <row r="278">
          <cell r="A278">
            <v>810.1</v>
          </cell>
          <cell r="B278" t="str">
            <v>PROTECCION  DE TALUDES CON BLOQUES DE CESPED</v>
          </cell>
          <cell r="C278" t="str">
            <v>M²</v>
          </cell>
          <cell r="D278">
            <v>12082</v>
          </cell>
        </row>
        <row r="279">
          <cell r="A279" t="str">
            <v>810.3</v>
          </cell>
          <cell r="B279" t="str">
            <v>PROTECCION DE TALUDES CON HIDROSIEMBRA CONTROLADA</v>
          </cell>
          <cell r="C279" t="str">
            <v>M²</v>
          </cell>
          <cell r="D279">
            <v>11000</v>
          </cell>
        </row>
        <row r="280">
          <cell r="A280">
            <v>810.2</v>
          </cell>
          <cell r="B280" t="str">
            <v xml:space="preserve">PROTECCION DE TALUDES CON TIERRA ORGANICA </v>
          </cell>
          <cell r="C280" t="str">
            <v>M²</v>
          </cell>
          <cell r="D280">
            <v>10271</v>
          </cell>
        </row>
        <row r="281">
          <cell r="A281">
            <v>811</v>
          </cell>
          <cell r="B281" t="str">
            <v>PRODUCTOS ENRROLLADOS PARA CONTROL DE EROSION DEL TIPO ________</v>
          </cell>
          <cell r="C281" t="str">
            <v>M²</v>
          </cell>
          <cell r="D281">
            <v>0</v>
          </cell>
        </row>
        <row r="282">
          <cell r="A282">
            <v>812</v>
          </cell>
          <cell r="B282" t="str">
            <v>RECUBRIMIENTO CON MALLA Y MORTERO 1:4 DE e= ___ CM</v>
          </cell>
          <cell r="C282" t="str">
            <v>M²</v>
          </cell>
          <cell r="D282">
            <v>0</v>
          </cell>
        </row>
        <row r="283">
          <cell r="A283" t="str">
            <v>815P</v>
          </cell>
          <cell r="B283" t="str">
            <v>ARBORIZACION</v>
          </cell>
          <cell r="C283" t="str">
            <v>U</v>
          </cell>
          <cell r="D283">
            <v>42603</v>
          </cell>
        </row>
        <row r="284">
          <cell r="A284">
            <v>900.1</v>
          </cell>
          <cell r="B284" t="str">
            <v>TRANSPORTE DE MATERIALES PROVENIENTES DE LA EXPLAN, CANAL, PRESTA ENTRE 100 Y 1000 M</v>
          </cell>
          <cell r="C284" t="str">
            <v>M³-E</v>
          </cell>
          <cell r="D284">
            <v>1083</v>
          </cell>
        </row>
        <row r="285">
          <cell r="A285">
            <v>900.2</v>
          </cell>
          <cell r="B285" t="str">
            <v>TRANSPORTE DE MATERIALES PROVENIENTES DE LA EXPLAN, CANAL, PRESTA MAYOR A 1000 M</v>
          </cell>
          <cell r="C285" t="str">
            <v>M³-KM</v>
          </cell>
          <cell r="D285">
            <v>1083</v>
          </cell>
        </row>
        <row r="286">
          <cell r="A286">
            <v>900.3</v>
          </cell>
          <cell r="B286" t="str">
            <v>TRANSPORTE DE MATERIAL PROVENIENTE DE DERRUMBES</v>
          </cell>
          <cell r="C286" t="str">
            <v>M³-KM</v>
          </cell>
          <cell r="D286">
            <v>1083</v>
          </cell>
        </row>
        <row r="287">
          <cell r="B287" t="str">
            <v>ESTABILIZACIÓN DE LA SUBRASANTE CON MADERA</v>
          </cell>
          <cell r="C287" t="str">
            <v>M2</v>
          </cell>
          <cell r="D287">
            <v>11922</v>
          </cell>
        </row>
        <row r="288">
          <cell r="B288" t="str">
            <v>DRAGADO DE CAUCE</v>
          </cell>
          <cell r="C288" t="str">
            <v>M²</v>
          </cell>
          <cell r="D288">
            <v>6803</v>
          </cell>
        </row>
        <row r="289">
          <cell r="B289" t="str">
            <v>MORTERO DE REPARACIÓN TIPO SIKA O SIMILAR</v>
          </cell>
          <cell r="C289" t="str">
            <v>KG</v>
          </cell>
          <cell r="D289">
            <v>13464</v>
          </cell>
        </row>
        <row r="290">
          <cell r="B290" t="str">
            <v>SUMINISTRO E INSTALACIÓN DE SIKAFLEX - 15 ML SL</v>
          </cell>
          <cell r="C290" t="str">
            <v>ML</v>
          </cell>
          <cell r="D290">
            <v>6281</v>
          </cell>
        </row>
        <row r="291">
          <cell r="B291" t="str">
            <v>PINTURA DE BARANDAS Y BORDILLOS EN CONCRETO</v>
          </cell>
          <cell r="C291" t="str">
            <v>M2</v>
          </cell>
          <cell r="D291">
            <v>19249</v>
          </cell>
        </row>
        <row r="292">
          <cell r="B292" t="str">
            <v>JUNTA DE EXPANSIÓN METALICA</v>
          </cell>
          <cell r="C292" t="str">
            <v>ML</v>
          </cell>
          <cell r="D292">
            <v>489430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>
        <row r="1">
          <cell r="A1" t="str">
            <v>MINISTERIO DEL TRANSPORTE</v>
          </cell>
        </row>
        <row r="2">
          <cell r="A2" t="str">
            <v>INSTITUTO NACIONAL DE VIAS</v>
          </cell>
        </row>
        <row r="3">
          <cell r="A3" t="str">
            <v>SUBDIRECCION RED NACIONAL DE CARRETERAS</v>
          </cell>
        </row>
        <row r="4">
          <cell r="A4" t="str">
            <v>TERRITORIAL MAGDALENA GRUPO 2</v>
          </cell>
        </row>
        <row r="5">
          <cell r="A5" t="str">
            <v>ANALISIS DE PRECIOS UNITARIOS FEBRERO DE 2011</v>
          </cell>
        </row>
        <row r="7">
          <cell r="A7" t="str">
            <v>ADMINISTRADOR VIAL: CONSORCIO INGEVIAS</v>
          </cell>
        </row>
        <row r="9">
          <cell r="A9" t="str">
            <v>ITEM</v>
          </cell>
          <cell r="B9" t="str">
            <v>DESCRIPCION</v>
          </cell>
          <cell r="C9" t="str">
            <v xml:space="preserve">UNIDAD </v>
          </cell>
          <cell r="D9" t="str">
            <v>COSTO TOTAL</v>
          </cell>
          <cell r="E9" t="str">
            <v>CODIGOS CUBS</v>
          </cell>
          <cell r="F9" t="str">
            <v>CODIGOS CUBS</v>
          </cell>
        </row>
        <row r="10">
          <cell r="A10" t="str">
            <v>200-07</v>
          </cell>
          <cell r="B10" t="str">
            <v>DESMONTE Y LIMPIEZA</v>
          </cell>
          <cell r="E10" t="str">
            <v>3.6.1.2.</v>
          </cell>
          <cell r="F10" t="e">
            <v>#N/A</v>
          </cell>
        </row>
        <row r="11">
          <cell r="A11" t="str">
            <v>200.1</v>
          </cell>
          <cell r="B11" t="str">
            <v xml:space="preserve">DESMONTE Y LIMPIEZA EN BOSQUE           </v>
          </cell>
          <cell r="C11" t="str">
            <v xml:space="preserve"> HA</v>
          </cell>
          <cell r="D11">
            <v>2321366</v>
          </cell>
          <cell r="F11" t="str">
            <v>3.6.1.2.1</v>
          </cell>
        </row>
        <row r="12">
          <cell r="A12" t="str">
            <v>200.2</v>
          </cell>
          <cell r="B12" t="str">
            <v xml:space="preserve">DESMONTE Y LIMPIEZA EN ZONAS NO BOSCOSAS           </v>
          </cell>
          <cell r="C12" t="str">
            <v xml:space="preserve"> HA</v>
          </cell>
          <cell r="D12">
            <v>523456</v>
          </cell>
          <cell r="F12" t="str">
            <v>3.6.1.2.3</v>
          </cell>
        </row>
        <row r="13">
          <cell r="A13" t="str">
            <v>201-07</v>
          </cell>
          <cell r="B13" t="str">
            <v>DEMOLICION Y REMOCION</v>
          </cell>
          <cell r="E13" t="str">
            <v>3.6.1.3.</v>
          </cell>
          <cell r="F13" t="e">
            <v>#N/A</v>
          </cell>
        </row>
        <row r="14">
          <cell r="A14" t="str">
            <v>201.1</v>
          </cell>
          <cell r="B14" t="str">
            <v>DEMOLICIÓN DE EDIFICACIONES.</v>
          </cell>
          <cell r="C14" t="str">
            <v>Gl</v>
          </cell>
          <cell r="D14" t="str">
            <v>?</v>
          </cell>
          <cell r="F14" t="str">
            <v>3.6.1.3.11</v>
          </cell>
        </row>
        <row r="15">
          <cell r="A15" t="str">
            <v>201.7</v>
          </cell>
          <cell r="B15" t="str">
            <v>DEMOLICION DE ESTRUCTURAS</v>
          </cell>
          <cell r="C15" t="str">
            <v>M³</v>
          </cell>
          <cell r="D15">
            <v>65804</v>
          </cell>
          <cell r="E15" t="str">
            <v>3.6.1.3.14.</v>
          </cell>
          <cell r="F15" t="str">
            <v xml:space="preserve">3.6.1.3.13  </v>
          </cell>
        </row>
        <row r="16">
          <cell r="A16" t="str">
            <v>201.8</v>
          </cell>
          <cell r="B16" t="str">
            <v xml:space="preserve">DEMOLICION DE PAVIMENTOS RIGIDOS.    </v>
          </cell>
          <cell r="C16" t="str">
            <v>M2</v>
          </cell>
          <cell r="D16">
            <v>17850</v>
          </cell>
          <cell r="E16" t="str">
            <v>3.6.1.3.16.</v>
          </cell>
          <cell r="F16" t="str">
            <v>3.6.1.3.15</v>
          </cell>
        </row>
        <row r="17">
          <cell r="A17" t="str">
            <v>201.9</v>
          </cell>
          <cell r="B17" t="str">
            <v xml:space="preserve">DEMOLICION PISOS Y ANDENES DE CONCRETO.  </v>
          </cell>
          <cell r="C17" t="str">
            <v>M2</v>
          </cell>
          <cell r="D17">
            <v>9591</v>
          </cell>
          <cell r="E17" t="str">
            <v>3.6.1.3.34.</v>
          </cell>
          <cell r="F17" t="str">
            <v>3.6.1.3.33</v>
          </cell>
        </row>
        <row r="18">
          <cell r="A18" t="str">
            <v>201.1</v>
          </cell>
          <cell r="B18" t="str">
            <v>DEMOLICION DE BORDILLOS DE CONCRETO</v>
          </cell>
          <cell r="C18" t="str">
            <v>ML</v>
          </cell>
          <cell r="D18">
            <v>1465</v>
          </cell>
          <cell r="E18" t="str">
            <v>3.6.1.3.36.</v>
          </cell>
          <cell r="F18" t="str">
            <v>3.6.1.3.11</v>
          </cell>
        </row>
        <row r="19">
          <cell r="A19" t="str">
            <v>201.11</v>
          </cell>
          <cell r="B19" t="str">
            <v xml:space="preserve">DESMONTAJE Y TRASLADO DE ESTRUCTURAS METALICAS. </v>
          </cell>
          <cell r="C19" t="str">
            <v>KG</v>
          </cell>
          <cell r="D19">
            <v>636</v>
          </cell>
          <cell r="E19" t="str">
            <v>3.6.1.3.40.</v>
          </cell>
          <cell r="F19" t="str">
            <v>3.6.1.3</v>
          </cell>
        </row>
        <row r="20">
          <cell r="A20" t="str">
            <v>201.12</v>
          </cell>
          <cell r="B20" t="str">
            <v xml:space="preserve">REMOCION DE ESPECIES VEGETALES    </v>
          </cell>
          <cell r="C20" t="str">
            <v>U</v>
          </cell>
          <cell r="D20">
            <v>210023</v>
          </cell>
          <cell r="E20" t="str">
            <v>3.6.1.3.47.</v>
          </cell>
          <cell r="F20" t="str">
            <v>3.6.1.3.47</v>
          </cell>
        </row>
        <row r="21">
          <cell r="A21" t="str">
            <v>201.13</v>
          </cell>
          <cell r="B21" t="str">
            <v>REMOCION DE OBSTACULOS</v>
          </cell>
          <cell r="C21" t="str">
            <v>U</v>
          </cell>
          <cell r="D21">
            <v>0</v>
          </cell>
          <cell r="F21" t="str">
            <v>3.6.1.3</v>
          </cell>
        </row>
        <row r="22">
          <cell r="A22" t="str">
            <v>201.14</v>
          </cell>
          <cell r="B22" t="str">
            <v xml:space="preserve">REMOCION DE DUCTOS DE SERVICIOS EXISTENTES </v>
          </cell>
          <cell r="C22" t="str">
            <v>ML</v>
          </cell>
          <cell r="D22">
            <v>10480</v>
          </cell>
          <cell r="E22" t="str">
            <v>3.6.1.3.9.</v>
          </cell>
          <cell r="F22" t="str">
            <v>3.6.1.3.9</v>
          </cell>
        </row>
        <row r="23">
          <cell r="A23" t="str">
            <v>201.15</v>
          </cell>
          <cell r="B23" t="str">
            <v>REMOCION DE ALCANTARILLAS</v>
          </cell>
          <cell r="C23" t="str">
            <v>ML</v>
          </cell>
          <cell r="D23">
            <v>20172</v>
          </cell>
          <cell r="F23" t="str">
            <v>3.6.1.3</v>
          </cell>
        </row>
        <row r="24">
          <cell r="A24" t="str">
            <v>201.16</v>
          </cell>
          <cell r="B24" t="str">
            <v xml:space="preserve">REMOCION DE CERCAS DE ALAMBRE       </v>
          </cell>
          <cell r="C24" t="str">
            <v>ML</v>
          </cell>
          <cell r="D24">
            <v>2315</v>
          </cell>
          <cell r="F24" t="str">
            <v>3.6.1.3</v>
          </cell>
        </row>
        <row r="25">
          <cell r="A25" t="str">
            <v>201.17</v>
          </cell>
          <cell r="B25" t="str">
            <v xml:space="preserve">REMOCION DE OBSTACULOS.   </v>
          </cell>
          <cell r="C25" t="str">
            <v>ML</v>
          </cell>
          <cell r="D25">
            <v>0</v>
          </cell>
          <cell r="F25" t="str">
            <v>3.6.1.3</v>
          </cell>
        </row>
        <row r="26">
          <cell r="A26" t="str">
            <v>201.18</v>
          </cell>
          <cell r="B26" t="str">
            <v xml:space="preserve">TRASLADO DE POSTES    </v>
          </cell>
          <cell r="C26" t="str">
            <v>U</v>
          </cell>
          <cell r="D26">
            <v>33108</v>
          </cell>
          <cell r="E26" t="str">
            <v>3.6.1.3.1.</v>
          </cell>
          <cell r="F26" t="str">
            <v>3.6.1.3.1</v>
          </cell>
        </row>
        <row r="27">
          <cell r="A27" t="str">
            <v>201.21</v>
          </cell>
          <cell r="B27" t="str">
            <v>REMOCION DE DEFENSAS METALICAS</v>
          </cell>
          <cell r="C27" t="str">
            <v>ML</v>
          </cell>
          <cell r="D27">
            <v>8569</v>
          </cell>
          <cell r="F27" t="str">
            <v>3.6.1.3</v>
          </cell>
        </row>
        <row r="28">
          <cell r="A28" t="str">
            <v>210-07</v>
          </cell>
          <cell r="B28" t="str">
            <v>EXCAVACION DE LA EXPLANACION, CANALES Y PRESTAMOS</v>
          </cell>
          <cell r="E28" t="str">
            <v>3.6.2.1.</v>
          </cell>
          <cell r="F28" t="e">
            <v>#N/A</v>
          </cell>
        </row>
        <row r="29">
          <cell r="A29" t="str">
            <v>210.1.1</v>
          </cell>
          <cell r="B29" t="str">
            <v>EXCAVACIÓN SIN CLASIFICAR DE LA EXPLANACIÓN, CANALES</v>
          </cell>
          <cell r="C29" t="str">
            <v>M³</v>
          </cell>
          <cell r="D29">
            <v>7110</v>
          </cell>
          <cell r="E29" t="str">
            <v>3.6.2.1.1.</v>
          </cell>
          <cell r="F29" t="str">
            <v xml:space="preserve">3.6.2.1.1 </v>
          </cell>
        </row>
        <row r="30">
          <cell r="A30" t="str">
            <v>210.1.2</v>
          </cell>
          <cell r="B30" t="str">
            <v xml:space="preserve">EXCAVACION SIN CLASIFICAR DE PRESTAMOS </v>
          </cell>
          <cell r="C30" t="str">
            <v>M³</v>
          </cell>
          <cell r="D30">
            <v>5333</v>
          </cell>
          <cell r="E30" t="str">
            <v>3.6.2.1.2</v>
          </cell>
          <cell r="F30" t="str">
            <v>3.6.2.1.3 </v>
          </cell>
        </row>
        <row r="31">
          <cell r="A31" t="str">
            <v>210.2.1</v>
          </cell>
          <cell r="B31" t="str">
            <v>EXCAVACION EN ROCA DE LA EXPLANACION Y CANALES</v>
          </cell>
          <cell r="C31" t="str">
            <v>M³</v>
          </cell>
          <cell r="D31">
            <v>34160</v>
          </cell>
          <cell r="E31" t="str">
            <v>3.6.2.1.3.</v>
          </cell>
          <cell r="F31" t="str">
            <v>3.6.2.1.3</v>
          </cell>
        </row>
        <row r="32">
          <cell r="A32" t="str">
            <v>210.2.3</v>
          </cell>
          <cell r="B32" t="str">
            <v xml:space="preserve">EXCAVACION EN ROCA DE PRESTAMOS  </v>
          </cell>
          <cell r="C32" t="str">
            <v>M³</v>
          </cell>
          <cell r="D32">
            <v>34899</v>
          </cell>
          <cell r="E32" t="str">
            <v>3.6.2.1.4.</v>
          </cell>
          <cell r="F32" t="str">
            <v>3.6.2.1.5</v>
          </cell>
        </row>
        <row r="33">
          <cell r="A33" t="str">
            <v>211-07</v>
          </cell>
          <cell r="B33" t="str">
            <v>REMOCION DE DERRUMBES</v>
          </cell>
          <cell r="E33" t="str">
            <v>3.6.2.2.</v>
          </cell>
          <cell r="F33" t="e">
            <v>#N/A</v>
          </cell>
        </row>
        <row r="34">
          <cell r="A34" t="str">
            <v>211.1</v>
          </cell>
          <cell r="B34" t="str">
            <v>REMOCION DE DERRUMBES</v>
          </cell>
          <cell r="C34" t="str">
            <v>M³</v>
          </cell>
          <cell r="D34">
            <v>5449</v>
          </cell>
          <cell r="E34" t="str">
            <v>3.6.2.2.1.</v>
          </cell>
          <cell r="F34" t="str">
            <v xml:space="preserve">3.6.2.2.1  </v>
          </cell>
        </row>
        <row r="35">
          <cell r="A35" t="str">
            <v>220-07</v>
          </cell>
          <cell r="B35" t="str">
            <v>TERRAPLEN</v>
          </cell>
          <cell r="E35" t="str">
            <v>3.6.2.3.</v>
          </cell>
          <cell r="F35" t="e">
            <v>#N/A</v>
          </cell>
        </row>
        <row r="36">
          <cell r="A36" t="str">
            <v>220.1</v>
          </cell>
          <cell r="B36" t="str">
            <v>TERRAPLENES</v>
          </cell>
          <cell r="C36" t="str">
            <v>M³</v>
          </cell>
          <cell r="D36">
            <v>11182</v>
          </cell>
          <cell r="E36" t="str">
            <v>3.6.2.3.2.</v>
          </cell>
          <cell r="F36" t="str">
            <v>3.6.2.3.1</v>
          </cell>
        </row>
        <row r="37">
          <cell r="A37" t="str">
            <v>221-07</v>
          </cell>
          <cell r="B37" t="str">
            <v>PEDRAPLENES</v>
          </cell>
          <cell r="E37" t="str">
            <v>3.6.2.4.</v>
          </cell>
          <cell r="F37" t="e">
            <v>#N/A</v>
          </cell>
        </row>
        <row r="38">
          <cell r="A38" t="str">
            <v>221.1</v>
          </cell>
          <cell r="B38" t="str">
            <v>PEDRAPLEN COMPACTO</v>
          </cell>
          <cell r="C38" t="str">
            <v>M³</v>
          </cell>
          <cell r="D38">
            <v>59702</v>
          </cell>
          <cell r="E38" t="str">
            <v>3.6.2.4.2.</v>
          </cell>
          <cell r="F38" t="str">
            <v>3.6.2.4.2</v>
          </cell>
        </row>
        <row r="39">
          <cell r="A39" t="str">
            <v>221.2</v>
          </cell>
          <cell r="B39" t="str">
            <v>PEDRAPLEN SUELTO</v>
          </cell>
          <cell r="C39" t="str">
            <v>M³</v>
          </cell>
          <cell r="D39">
            <v>60048</v>
          </cell>
          <cell r="E39" t="str">
            <v>3.6.2.4.1.</v>
          </cell>
          <cell r="F39" t="str">
            <v>3.6.2.4.1</v>
          </cell>
        </row>
        <row r="40">
          <cell r="A40" t="str">
            <v>230-07</v>
          </cell>
          <cell r="B40" t="str">
            <v>MEJORAMIENTO DE LA SUBRASANTE</v>
          </cell>
          <cell r="E40" t="str">
            <v>3.6.2.5.</v>
          </cell>
          <cell r="F40" t="e">
            <v>#N/A</v>
          </cell>
        </row>
        <row r="41">
          <cell r="A41" t="str">
            <v>230.1</v>
          </cell>
          <cell r="B41" t="str">
            <v>MEJORAMIENTO DE LA SUBRASANTE INVOLUCRANDO EL SUELO EXISTENTE</v>
          </cell>
          <cell r="C41" t="str">
            <v>M²</v>
          </cell>
          <cell r="D41">
            <v>453</v>
          </cell>
          <cell r="E41" t="str">
            <v>3.6.2.5.1.</v>
          </cell>
          <cell r="F41" t="str">
            <v>3.6.2.5.1</v>
          </cell>
        </row>
        <row r="42">
          <cell r="A42" t="str">
            <v>230.2</v>
          </cell>
          <cell r="B42" t="str">
            <v>MEJORAMIENTO DE LA SUBRASANTE EMPLEANDO UNICAMENTE MAT. ADICIONADO</v>
          </cell>
          <cell r="C42" t="str">
            <v>M³</v>
          </cell>
          <cell r="D42">
            <v>54732</v>
          </cell>
          <cell r="E42" t="str">
            <v>3.6.2.5.2.</v>
          </cell>
          <cell r="F42" t="str">
            <v>3.6.2.5.2</v>
          </cell>
        </row>
        <row r="43">
          <cell r="A43" t="str">
            <v>231-07</v>
          </cell>
          <cell r="B43" t="str">
            <v>SEPARACION DE SUELOS DE SUBRASANTES Y CAPAS GRANULARES CON GEOTEXTIL</v>
          </cell>
          <cell r="E43" t="str">
            <v>3.6.8.4.</v>
          </cell>
          <cell r="F43" t="e">
            <v>#N/A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D44">
            <v>7891</v>
          </cell>
          <cell r="E44" t="str">
            <v>3.6.8.4.5.</v>
          </cell>
          <cell r="F44" t="str">
            <v>3.6.8.2 </v>
          </cell>
        </row>
        <row r="45">
          <cell r="A45" t="str">
            <v>232-07</v>
          </cell>
          <cell r="B45" t="str">
            <v>ESTABILIZACION DE SUELOS DE SUBRASANTES Y CAPAS GRANULARES CON GEOT.</v>
          </cell>
          <cell r="E45" t="str">
            <v>3.6.8.4.</v>
          </cell>
          <cell r="F45" t="e">
            <v>#N/A</v>
          </cell>
        </row>
        <row r="46">
          <cell r="A46" t="str">
            <v>232.1</v>
          </cell>
          <cell r="B46" t="str">
            <v>GEOTEXTIL PARA ESTABILIZACION DE SUELOS DE SUBRASANTE Y CAPAS GRANULARES</v>
          </cell>
          <cell r="C46" t="str">
            <v>M²</v>
          </cell>
          <cell r="D46">
            <v>6704</v>
          </cell>
          <cell r="E46" t="str">
            <v>3.6.8.4.2.</v>
          </cell>
          <cell r="F46" t="str">
            <v>3.6.8.2 </v>
          </cell>
        </row>
        <row r="47">
          <cell r="A47" t="str">
            <v>310-07</v>
          </cell>
          <cell r="B47" t="str">
            <v>CONFORMACION DE LA CALZADA EXISTENTE</v>
          </cell>
          <cell r="E47" t="str">
            <v>3.6.3.1.</v>
          </cell>
          <cell r="F47" t="e">
            <v>#N/A</v>
          </cell>
        </row>
        <row r="48">
          <cell r="A48" t="str">
            <v>310.1</v>
          </cell>
          <cell r="B48" t="str">
            <v>CONFORMACION DE LA CALZADA EXISTENTE</v>
          </cell>
          <cell r="C48" t="str">
            <v>M²</v>
          </cell>
          <cell r="D48">
            <v>566</v>
          </cell>
          <cell r="E48" t="str">
            <v>3.6.3.1.1.</v>
          </cell>
          <cell r="F48" t="str">
            <v>3.6.3.1.1</v>
          </cell>
        </row>
        <row r="49">
          <cell r="A49" t="str">
            <v>311-07</v>
          </cell>
          <cell r="B49" t="str">
            <v>AFIRMADO</v>
          </cell>
          <cell r="E49" t="str">
            <v>3.6.3.2.</v>
          </cell>
          <cell r="F49" t="e">
            <v>#N/A</v>
          </cell>
        </row>
        <row r="50">
          <cell r="A50" t="str">
            <v>311.1</v>
          </cell>
          <cell r="B50" t="str">
            <v>AFIRMADO</v>
          </cell>
          <cell r="C50" t="str">
            <v>M³</v>
          </cell>
          <cell r="D50">
            <v>56899</v>
          </cell>
          <cell r="E50" t="str">
            <v>3.6.3.2.1.</v>
          </cell>
          <cell r="F50" t="str">
            <v>3.6.3.2.1</v>
          </cell>
        </row>
        <row r="51">
          <cell r="A51" t="str">
            <v>320-07</v>
          </cell>
          <cell r="B51" t="str">
            <v>SUBBASE GRANULAR</v>
          </cell>
          <cell r="E51" t="str">
            <v>3.6.3.4.</v>
          </cell>
          <cell r="F51" t="e">
            <v>#N/A</v>
          </cell>
        </row>
        <row r="52">
          <cell r="A52" t="str">
            <v>320.1</v>
          </cell>
          <cell r="B52" t="str">
            <v>SUBBASE GRANULAR</v>
          </cell>
          <cell r="C52" t="str">
            <v>M³</v>
          </cell>
          <cell r="D52">
            <v>90669</v>
          </cell>
          <cell r="E52" t="str">
            <v>3.6.3.4.2.</v>
          </cell>
          <cell r="F52" t="str">
            <v xml:space="preserve"> 3.6.3.4.2</v>
          </cell>
        </row>
        <row r="53">
          <cell r="A53" t="str">
            <v>320.2</v>
          </cell>
          <cell r="B53" t="str">
            <v>SUBBASE GRANULAR PARA BACHEO</v>
          </cell>
          <cell r="C53" t="str">
            <v>M³</v>
          </cell>
          <cell r="D53">
            <v>97598</v>
          </cell>
          <cell r="E53" t="str">
            <v>3.6.3.4.7.</v>
          </cell>
          <cell r="F53" t="str">
            <v>3.6.3.4.4</v>
          </cell>
        </row>
        <row r="54">
          <cell r="A54" t="str">
            <v>330-07</v>
          </cell>
          <cell r="B54" t="str">
            <v>BASE GRANULAR</v>
          </cell>
          <cell r="E54" t="str">
            <v>3.6.3.6.</v>
          </cell>
          <cell r="F54" t="e">
            <v>#N/A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>
            <v>135116</v>
          </cell>
          <cell r="E55" t="str">
            <v>3.6.3.6.1.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>
            <v>142383</v>
          </cell>
          <cell r="E56" t="str">
            <v>3.6.3.6.3.</v>
          </cell>
          <cell r="F56" t="str">
            <v>3.6.3.6.3</v>
          </cell>
        </row>
        <row r="57">
          <cell r="A57" t="str">
            <v>340-07</v>
          </cell>
          <cell r="B57" t="str">
            <v>BASE ESTABILIZADA CON EMULSION ASFALTICA</v>
          </cell>
          <cell r="E57" t="str">
            <v>3.6.3.7.</v>
          </cell>
          <cell r="F57" t="e">
            <v>#N/A</v>
          </cell>
        </row>
        <row r="58">
          <cell r="A58" t="str">
            <v>340.1</v>
          </cell>
          <cell r="B58" t="str">
            <v>BASE ESTABILIZADA CON EMULSION ASFALTICA BEE-1</v>
          </cell>
          <cell r="C58" t="str">
            <v>M³</v>
          </cell>
          <cell r="D58">
            <v>262084.655</v>
          </cell>
          <cell r="E58" t="str">
            <v>3.6.3.7.1.</v>
          </cell>
          <cell r="F58" t="str">
            <v>3.6.3.7.1</v>
          </cell>
        </row>
        <row r="59">
          <cell r="A59" t="str">
            <v>340.2</v>
          </cell>
          <cell r="B59" t="str">
            <v>BASE ESTABILIZADA CON EMULSION ASFALTICA BEE-2</v>
          </cell>
          <cell r="C59" t="str">
            <v>M³</v>
          </cell>
          <cell r="D59">
            <v>250312.96650000001</v>
          </cell>
          <cell r="E59" t="str">
            <v>3.6.3.7.3.</v>
          </cell>
          <cell r="F59" t="str">
            <v>3.6.3.7.3</v>
          </cell>
        </row>
        <row r="60">
          <cell r="A60" t="str">
            <v>340.3</v>
          </cell>
          <cell r="B60" t="str">
            <v>BASE ESTABILIZADA CON EMULSION ASFALTICA BEE-3</v>
          </cell>
          <cell r="C60" t="str">
            <v>M³</v>
          </cell>
          <cell r="D60">
            <v>241921.27799999999</v>
          </cell>
          <cell r="E60" t="str">
            <v>3.6.3.7.5.</v>
          </cell>
          <cell r="F60" t="str">
            <v>3.6.3.7.5</v>
          </cell>
        </row>
        <row r="61">
          <cell r="A61" t="str">
            <v>341-07</v>
          </cell>
          <cell r="B61" t="str">
            <v>BASE ESTABILIZADA CON CEMENTO</v>
          </cell>
          <cell r="E61" t="str">
            <v>3.6.3.7.</v>
          </cell>
          <cell r="F61" t="e">
            <v>#N/A</v>
          </cell>
        </row>
        <row r="62">
          <cell r="A62" t="str">
            <v>341.1</v>
          </cell>
          <cell r="B62" t="str">
            <v>BASE ESTABILIZADA CON CEMENTO PORTLAND</v>
          </cell>
          <cell r="C62" t="str">
            <v>M³</v>
          </cell>
          <cell r="D62">
            <v>100554</v>
          </cell>
          <cell r="E62" t="str">
            <v>3.6.3.7.23.</v>
          </cell>
          <cell r="F62" t="str">
            <v>3.6.3.7</v>
          </cell>
        </row>
        <row r="63">
          <cell r="A63" t="str">
            <v>341.2</v>
          </cell>
          <cell r="B63" t="str">
            <v>CEMENTO PORTLAND</v>
          </cell>
          <cell r="C63" t="str">
            <v>KG</v>
          </cell>
          <cell r="D63">
            <v>546</v>
          </cell>
          <cell r="E63" t="str">
            <v>3.6.4.1.8.</v>
          </cell>
          <cell r="F63" t="str">
            <v>3.6.4.1.8</v>
          </cell>
        </row>
        <row r="64">
          <cell r="A64" t="str">
            <v>410-07</v>
          </cell>
          <cell r="B64" t="str">
            <v>SUMINISTRO DE CEMENTO ASFALTICO</v>
          </cell>
          <cell r="E64" t="str">
            <v>3.6.4.1.</v>
          </cell>
          <cell r="F64" t="e">
            <v>#N/A</v>
          </cell>
        </row>
        <row r="65">
          <cell r="A65" t="str">
            <v>410.1</v>
          </cell>
          <cell r="B65" t="str">
            <v>CEMENTO ASFALTICO DE PENETRACION 60-70</v>
          </cell>
          <cell r="C65" t="str">
            <v>KG</v>
          </cell>
          <cell r="D65">
            <v>1560</v>
          </cell>
          <cell r="E65" t="str">
            <v>3.6.4.1.1.</v>
          </cell>
          <cell r="F65" t="str">
            <v>3.6.4.1.1</v>
          </cell>
        </row>
        <row r="66">
          <cell r="A66" t="str">
            <v>410.2</v>
          </cell>
          <cell r="B66" t="str">
            <v>CEMENTO ASFALTICO DE PENETRACION 80-100</v>
          </cell>
          <cell r="C66" t="str">
            <v>KG</v>
          </cell>
          <cell r="D66">
            <v>1560</v>
          </cell>
          <cell r="E66" t="str">
            <v>3.6.4.1.2.</v>
          </cell>
          <cell r="F66" t="str">
            <v>3.6.4.1.2</v>
          </cell>
        </row>
        <row r="67">
          <cell r="A67" t="str">
            <v>411-07</v>
          </cell>
          <cell r="B67" t="str">
            <v>SUMINISTRO DE EMULSION ASFALTICA</v>
          </cell>
          <cell r="E67" t="str">
            <v>3.6.4.2.</v>
          </cell>
          <cell r="F67" t="e">
            <v>#N/A</v>
          </cell>
        </row>
        <row r="68">
          <cell r="A68" t="str">
            <v>411.1</v>
          </cell>
          <cell r="B68" t="str">
            <v>EMULSION ASFALTICA DE ROTURA MEDIA CRM</v>
          </cell>
          <cell r="C68" t="str">
            <v>LT</v>
          </cell>
          <cell r="D68">
            <v>1235</v>
          </cell>
          <cell r="E68" t="str">
            <v>3.6.4.2.1.</v>
          </cell>
          <cell r="F68" t="str">
            <v>3.6.4.2.1</v>
          </cell>
        </row>
        <row r="69">
          <cell r="A69" t="str">
            <v>411.2</v>
          </cell>
          <cell r="B69" t="str">
            <v>EMULSION ASFALTICA DE ROTURA LENTA CRL</v>
          </cell>
          <cell r="C69" t="str">
            <v>LT</v>
          </cell>
          <cell r="D69">
            <v>1690</v>
          </cell>
          <cell r="E69" t="str">
            <v>3.6.4.2.2.</v>
          </cell>
          <cell r="F69" t="str">
            <v>3.6.4.2.2</v>
          </cell>
        </row>
        <row r="70">
          <cell r="A70" t="str">
            <v>411.3</v>
          </cell>
          <cell r="B70" t="str">
            <v>EMULSION ASFALTICA DE ROTURA LENTA CRL-1H</v>
          </cell>
          <cell r="C70" t="str">
            <v>LT</v>
          </cell>
          <cell r="D70">
            <v>1755</v>
          </cell>
          <cell r="E70" t="str">
            <v>3.6.4.2.3.</v>
          </cell>
          <cell r="F70" t="str">
            <v>3.6.4.2.3</v>
          </cell>
        </row>
        <row r="71">
          <cell r="A71" t="str">
            <v>414-07</v>
          </cell>
          <cell r="B71" t="str">
            <v>SUMINISTRO DE CEMENTO ASFALTICO MODIFICADO CON POLIMEROS</v>
          </cell>
          <cell r="E71" t="str">
            <v>3.6.4.1.</v>
          </cell>
          <cell r="F71" t="e">
            <v>#N/A</v>
          </cell>
        </row>
        <row r="72">
          <cell r="A72" t="str">
            <v>414.1</v>
          </cell>
          <cell r="B72" t="str">
            <v>CEMENTO ASFALTICO MODIFICADO CON POLIMEROS TIPO I</v>
          </cell>
          <cell r="C72" t="str">
            <v>KG</v>
          </cell>
          <cell r="D72">
            <v>2387</v>
          </cell>
          <cell r="E72" t="str">
            <v>3.6.4.1.3.</v>
          </cell>
          <cell r="F72" t="str">
            <v>3.6.4.1.3</v>
          </cell>
        </row>
        <row r="73">
          <cell r="A73" t="str">
            <v>414.2</v>
          </cell>
          <cell r="B73" t="str">
            <v>CEMENTO ASFALTICO MODIFICADO CON POLIMEROS TIPO II</v>
          </cell>
          <cell r="C73" t="str">
            <v>KG</v>
          </cell>
          <cell r="D73">
            <v>2519</v>
          </cell>
          <cell r="E73" t="str">
            <v>3.6.4.1.4.</v>
          </cell>
          <cell r="F73" t="str">
            <v>3.6.4.1.4</v>
          </cell>
        </row>
        <row r="74">
          <cell r="A74" t="str">
            <v>414.3</v>
          </cell>
          <cell r="B74" t="str">
            <v>CEMENTO ASFALTICO MODIFICADO CON POLIMEROS TIPO III</v>
          </cell>
          <cell r="C74" t="str">
            <v>KG</v>
          </cell>
          <cell r="D74">
            <v>2652</v>
          </cell>
          <cell r="E74" t="str">
            <v>3.6.4.1.5.</v>
          </cell>
          <cell r="F74" t="str">
            <v>3.6.4.1.5</v>
          </cell>
        </row>
        <row r="75">
          <cell r="A75" t="str">
            <v>414.4</v>
          </cell>
          <cell r="B75" t="str">
            <v>CEMENTO ASFALTICO MODIFICADO CON POLIMEROS TIPO IV</v>
          </cell>
          <cell r="C75" t="str">
            <v>KG</v>
          </cell>
          <cell r="D75">
            <v>2785</v>
          </cell>
          <cell r="E75" t="str">
            <v>3.6.4.1.6.</v>
          </cell>
          <cell r="F75" t="str">
            <v>3.6.4.1.6</v>
          </cell>
        </row>
        <row r="76">
          <cell r="A76" t="str">
            <v>414.5</v>
          </cell>
          <cell r="B76" t="str">
            <v>CEMENTO ASFALTICO MODIFICADO CON POLIMEROS TIPO V</v>
          </cell>
          <cell r="C76" t="str">
            <v>kG</v>
          </cell>
          <cell r="D76">
            <v>2122</v>
          </cell>
          <cell r="E76" t="str">
            <v>3.6.4.1.7.</v>
          </cell>
          <cell r="F76" t="str">
            <v>3.6.4.1</v>
          </cell>
        </row>
        <row r="77">
          <cell r="A77" t="str">
            <v>420-07</v>
          </cell>
          <cell r="B77" t="str">
            <v>RIEGO DE IMPRIMACION</v>
          </cell>
          <cell r="E77" t="str">
            <v>3.6.4.3.</v>
          </cell>
          <cell r="F77" t="e">
            <v>#N/A</v>
          </cell>
        </row>
        <row r="78">
          <cell r="A78" t="str">
            <v>420.1</v>
          </cell>
          <cell r="B78" t="str">
            <v>RIEGO DE IMPRIMACION CON EMULSION ASFALTICA</v>
          </cell>
          <cell r="C78" t="str">
            <v>M²</v>
          </cell>
          <cell r="D78">
            <v>2547</v>
          </cell>
          <cell r="E78" t="str">
            <v>3.6.4.3.1.</v>
          </cell>
          <cell r="F78" t="str">
            <v xml:space="preserve">3.6.4.3.1 </v>
          </cell>
        </row>
        <row r="79">
          <cell r="A79" t="str">
            <v>421-07</v>
          </cell>
          <cell r="B79" t="str">
            <v>RIEGO DE LIGA</v>
          </cell>
          <cell r="E79" t="str">
            <v>3.6.4.4.</v>
          </cell>
          <cell r="F79" t="e">
            <v>#N/A</v>
          </cell>
        </row>
        <row r="80">
          <cell r="A80" t="str">
            <v>421.1</v>
          </cell>
          <cell r="B80" t="str">
            <v>RIEGO DE LIGA CON EMULSION ASFALTICA CRR-1</v>
          </cell>
          <cell r="C80" t="str">
            <v>M²</v>
          </cell>
          <cell r="D80">
            <v>1058</v>
          </cell>
          <cell r="E80" t="str">
            <v>3.6.4.4.2.</v>
          </cell>
          <cell r="F80" t="str">
            <v>3.6.4.4.2</v>
          </cell>
        </row>
        <row r="81">
          <cell r="A81" t="str">
            <v>421.2</v>
          </cell>
          <cell r="B81" t="str">
            <v>RIEGO DE LIGA CON EMULSION ASFALTICA CRR-2</v>
          </cell>
          <cell r="C81" t="str">
            <v>M²</v>
          </cell>
          <cell r="D81">
            <v>963</v>
          </cell>
          <cell r="E81" t="str">
            <v>3.6.4.4.3.</v>
          </cell>
          <cell r="F81" t="str">
            <v>3.6.4.4.3</v>
          </cell>
        </row>
        <row r="82">
          <cell r="A82" t="str">
            <v>421.3</v>
          </cell>
          <cell r="B82" t="str">
            <v>RIEGO DE LIGA CON EMULSION MODIFICADA CON POLIMEROS CRR-1M</v>
          </cell>
          <cell r="C82" t="str">
            <v>M²</v>
          </cell>
          <cell r="D82">
            <v>1117</v>
          </cell>
          <cell r="E82" t="str">
            <v>3.6.4.4.4.</v>
          </cell>
          <cell r="F82" t="str">
            <v>3.6.4.4.4</v>
          </cell>
        </row>
        <row r="83">
          <cell r="A83" t="str">
            <v>421.4</v>
          </cell>
          <cell r="B83" t="str">
            <v>RIEGO DE LIGA CON EMULSION MODIFICADA CON POLIMEROS CRR-2M</v>
          </cell>
          <cell r="C83" t="str">
            <v>M²</v>
          </cell>
          <cell r="D83">
            <v>1117</v>
          </cell>
          <cell r="E83" t="str">
            <v>3.6.4.4.5.</v>
          </cell>
          <cell r="F83" t="str">
            <v>3.6.4.4.5</v>
          </cell>
        </row>
        <row r="84">
          <cell r="A84" t="str">
            <v>430-07</v>
          </cell>
          <cell r="B84" t="str">
            <v>TRATAMIENTO SUPERFICIAL SIMPLE</v>
          </cell>
          <cell r="E84" t="str">
            <v>3.6.4.5.</v>
          </cell>
          <cell r="F84" t="e">
            <v>#N/A</v>
          </cell>
        </row>
        <row r="85">
          <cell r="A85" t="str">
            <v>430.1</v>
          </cell>
          <cell r="B85" t="str">
            <v>TRATAMIENTO SUPERFICIAL SIMPLE CON EMULSION CRR-2</v>
          </cell>
          <cell r="C85" t="str">
            <v>M²</v>
          </cell>
          <cell r="D85">
            <v>5651</v>
          </cell>
          <cell r="E85" t="str">
            <v>3.6.4.5.1.</v>
          </cell>
          <cell r="F85" t="str">
            <v>3.6.4.5.1</v>
          </cell>
        </row>
        <row r="86">
          <cell r="A86" t="str">
            <v>430.2</v>
          </cell>
          <cell r="B86" t="str">
            <v>TRATAMIENTO SUPERFICIAL SIMPLE CON EMULSION CRR-2M</v>
          </cell>
          <cell r="C86" t="str">
            <v>M²</v>
          </cell>
          <cell r="D86">
            <v>6332</v>
          </cell>
          <cell r="E86" t="str">
            <v>3.6.4.5.2.</v>
          </cell>
          <cell r="F86" t="str">
            <v>3.6.4.5.2</v>
          </cell>
        </row>
        <row r="87">
          <cell r="A87" t="str">
            <v>431-07</v>
          </cell>
          <cell r="B87" t="str">
            <v>TRATAMIENTO SUPERFICIAL DOBLE</v>
          </cell>
          <cell r="E87" t="str">
            <v>3.6.4.6.</v>
          </cell>
          <cell r="F87" t="e">
            <v>#N/A</v>
          </cell>
        </row>
        <row r="88">
          <cell r="A88" t="str">
            <v>431.1</v>
          </cell>
          <cell r="B88" t="str">
            <v>TRATAMIENTO SUPERFICIAL DOBLE CON EMULSION CRR-2</v>
          </cell>
          <cell r="C88" t="str">
            <v>M²</v>
          </cell>
          <cell r="D88">
            <v>9766</v>
          </cell>
          <cell r="E88" t="str">
            <v>3.6.4.6.1.</v>
          </cell>
          <cell r="F88" t="str">
            <v>3.6.4.6.1</v>
          </cell>
        </row>
        <row r="89">
          <cell r="A89" t="str">
            <v>431.2</v>
          </cell>
          <cell r="B89" t="str">
            <v>TRATAMIENTO SUPERFICIAL DOBLE CON EMULSION CRR-2M</v>
          </cell>
          <cell r="C89" t="str">
            <v>M²</v>
          </cell>
          <cell r="D89">
            <v>11344</v>
          </cell>
          <cell r="E89" t="str">
            <v>3.6.4.6.2.</v>
          </cell>
          <cell r="F89" t="str">
            <v>3.6.4.6.2</v>
          </cell>
        </row>
        <row r="90">
          <cell r="A90" t="str">
            <v>432-07</v>
          </cell>
          <cell r="B90" t="str">
            <v>SELLO DE ARENA ASFALTO</v>
          </cell>
          <cell r="E90" t="str">
            <v>3.6.4.7.</v>
          </cell>
          <cell r="F90" t="e">
            <v>#N/A</v>
          </cell>
        </row>
        <row r="91">
          <cell r="A91" t="str">
            <v>432.1</v>
          </cell>
          <cell r="B91" t="str">
            <v>SELLO DE ARENA-ASFALTO CON EMULSION CRR-2</v>
          </cell>
          <cell r="C91" t="str">
            <v>M²</v>
          </cell>
          <cell r="D91">
            <v>3254</v>
          </cell>
          <cell r="E91" t="str">
            <v>3.6.4.7.1.</v>
          </cell>
          <cell r="F91" t="str">
            <v>3.6.4.7.1</v>
          </cell>
        </row>
        <row r="92">
          <cell r="A92" t="str">
            <v>433-07</v>
          </cell>
          <cell r="B92" t="str">
            <v>LECHADA ASFALTICA</v>
          </cell>
          <cell r="E92" t="str">
            <v>3.6.4.8.</v>
          </cell>
          <cell r="F92" t="e">
            <v>#N/A</v>
          </cell>
        </row>
        <row r="93">
          <cell r="A93" t="str">
            <v>433.1</v>
          </cell>
          <cell r="B93" t="str">
            <v>LECHADA ASFALTICA CON EMULSION CRL-1H LA-1</v>
          </cell>
          <cell r="C93" t="str">
            <v>M²</v>
          </cell>
          <cell r="D93">
            <v>3343</v>
          </cell>
          <cell r="E93" t="str">
            <v>3.6.4.8.1.</v>
          </cell>
          <cell r="F93" t="str">
            <v>3.6.4.8.1</v>
          </cell>
        </row>
        <row r="94">
          <cell r="A94" t="str">
            <v>433.2</v>
          </cell>
          <cell r="B94" t="str">
            <v>LECHADA ASFALTICA CON EMULSION CRL-1H LA-2</v>
          </cell>
          <cell r="C94" t="str">
            <v>M²</v>
          </cell>
          <cell r="D94">
            <v>4748</v>
          </cell>
          <cell r="E94" t="str">
            <v>3.6.4.8.2.</v>
          </cell>
          <cell r="F94" t="str">
            <v>3.6.4.8.2</v>
          </cell>
        </row>
        <row r="95">
          <cell r="A95" t="str">
            <v>433.3</v>
          </cell>
          <cell r="B95" t="str">
            <v>LECHADA ASFALTICA CON EMULSION CRL-1H LA-3</v>
          </cell>
          <cell r="C95" t="str">
            <v>M²</v>
          </cell>
          <cell r="D95">
            <v>5797</v>
          </cell>
          <cell r="E95" t="str">
            <v>3.6.4.8.3.</v>
          </cell>
          <cell r="F95" t="str">
            <v>3.6.4.8.3</v>
          </cell>
        </row>
        <row r="96">
          <cell r="A96" t="str">
            <v>433.4</v>
          </cell>
          <cell r="B96" t="str">
            <v>LECHADA ASFALTICA CON EMULSION CRL-1H LA-4</v>
          </cell>
          <cell r="C96" t="str">
            <v>M²</v>
          </cell>
          <cell r="D96">
            <v>6260</v>
          </cell>
          <cell r="E96" t="str">
            <v>3.6.4.8.4.</v>
          </cell>
          <cell r="F96" t="str">
            <v>3.6.4.8.4</v>
          </cell>
        </row>
        <row r="97">
          <cell r="A97" t="str">
            <v>433.5</v>
          </cell>
          <cell r="B97" t="str">
            <v>LECHADA ASFALTICA CON EMULSION CRL-1HM LA-1</v>
          </cell>
          <cell r="C97" t="str">
            <v>M²</v>
          </cell>
          <cell r="D97">
            <v>4571</v>
          </cell>
          <cell r="E97" t="str">
            <v>3.6.4.8.5.</v>
          </cell>
          <cell r="F97" t="str">
            <v>3.6.4.8.5</v>
          </cell>
        </row>
        <row r="98">
          <cell r="A98" t="str">
            <v>433.6</v>
          </cell>
          <cell r="B98" t="str">
            <v>LECHADA ASFALTICA CON EMULSION CRL-1HM LA-2</v>
          </cell>
          <cell r="C98" t="str">
            <v>M²</v>
          </cell>
          <cell r="D98">
            <v>6369</v>
          </cell>
          <cell r="E98" t="str">
            <v>3.6.4.8.6.</v>
          </cell>
          <cell r="F98" t="str">
            <v>3.6.4.8.6</v>
          </cell>
        </row>
        <row r="99">
          <cell r="A99" t="str">
            <v>433.7</v>
          </cell>
          <cell r="B99" t="str">
            <v>LECHADA ASFALTICA CON EMULSION CRL-1HM LA-3</v>
          </cell>
          <cell r="C99" t="str">
            <v>M²</v>
          </cell>
          <cell r="D99">
            <v>7905</v>
          </cell>
          <cell r="E99" t="str">
            <v>3.6.4.8.7.</v>
          </cell>
          <cell r="F99" t="str">
            <v>3.6.4.8.7</v>
          </cell>
        </row>
        <row r="100">
          <cell r="A100" t="str">
            <v>433.8</v>
          </cell>
          <cell r="B100" t="str">
            <v>LECHADA ASFALTICA CON EMULSION CRL-1HM LA-4</v>
          </cell>
          <cell r="C100" t="str">
            <v>M²</v>
          </cell>
          <cell r="D100">
            <v>8960</v>
          </cell>
          <cell r="E100" t="str">
            <v>3.6.4.8.8.</v>
          </cell>
          <cell r="F100" t="str">
            <v>3.6.4.8.8</v>
          </cell>
        </row>
        <row r="101">
          <cell r="A101" t="str">
            <v>440-07</v>
          </cell>
          <cell r="B101" t="str">
            <v>MEZCLA DENSA EN FRIO</v>
          </cell>
          <cell r="E101" t="str">
            <v>3.6.4.9.</v>
          </cell>
          <cell r="F101" t="e">
            <v>#N/A</v>
          </cell>
        </row>
        <row r="102">
          <cell r="A102" t="str">
            <v>440.1</v>
          </cell>
          <cell r="B102" t="str">
            <v>MEZCLA DENSA EN FRIO MDF-1</v>
          </cell>
          <cell r="C102" t="str">
            <v>M³</v>
          </cell>
          <cell r="D102">
            <v>337873</v>
          </cell>
          <cell r="E102" t="str">
            <v>3.6.4.9.5.</v>
          </cell>
          <cell r="F102" t="str">
            <v>3.6.4.9.1</v>
          </cell>
        </row>
        <row r="103">
          <cell r="A103" t="str">
            <v>440.2</v>
          </cell>
          <cell r="B103" t="str">
            <v>MEZCLA DENSA EN FRIO MDF-2</v>
          </cell>
          <cell r="C103" t="str">
            <v>M³</v>
          </cell>
          <cell r="D103">
            <v>437529</v>
          </cell>
          <cell r="E103" t="str">
            <v>3.6.4.9.6.</v>
          </cell>
          <cell r="F103" t="str">
            <v>3.6.4.9.2</v>
          </cell>
        </row>
        <row r="104">
          <cell r="A104" t="str">
            <v>440.3</v>
          </cell>
          <cell r="B104" t="str">
            <v>MEZCLA DENSA EN FRIO MDF-3</v>
          </cell>
          <cell r="C104" t="str">
            <v>M³</v>
          </cell>
          <cell r="D104">
            <v>439118</v>
          </cell>
          <cell r="E104" t="str">
            <v>3.6.4.9.7.</v>
          </cell>
          <cell r="F104" t="str">
            <v>3.6.4.9.3</v>
          </cell>
        </row>
        <row r="105">
          <cell r="A105" t="str">
            <v>440.4</v>
          </cell>
          <cell r="B105" t="str">
            <v>MEZCLA DENSA EN FRIO PARA BACHEO</v>
          </cell>
          <cell r="C105" t="str">
            <v>M³</v>
          </cell>
          <cell r="D105">
            <v>401658</v>
          </cell>
          <cell r="E105" t="str">
            <v>3.6.4.9.8.</v>
          </cell>
          <cell r="F105" t="str">
            <v>3.6.4.9.4</v>
          </cell>
        </row>
        <row r="106">
          <cell r="A106" t="str">
            <v>441-07</v>
          </cell>
          <cell r="B106" t="str">
            <v>MEZCLA ABIERTA EN FRIO</v>
          </cell>
          <cell r="E106" t="str">
            <v>3.6.4.10.</v>
          </cell>
          <cell r="F106" t="e">
            <v>#N/A</v>
          </cell>
        </row>
        <row r="107">
          <cell r="A107" t="str">
            <v>441.1</v>
          </cell>
          <cell r="B107" t="str">
            <v>MEZCLA ABIERTA EN FRIO TIPO MAF-1</v>
          </cell>
          <cell r="C107" t="str">
            <v>M³</v>
          </cell>
          <cell r="D107">
            <v>405066</v>
          </cell>
          <cell r="E107" t="str">
            <v>3.6.4.10.5.</v>
          </cell>
          <cell r="F107" t="str">
            <v>3.6.4.10.1</v>
          </cell>
        </row>
        <row r="108">
          <cell r="A108" t="str">
            <v>441.2</v>
          </cell>
          <cell r="B108" t="str">
            <v>MEZCLA ABIERTA EN FRIO TIPO MAF-2</v>
          </cell>
          <cell r="C108" t="str">
            <v>M³</v>
          </cell>
          <cell r="D108">
            <v>407109</v>
          </cell>
          <cell r="E108" t="str">
            <v>3.6.4.10.6.</v>
          </cell>
          <cell r="F108" t="str">
            <v>3.6.4.10.2</v>
          </cell>
        </row>
        <row r="109">
          <cell r="A109" t="str">
            <v>441.3</v>
          </cell>
          <cell r="B109" t="str">
            <v>MEZCLA ABIERTA EN FRIO TIPO MAF-3</v>
          </cell>
          <cell r="C109" t="str">
            <v>M³</v>
          </cell>
          <cell r="D109">
            <v>408698</v>
          </cell>
          <cell r="E109" t="str">
            <v>3.6.4.10.7.</v>
          </cell>
          <cell r="F109" t="str">
            <v>3.6.4.10.3</v>
          </cell>
        </row>
        <row r="110">
          <cell r="A110" t="str">
            <v>441.4</v>
          </cell>
          <cell r="B110" t="str">
            <v>MEZCLA ABIERTA EN FRIO PARA BACHEO</v>
          </cell>
          <cell r="C110" t="str">
            <v>M³</v>
          </cell>
          <cell r="D110">
            <v>416676</v>
          </cell>
          <cell r="E110" t="str">
            <v>3.6.4.10.8.</v>
          </cell>
          <cell r="F110" t="str">
            <v>3.6.4.10.4</v>
          </cell>
        </row>
        <row r="111">
          <cell r="A111" t="str">
            <v>450-07</v>
          </cell>
          <cell r="B111" t="str">
            <v>MEZCLAS ASFALTICAS EN CALIENTE</v>
          </cell>
          <cell r="E111" t="str">
            <v>3.6.4.11.</v>
          </cell>
          <cell r="F111" t="e">
            <v>#N/A</v>
          </cell>
        </row>
        <row r="112">
          <cell r="A112" t="str">
            <v>450.1</v>
          </cell>
          <cell r="B112" t="str">
            <v>MEZCLA DENSA EN CALIENTE MDC-1</v>
          </cell>
          <cell r="C112" t="str">
            <v>M³</v>
          </cell>
          <cell r="D112">
            <v>517347</v>
          </cell>
          <cell r="E112" t="str">
            <v>3.6.4.11.12.</v>
          </cell>
          <cell r="F112" t="str">
            <v>3.6.4.11.2</v>
          </cell>
        </row>
        <row r="113">
          <cell r="A113" t="str">
            <v>450.2</v>
          </cell>
          <cell r="B113" t="str">
            <v>MEZCLA DENSA EN CALIENTE MDC-2</v>
          </cell>
          <cell r="C113" t="str">
            <v>M³</v>
          </cell>
          <cell r="D113">
            <v>523333</v>
          </cell>
          <cell r="E113" t="str">
            <v>3.6.4.11.13.</v>
          </cell>
          <cell r="F113" t="str">
            <v>3.6.4.11.3</v>
          </cell>
        </row>
        <row r="114">
          <cell r="A114" t="str">
            <v>450.3</v>
          </cell>
          <cell r="B114" t="str">
            <v>MEZCLA DENSA EN CALIENTE MDC-3</v>
          </cell>
          <cell r="C114" t="str">
            <v>M³</v>
          </cell>
          <cell r="D114">
            <v>549847</v>
          </cell>
          <cell r="E114" t="str">
            <v>3.6.4.11.14.</v>
          </cell>
          <cell r="F114" t="str">
            <v>3.6.4.11.4</v>
          </cell>
        </row>
        <row r="115">
          <cell r="A115" t="str">
            <v>450.9</v>
          </cell>
          <cell r="B115" t="str">
            <v>MEZCLA DENSA EN CALIENTE PARA BACHEO</v>
          </cell>
          <cell r="C115" t="str">
            <v>M³</v>
          </cell>
          <cell r="D115">
            <v>545708.33210833336</v>
          </cell>
          <cell r="E115" t="str">
            <v>3.6.4.11.10.</v>
          </cell>
          <cell r="F115" t="str">
            <v>3.6.4.11.5</v>
          </cell>
        </row>
        <row r="116">
          <cell r="A116" t="str">
            <v>451-07</v>
          </cell>
          <cell r="B116" t="str">
            <v>MEZCLA ABIERTA EN CALIENTE</v>
          </cell>
          <cell r="E116" t="str">
            <v>3.6.4.12.</v>
          </cell>
          <cell r="F116" t="e">
            <v>#N/A</v>
          </cell>
        </row>
        <row r="117">
          <cell r="A117" t="str">
            <v>451.1</v>
          </cell>
          <cell r="B117" t="str">
            <v>MEZCLA ABIERTA EN CALIENTE TIPO MAC-1</v>
          </cell>
          <cell r="C117" t="str">
            <v>M³</v>
          </cell>
          <cell r="D117">
            <v>497847</v>
          </cell>
          <cell r="E117" t="str">
            <v>3.6.4.12.4.</v>
          </cell>
          <cell r="F117" t="str">
            <v>3.6.4.12.1</v>
          </cell>
        </row>
        <row r="118">
          <cell r="A118" t="str">
            <v>451.2</v>
          </cell>
          <cell r="B118" t="str">
            <v>MEZCLA ABIERTA EN CALIENTE TIPO MAC-2</v>
          </cell>
          <cell r="C118" t="str">
            <v>M³</v>
          </cell>
          <cell r="D118">
            <v>507597</v>
          </cell>
          <cell r="E118" t="str">
            <v>3.6.4.12.5.</v>
          </cell>
          <cell r="F118" t="str">
            <v>3.6.4.12.2</v>
          </cell>
        </row>
        <row r="119">
          <cell r="A119" t="str">
            <v>451.3</v>
          </cell>
          <cell r="B119" t="str">
            <v>MEZCLA ABIERTA EN CALIENTE TIPO MAC-3</v>
          </cell>
          <cell r="C119" t="str">
            <v>M³</v>
          </cell>
          <cell r="D119">
            <v>518972</v>
          </cell>
          <cell r="E119" t="str">
            <v>3.6.4.12.6.</v>
          </cell>
          <cell r="F119" t="str">
            <v>3.6.4.12.3</v>
          </cell>
        </row>
        <row r="120">
          <cell r="A120" t="str">
            <v>452-07</v>
          </cell>
          <cell r="B120" t="str">
            <v>MEZCLA DISCONTINUA EN CALIENTE PARA CAPA DE RODADURA</v>
          </cell>
          <cell r="E120" t="str">
            <v>3.6.4.13.</v>
          </cell>
          <cell r="F120" t="e">
            <v>#N/A</v>
          </cell>
        </row>
        <row r="121">
          <cell r="A121" t="str">
            <v>452.1</v>
          </cell>
          <cell r="B121" t="str">
            <v>MEZCLA DISCONTINUA EN CALIENTE TIPO M-1</v>
          </cell>
          <cell r="C121" t="str">
            <v>M³</v>
          </cell>
          <cell r="D121">
            <v>371097</v>
          </cell>
          <cell r="E121" t="str">
            <v>3.6.4.13.5.</v>
          </cell>
          <cell r="F121" t="str">
            <v>3.6.4.13.1</v>
          </cell>
        </row>
        <row r="122">
          <cell r="A122" t="str">
            <v>452.2</v>
          </cell>
          <cell r="B122" t="str">
            <v>MEZCLA DISCONTINUA EN CALIENTE TIPO M-2</v>
          </cell>
          <cell r="C122" t="str">
            <v>M³</v>
          </cell>
          <cell r="D122">
            <v>371097</v>
          </cell>
          <cell r="E122" t="str">
            <v>3.6.4.13.6.</v>
          </cell>
          <cell r="F122" t="str">
            <v>3.6.4.13.2</v>
          </cell>
        </row>
        <row r="123">
          <cell r="A123" t="str">
            <v>452.3</v>
          </cell>
          <cell r="B123" t="str">
            <v>MEZCLA DISCONTINUA EN CALIENTE TIPO F-1</v>
          </cell>
          <cell r="C123" t="str">
            <v>M³</v>
          </cell>
          <cell r="D123">
            <v>390879</v>
          </cell>
          <cell r="E123" t="str">
            <v>3.6.4.13.7.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>
            <v>387347</v>
          </cell>
          <cell r="E124" t="str">
            <v>3.6.4.13.8.</v>
          </cell>
          <cell r="F124" t="str">
            <v>3.6.4.13.8</v>
          </cell>
        </row>
        <row r="125">
          <cell r="A125" t="str">
            <v>453-07</v>
          </cell>
          <cell r="B125" t="str">
            <v>MEZCLA DRENANTE</v>
          </cell>
          <cell r="E125" t="str">
            <v>3.6.4.14.</v>
          </cell>
          <cell r="F125" t="e">
            <v>#N/A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>
            <v>250668</v>
          </cell>
          <cell r="E126" t="str">
            <v>3.6.4.14.2.</v>
          </cell>
          <cell r="F126" t="str">
            <v>3.6.4.13.7</v>
          </cell>
        </row>
        <row r="127">
          <cell r="A127" t="str">
            <v>460-07</v>
          </cell>
          <cell r="B127" t="str">
            <v>FRESADO DE PAVIMENTO ASFALTICO</v>
          </cell>
          <cell r="E127" t="str">
            <v>3.6.4.15.</v>
          </cell>
          <cell r="F127" t="e">
            <v>#N/A</v>
          </cell>
        </row>
        <row r="128">
          <cell r="A128" t="str">
            <v>460.1</v>
          </cell>
          <cell r="B128" t="str">
            <v>FRESADO DE UN PAVIMENTO ASFALTICO</v>
          </cell>
          <cell r="C128" t="str">
            <v>M²</v>
          </cell>
          <cell r="D128">
            <v>5845</v>
          </cell>
          <cell r="E128" t="str">
            <v>3.6.4.15.2.</v>
          </cell>
          <cell r="F128" t="str">
            <v>3.6.4.15.2</v>
          </cell>
        </row>
        <row r="129">
          <cell r="A129" t="str">
            <v>460P</v>
          </cell>
          <cell r="B129" t="str">
            <v>FRESADO DE UN PAVIMENTO ASFALTICO</v>
          </cell>
          <cell r="C129" t="str">
            <v>M³</v>
          </cell>
          <cell r="D129">
            <v>62029</v>
          </cell>
          <cell r="E129" t="str">
            <v>3.6.4.15.4.</v>
          </cell>
          <cell r="F129" t="str">
            <v>3.6.4.15</v>
          </cell>
        </row>
        <row r="130">
          <cell r="A130" t="str">
            <v>461-07</v>
          </cell>
          <cell r="B130" t="str">
            <v>RECICLADO DE PAVIMENTO ASFALTICO EN FRIO EN EL LUGAR EMPLEANDO LIGANTES BITUMINOSOS</v>
          </cell>
          <cell r="E130" t="str">
            <v>3.6.4.16.</v>
          </cell>
          <cell r="F130" t="e">
            <v>#N/A</v>
          </cell>
        </row>
        <row r="131">
          <cell r="A131" t="str">
            <v>461.1</v>
          </cell>
          <cell r="B131" t="str">
            <v>PAVIMENTO RECICLADO EN FRIO EN EL LUGAR CON EMULSION ASFALTICA</v>
          </cell>
          <cell r="C131" t="str">
            <v>M³</v>
          </cell>
          <cell r="D131">
            <v>58648</v>
          </cell>
          <cell r="E131" t="str">
            <v>3.6.4.16.1.</v>
          </cell>
          <cell r="F131" t="str">
            <v>3.6.4.16.1</v>
          </cell>
          <cell r="G131" t="str">
            <v>CON EMULSION</v>
          </cell>
        </row>
        <row r="132">
          <cell r="A132" t="str">
            <v>461.2</v>
          </cell>
          <cell r="B132" t="str">
            <v>PAVIMENTO ASFALTICO RECICLADO EN FRIO EN EL LUGAR CON CEMENTO ASFALTICO ESPUMADO</v>
          </cell>
          <cell r="C132" t="str">
            <v>M³</v>
          </cell>
          <cell r="D132">
            <v>88894</v>
          </cell>
          <cell r="E132" t="str">
            <v>3.6.4.16.2.</v>
          </cell>
          <cell r="F132" t="str">
            <v>3.6.4.16.2</v>
          </cell>
          <cell r="G132" t="str">
            <v>CON CEMENTO ASFALTICO</v>
          </cell>
        </row>
        <row r="133">
          <cell r="A133" t="str">
            <v>462-07</v>
          </cell>
          <cell r="B133" t="str">
            <v>RECICLADO DE PAVIMENTO ASFALTICO EN PLANTA Y EN CALIENTE</v>
          </cell>
          <cell r="E133" t="str">
            <v>3.6.4.16.</v>
          </cell>
          <cell r="F133" t="e">
            <v>#N/A</v>
          </cell>
        </row>
        <row r="134">
          <cell r="A134" t="str">
            <v>462.1</v>
          </cell>
          <cell r="B134" t="str">
            <v>MEZCLA ASFALTICA RECICLADA EN CALIENTE MDC-2</v>
          </cell>
          <cell r="C134" t="str">
            <v>M³</v>
          </cell>
          <cell r="D134">
            <v>91199</v>
          </cell>
          <cell r="E134" t="str">
            <v>3.6.4.16.3.</v>
          </cell>
          <cell r="F134" t="str">
            <v>3.6.4.17.1 </v>
          </cell>
        </row>
        <row r="135">
          <cell r="A135" t="str">
            <v>462.2</v>
          </cell>
          <cell r="B135" t="str">
            <v>MEZCLA ASFALTICA RECICLADA EN CALIENTE MDC-2 PARA BACHEO</v>
          </cell>
          <cell r="C135" t="str">
            <v>M³</v>
          </cell>
          <cell r="D135">
            <v>120987</v>
          </cell>
          <cell r="E135" t="str">
            <v>3.6.4.16.5.</v>
          </cell>
          <cell r="F135" t="str">
            <v>3.6.4.17</v>
          </cell>
        </row>
        <row r="136">
          <cell r="A136" t="str">
            <v>464-07</v>
          </cell>
          <cell r="B136" t="str">
            <v>REHABILITACION DE PAVIMENTOS ASFALTICOS CON GEOTEXTILES</v>
          </cell>
          <cell r="E136" t="str">
            <v>3.6.8.2.</v>
          </cell>
          <cell r="F136" t="e">
            <v>#N/A</v>
          </cell>
        </row>
        <row r="137">
          <cell r="A137" t="str">
            <v>464.1</v>
          </cell>
          <cell r="B137" t="str">
            <v>GEOTEXTIL PARA REHABILITACION DE PAVIMENTOS ASFALTICOS</v>
          </cell>
          <cell r="C137" t="str">
            <v>M²</v>
          </cell>
          <cell r="D137">
            <v>5926</v>
          </cell>
          <cell r="E137" t="str">
            <v>3.6.8.2.4.</v>
          </cell>
          <cell r="F137" t="str">
            <v>3.6.8</v>
          </cell>
        </row>
        <row r="138">
          <cell r="A138" t="str">
            <v>465-07</v>
          </cell>
          <cell r="B138" t="str">
            <v>EXCAVACION PARA REPARACION DE PAVIMENTO ASFALTICO EXISTENTE</v>
          </cell>
          <cell r="E138" t="str">
            <v>3.6.1.3.</v>
          </cell>
          <cell r="F138" t="e">
            <v>#N/A</v>
          </cell>
        </row>
        <row r="139">
          <cell r="A139" t="str">
            <v>465.1</v>
          </cell>
          <cell r="B139" t="str">
            <v>EXCAVACIONES PARA REPARACION DE PAVIMENTO ASFALTICO EXISTENTE</v>
          </cell>
          <cell r="C139" t="str">
            <v>M³</v>
          </cell>
          <cell r="D139">
            <v>59344</v>
          </cell>
          <cell r="E139" t="str">
            <v>3.6.1.3.32.</v>
          </cell>
          <cell r="F139" t="str">
            <v>3.6.2.1</v>
          </cell>
        </row>
        <row r="140">
          <cell r="A140" t="str">
            <v>500-07</v>
          </cell>
          <cell r="B140" t="str">
            <v>PAVIMENTO DE CONCRETO HIDRAULICO</v>
          </cell>
          <cell r="E140" t="str">
            <v>3.6.5.1.</v>
          </cell>
          <cell r="F140" t="e">
            <v>#N/A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>
            <v>571963</v>
          </cell>
          <cell r="E141" t="str">
            <v>3.6.5.1.12.</v>
          </cell>
          <cell r="F141" t="str">
            <v>3.6.5.1</v>
          </cell>
        </row>
        <row r="142">
          <cell r="A142" t="str">
            <v>510.1</v>
          </cell>
          <cell r="B142" t="str">
            <v>PAVIMENTO DE ADOQUINES DE CONCRETO</v>
          </cell>
          <cell r="C142" t="str">
            <v>M²</v>
          </cell>
          <cell r="D142">
            <v>58228</v>
          </cell>
          <cell r="E142" t="str">
            <v>3.6.5.2.10.</v>
          </cell>
          <cell r="F142" t="str">
            <v>3.6.5.2.10</v>
          </cell>
        </row>
        <row r="143">
          <cell r="A143" t="str">
            <v>600-07</v>
          </cell>
          <cell r="B143" t="str">
            <v>EXCAVACIONES VARIAS</v>
          </cell>
          <cell r="E143" t="str">
            <v>3.6.6.1.</v>
          </cell>
          <cell r="F143" t="e">
            <v>#N/A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>
            <v>9722</v>
          </cell>
          <cell r="E144" t="str">
            <v>3.6.6.1.1.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>
            <v>58460</v>
          </cell>
          <cell r="E145" t="str">
            <v>3.6.6.1.9.</v>
          </cell>
          <cell r="F145" t="str">
            <v>3.6.6.1.9</v>
          </cell>
        </row>
        <row r="146">
          <cell r="A146" t="str">
            <v>600.3</v>
          </cell>
          <cell r="B146" t="str">
            <v>EXCAVACIONES VARIAS EN ROCA BAJO AGUA</v>
          </cell>
          <cell r="C146" t="str">
            <v>M³</v>
          </cell>
          <cell r="D146">
            <v>68373</v>
          </cell>
          <cell r="E146" t="str">
            <v>3.6.6.1.8.</v>
          </cell>
          <cell r="F146" t="str">
            <v>3.6.6.1.9</v>
          </cell>
        </row>
        <row r="147">
          <cell r="A147" t="str">
            <v>600.4</v>
          </cell>
          <cell r="B147" t="str">
            <v>EXCAVACIONES VARIAS EN MATERIAL COMUN EN SECO</v>
          </cell>
          <cell r="C147" t="str">
            <v>M³</v>
          </cell>
          <cell r="D147">
            <v>9834</v>
          </cell>
          <cell r="E147" t="str">
            <v>3.6.6.1.10</v>
          </cell>
          <cell r="F147" t="str">
            <v xml:space="preserve">3.6.6.1.10  </v>
          </cell>
        </row>
        <row r="148">
          <cell r="A148" t="str">
            <v>600.4P</v>
          </cell>
          <cell r="B148" t="str">
            <v>EXCAVACIONES VARIAS EN MATERIA COMUN EN SECO A MANO</v>
          </cell>
          <cell r="C148" t="str">
            <v>M³</v>
          </cell>
          <cell r="D148">
            <v>23148</v>
          </cell>
          <cell r="E148" t="str">
            <v>3.6.6.1.1.</v>
          </cell>
          <cell r="F148" t="str">
            <v>3.6.6.1</v>
          </cell>
        </row>
        <row r="149">
          <cell r="A149" t="str">
            <v>600.5</v>
          </cell>
          <cell r="B149" t="str">
            <v>EXCAVACIONES VARIAS EN MATERIAL COMUN BAJO AGUA</v>
          </cell>
          <cell r="C149" t="str">
            <v>M³</v>
          </cell>
          <cell r="D149">
            <v>25611</v>
          </cell>
          <cell r="E149" t="str">
            <v>3.6.6.1.4.</v>
          </cell>
          <cell r="F149" t="str">
            <v>3.6.6.1.11</v>
          </cell>
        </row>
        <row r="150">
          <cell r="A150" t="str">
            <v>600.5P</v>
          </cell>
          <cell r="B150" t="str">
            <v>EXCAVACIONES VARIAS EN MATERIAL COMUN BAJO AGUA A MANO</v>
          </cell>
          <cell r="C150" t="str">
            <v>M³</v>
          </cell>
          <cell r="D150">
            <v>64493</v>
          </cell>
          <cell r="E150" t="str">
            <v>3.6.6.1.2.</v>
          </cell>
          <cell r="F150" t="str">
            <v>3.6.6.1</v>
          </cell>
        </row>
        <row r="151">
          <cell r="A151" t="str">
            <v>610-07</v>
          </cell>
          <cell r="B151" t="str">
            <v>RELLENOS PARA ESTRUCTURA</v>
          </cell>
          <cell r="E151" t="str">
            <v>3.6.6.2.</v>
          </cell>
          <cell r="F151" t="e">
            <v>#N/A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>
            <v>37990</v>
          </cell>
          <cell r="E152" t="str">
            <v>3.6.6.2.1.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RELLENOS CON MATERIAL FILTRANTE</v>
          </cell>
          <cell r="C153" t="str">
            <v>M³</v>
          </cell>
          <cell r="D153">
            <v>83732</v>
          </cell>
          <cell r="E153" t="str">
            <v>3.6.6.2.4.</v>
          </cell>
          <cell r="F153" t="str">
            <v>3.6.6.2.4</v>
          </cell>
        </row>
        <row r="154">
          <cell r="A154" t="str">
            <v>620-07</v>
          </cell>
          <cell r="B154" t="str">
            <v>PILOTES PREFABRICADOS DE CONCRETO</v>
          </cell>
          <cell r="E154" t="str">
            <v>3.6.6.3.</v>
          </cell>
          <cell r="F154" t="e">
            <v>#N/A</v>
          </cell>
        </row>
        <row r="155">
          <cell r="A155" t="str">
            <v>620.1</v>
          </cell>
          <cell r="B155" t="str">
            <v>PILOTES PREFABRICADOS DE CONCRETO</v>
          </cell>
          <cell r="C155" t="str">
            <v>ML</v>
          </cell>
          <cell r="D155">
            <v>268486</v>
          </cell>
          <cell r="E155" t="str">
            <v>3.6.6.3.1.</v>
          </cell>
          <cell r="F155" t="str">
            <v>3.6.6.3.1</v>
          </cell>
        </row>
        <row r="156">
          <cell r="A156" t="str">
            <v>620.2</v>
          </cell>
          <cell r="B156" t="str">
            <v>EXTENSION DE PILOTES PREFABRICADOS</v>
          </cell>
          <cell r="C156" t="str">
            <v>ML</v>
          </cell>
          <cell r="D156">
            <v>295136</v>
          </cell>
          <cell r="E156" t="str">
            <v>3.6.6.3.2.</v>
          </cell>
          <cell r="F156" t="str">
            <v>3.6.6.3.2</v>
          </cell>
        </row>
        <row r="157">
          <cell r="A157" t="str">
            <v>620.3</v>
          </cell>
          <cell r="B157" t="str">
            <v>PRUEBA DE CARGA DE PILOTE PREFABRICADO</v>
          </cell>
          <cell r="C157" t="str">
            <v>Un</v>
          </cell>
          <cell r="D157">
            <v>111556</v>
          </cell>
          <cell r="E157" t="str">
            <v>3.6.6.3.3</v>
          </cell>
          <cell r="F157" t="str">
            <v>3.6.6.4.6</v>
          </cell>
        </row>
        <row r="158">
          <cell r="A158" t="str">
            <v>621-07</v>
          </cell>
          <cell r="B158" t="str">
            <v>PILOTES PREEXCAVADOS</v>
          </cell>
          <cell r="E158" t="str">
            <v>3.6.6.4.</v>
          </cell>
          <cell r="F158" t="e">
            <v>#N/A</v>
          </cell>
        </row>
        <row r="159">
          <cell r="A159" t="str">
            <v>621.1</v>
          </cell>
          <cell r="B159" t="str">
            <v>PILOTE DE CONCRETO FUNDIDO EN SITIO D=1M L=15M</v>
          </cell>
          <cell r="C159" t="str">
            <v>ML</v>
          </cell>
          <cell r="D159">
            <v>1610080</v>
          </cell>
          <cell r="E159" t="str">
            <v>3.6.6.4.1.</v>
          </cell>
          <cell r="F159" t="str">
            <v>3.6.6.4.1</v>
          </cell>
        </row>
        <row r="160">
          <cell r="A160" t="str">
            <v>621.2</v>
          </cell>
          <cell r="B160" t="str">
            <v>BASE ACAMPANADA FUNDIDA EN SITIO</v>
          </cell>
          <cell r="C160" t="str">
            <v>M³</v>
          </cell>
          <cell r="D160">
            <v>1390956</v>
          </cell>
          <cell r="E160" t="str">
            <v>3.6.6.4.2.</v>
          </cell>
          <cell r="F160" t="str">
            <v>3.6.6.4.2</v>
          </cell>
        </row>
        <row r="161">
          <cell r="A161" t="str">
            <v>621.3</v>
          </cell>
          <cell r="B161" t="str">
            <v>PILOTE DE PRUEBA (EN SITIO)</v>
          </cell>
          <cell r="C161" t="str">
            <v>ML</v>
          </cell>
          <cell r="D161">
            <v>0</v>
          </cell>
          <cell r="E161" t="str">
            <v>3.6.6.4.3.</v>
          </cell>
          <cell r="F161" t="str">
            <v>3.6.6.4.3</v>
          </cell>
        </row>
        <row r="162">
          <cell r="A162" t="str">
            <v>621.4</v>
          </cell>
          <cell r="B162" t="str">
            <v>BASE ACAMPANADA DE PRUEBA (EN SITIO)</v>
          </cell>
          <cell r="C162" t="str">
            <v>M³</v>
          </cell>
          <cell r="D162">
            <v>0</v>
          </cell>
          <cell r="E162" t="str">
            <v>3.6.6.4.4.</v>
          </cell>
          <cell r="F162" t="str">
            <v xml:space="preserve"> 3.6.6.4.4</v>
          </cell>
        </row>
        <row r="163">
          <cell r="A163" t="str">
            <v>621.5</v>
          </cell>
          <cell r="B163" t="str">
            <v>CAMISA PERMANENTE DE DIAMETRO EXTERIOR</v>
          </cell>
          <cell r="C163" t="str">
            <v>ML</v>
          </cell>
          <cell r="D163">
            <v>3022916</v>
          </cell>
          <cell r="E163" t="str">
            <v>3.6.6.4.5.</v>
          </cell>
          <cell r="F163" t="str">
            <v>3.6.6.5.5</v>
          </cell>
        </row>
        <row r="164">
          <cell r="A164" t="str">
            <v>621.5P</v>
          </cell>
          <cell r="B164" t="str">
            <v>CAMISA PERMANENTE DE DIAMETRO INTERIOR D=1M EN CONCRETO</v>
          </cell>
          <cell r="C164" t="str">
            <v>ML</v>
          </cell>
          <cell r="D164">
            <v>167682</v>
          </cell>
          <cell r="F164" t="str">
            <v>3.6.6.4.5</v>
          </cell>
        </row>
        <row r="165">
          <cell r="A165" t="str">
            <v>621.6</v>
          </cell>
          <cell r="B165" t="str">
            <v>PRUEBA DE CARGA DE PILOTE FUNDIDO EN SITIO</v>
          </cell>
          <cell r="C165" t="str">
            <v>U</v>
          </cell>
          <cell r="D165">
            <v>110628933</v>
          </cell>
          <cell r="E165" t="str">
            <v>3.6.6.4.6.</v>
          </cell>
          <cell r="F165" t="str">
            <v xml:space="preserve"> 3.6.6.4.6 </v>
          </cell>
        </row>
        <row r="166">
          <cell r="A166" t="str">
            <v>622-07</v>
          </cell>
          <cell r="B166" t="str">
            <v>TABLESTACADOS</v>
          </cell>
          <cell r="E166" t="str">
            <v>3.6.6.5.</v>
          </cell>
          <cell r="F166" t="e">
            <v>#N/A</v>
          </cell>
        </row>
        <row r="167">
          <cell r="A167" t="str">
            <v>622.1</v>
          </cell>
          <cell r="B167" t="str">
            <v>TABLESTACADO DE MADERA</v>
          </cell>
          <cell r="C167" t="str">
            <v>M²</v>
          </cell>
          <cell r="D167">
            <v>56349</v>
          </cell>
          <cell r="E167" t="str">
            <v>3.6.6.5.1.</v>
          </cell>
          <cell r="F167" t="str">
            <v>3.6.6.5.1</v>
          </cell>
        </row>
        <row r="168">
          <cell r="A168" t="str">
            <v>622.2</v>
          </cell>
          <cell r="B168" t="str">
            <v>TABLESTACADO METALICO</v>
          </cell>
          <cell r="C168" t="str">
            <v>M²</v>
          </cell>
          <cell r="D168">
            <v>127488</v>
          </cell>
          <cell r="E168" t="str">
            <v>3.6.6.5.3.</v>
          </cell>
          <cell r="F168" t="str">
            <v>3.6.6.5.3</v>
          </cell>
        </row>
        <row r="169">
          <cell r="A169" t="str">
            <v>622.3</v>
          </cell>
          <cell r="B169" t="str">
            <v>TABLESTACADO DE CONCRETO REFORZADO</v>
          </cell>
          <cell r="C169" t="str">
            <v>M²</v>
          </cell>
          <cell r="D169">
            <v>54513</v>
          </cell>
          <cell r="E169" t="str">
            <v>3.6.6.5.2.</v>
          </cell>
          <cell r="F169" t="str">
            <v>3.6.6.5.2</v>
          </cell>
        </row>
        <row r="170">
          <cell r="A170" t="str">
            <v>622.4</v>
          </cell>
          <cell r="B170" t="str">
            <v>TABLESTACADO DE CONCRETO PREESFORZADO</v>
          </cell>
          <cell r="C170" t="str">
            <v>M²</v>
          </cell>
          <cell r="D170">
            <v>59632</v>
          </cell>
          <cell r="E170" t="str">
            <v>3.6.6.5.4.</v>
          </cell>
          <cell r="F170" t="str">
            <v>3.6.6.5.4 </v>
          </cell>
        </row>
        <row r="171">
          <cell r="A171" t="str">
            <v>622.5</v>
          </cell>
          <cell r="B171" t="str">
            <v>CORTE DEL EXTREMO SUPERIOR DEL ELEMENTO</v>
          </cell>
          <cell r="C171" t="str">
            <v>ML</v>
          </cell>
          <cell r="D171">
            <v>34261.624130793462</v>
          </cell>
          <cell r="E171" t="str">
            <v>3.6.6.5.5.</v>
          </cell>
          <cell r="F171" t="str">
            <v>3.6.6.5.5</v>
          </cell>
        </row>
        <row r="172">
          <cell r="A172" t="str">
            <v>630-07</v>
          </cell>
          <cell r="B172" t="str">
            <v>CONCRETO ESTRUCTURAL</v>
          </cell>
          <cell r="E172" t="str">
            <v>3.6.6.6.</v>
          </cell>
          <cell r="F172" t="e">
            <v>#N/A</v>
          </cell>
        </row>
        <row r="173">
          <cell r="A173" t="str">
            <v>630.1</v>
          </cell>
          <cell r="B173" t="str">
            <v>CONCRETO CLASE A</v>
          </cell>
          <cell r="C173" t="str">
            <v>M³</v>
          </cell>
          <cell r="D173">
            <v>927536</v>
          </cell>
          <cell r="E173" t="str">
            <v>3.6.6.6.8.</v>
          </cell>
          <cell r="F173" t="str">
            <v>3.6.6.6.8</v>
          </cell>
        </row>
        <row r="174">
          <cell r="A174" t="str">
            <v>630.2</v>
          </cell>
          <cell r="B174" t="str">
            <v>CONCRETO CLASE B</v>
          </cell>
          <cell r="C174" t="str">
            <v>M³</v>
          </cell>
          <cell r="D174">
            <v>902927</v>
          </cell>
          <cell r="E174" t="str">
            <v>3.6.6.6.17.</v>
          </cell>
          <cell r="F174" t="str">
            <v>3.6.6.6.17</v>
          </cell>
        </row>
        <row r="175">
          <cell r="A175" t="str">
            <v>630.3</v>
          </cell>
          <cell r="B175" t="str">
            <v>CONCRETO CLASE C</v>
          </cell>
          <cell r="C175" t="str">
            <v>M³</v>
          </cell>
          <cell r="D175">
            <v>629983</v>
          </cell>
          <cell r="E175" t="str">
            <v>3.6.6.6.26.</v>
          </cell>
          <cell r="F175" t="str">
            <v xml:space="preserve"> 3.6.6.6.26</v>
          </cell>
        </row>
        <row r="176">
          <cell r="A176" t="str">
            <v>630.4</v>
          </cell>
          <cell r="B176" t="str">
            <v>CONCRETO CLASE D</v>
          </cell>
          <cell r="C176" t="str">
            <v>M³</v>
          </cell>
          <cell r="D176">
            <v>423970</v>
          </cell>
          <cell r="E176" t="str">
            <v>3.6.6.6.35.</v>
          </cell>
          <cell r="F176" t="str">
            <v xml:space="preserve">3.6.6.6.35 </v>
          </cell>
        </row>
        <row r="177">
          <cell r="A177" t="str">
            <v>630.5</v>
          </cell>
          <cell r="B177" t="str">
            <v>CONCRETO CLASE E</v>
          </cell>
          <cell r="C177" t="str">
            <v>M³</v>
          </cell>
          <cell r="D177">
            <v>387243</v>
          </cell>
          <cell r="E177" t="str">
            <v>3.6.6.6.44.</v>
          </cell>
          <cell r="F177" t="str">
            <v>3.6.6.6.44</v>
          </cell>
        </row>
        <row r="178">
          <cell r="A178" t="str">
            <v>630.6</v>
          </cell>
          <cell r="B178" t="str">
            <v>CONCRETO CLASE F</v>
          </cell>
          <cell r="C178" t="str">
            <v>M³</v>
          </cell>
          <cell r="D178">
            <v>363644</v>
          </cell>
          <cell r="E178" t="str">
            <v>3.6.6.6.46.</v>
          </cell>
          <cell r="F178" t="str">
            <v>3.6.6.6.46</v>
          </cell>
        </row>
        <row r="179">
          <cell r="A179" t="str">
            <v>630.7</v>
          </cell>
          <cell r="B179" t="str">
            <v>CONCRETO CLASE G</v>
          </cell>
          <cell r="C179" t="str">
            <v>M³</v>
          </cell>
          <cell r="D179">
            <v>303959</v>
          </cell>
          <cell r="E179" t="str">
            <v>3.6.6.6.47.</v>
          </cell>
          <cell r="F179" t="str">
            <v>3.6.6.6.47</v>
          </cell>
        </row>
        <row r="180">
          <cell r="A180" t="str">
            <v>630P</v>
          </cell>
          <cell r="B180" t="str">
            <v>MORTERO 1.3</v>
          </cell>
          <cell r="C180" t="str">
            <v>M³</v>
          </cell>
          <cell r="D180">
            <v>249857</v>
          </cell>
          <cell r="F180" t="str">
            <v>3.3.5.3.6</v>
          </cell>
        </row>
        <row r="181">
          <cell r="A181" t="str">
            <v>631P</v>
          </cell>
          <cell r="B181" t="str">
            <v>BOLSACRETOS</v>
          </cell>
          <cell r="C181" t="str">
            <v>M³</v>
          </cell>
          <cell r="D181">
            <v>452582</v>
          </cell>
          <cell r="E181" t="str">
            <v>3.6.6.21.2.</v>
          </cell>
          <cell r="F181" t="str">
            <v>3.6.6.21.2</v>
          </cell>
        </row>
        <row r="182">
          <cell r="A182" t="str">
            <v>632-07</v>
          </cell>
          <cell r="B182" t="str">
            <v>BARANDAS DE CONCRETO</v>
          </cell>
          <cell r="E182" t="str">
            <v>3.6.6.7.</v>
          </cell>
          <cell r="F182" t="e">
            <v>#N/A</v>
          </cell>
        </row>
        <row r="183">
          <cell r="A183" t="str">
            <v>632.1</v>
          </cell>
          <cell r="B183" t="str">
            <v>BARANDA DE CONCRETO (1,2*0.2)</v>
          </cell>
          <cell r="C183" t="str">
            <v>ML</v>
          </cell>
          <cell r="D183">
            <v>321752</v>
          </cell>
          <cell r="E183" t="str">
            <v>3.6.6.7.1.</v>
          </cell>
          <cell r="F183" t="str">
            <v>3.6.6.7.1</v>
          </cell>
        </row>
        <row r="184">
          <cell r="A184" t="str">
            <v>632P</v>
          </cell>
          <cell r="B184" t="str">
            <v>BARANDA METALICA</v>
          </cell>
          <cell r="C184" t="str">
            <v>ML</v>
          </cell>
          <cell r="D184">
            <v>466362</v>
          </cell>
          <cell r="E184" t="str">
            <v>3.6.6.7.2.</v>
          </cell>
          <cell r="F184" t="str">
            <v>3.6.6.11</v>
          </cell>
        </row>
        <row r="185">
          <cell r="A185" t="str">
            <v>640-07</v>
          </cell>
          <cell r="B185" t="str">
            <v>ACERO DE REFUERZO</v>
          </cell>
          <cell r="E185" t="str">
            <v>3.6.6.8.</v>
          </cell>
          <cell r="F185" t="e">
            <v>#N/A</v>
          </cell>
        </row>
        <row r="186">
          <cell r="A186" t="str">
            <v>640.1</v>
          </cell>
          <cell r="B186" t="str">
            <v>ACERO DE REFUERZO GRADO 60</v>
          </cell>
          <cell r="C186" t="str">
            <v>KG</v>
          </cell>
          <cell r="D186">
            <v>3734</v>
          </cell>
          <cell r="E186" t="str">
            <v>3.6.6.8.3.</v>
          </cell>
          <cell r="F186" t="str">
            <v>3.6.6.8.1 </v>
          </cell>
        </row>
        <row r="187">
          <cell r="A187" t="str">
            <v>642-07</v>
          </cell>
          <cell r="B187" t="str">
            <v>APOYOS Y SELLOS PARA JUNTAS DE PUENTES</v>
          </cell>
          <cell r="E187" t="str">
            <v>3.6.6.10.</v>
          </cell>
          <cell r="F187" t="e">
            <v>#N/A</v>
          </cell>
        </row>
        <row r="188">
          <cell r="A188" t="str">
            <v>642.1</v>
          </cell>
          <cell r="B188" t="str">
            <v>APOYO ELASTOMERICO</v>
          </cell>
          <cell r="C188" t="str">
            <v>U (DM³)</v>
          </cell>
          <cell r="D188">
            <v>396112</v>
          </cell>
          <cell r="E188" t="str">
            <v>3.6.6.10.1.</v>
          </cell>
          <cell r="F188" t="str">
            <v>3.6.6.10.1</v>
          </cell>
        </row>
        <row r="189">
          <cell r="A189" t="str">
            <v>642.2</v>
          </cell>
          <cell r="B189" t="str">
            <v>SELLO PARA JUNTAS DE PUENTES</v>
          </cell>
          <cell r="C189" t="str">
            <v>ML</v>
          </cell>
          <cell r="D189">
            <v>46774</v>
          </cell>
          <cell r="E189" t="str">
            <v>3.6.6.10.2.</v>
          </cell>
          <cell r="F189" t="str">
            <v>3.6.6.10.2</v>
          </cell>
        </row>
        <row r="190">
          <cell r="A190" t="str">
            <v>650-07</v>
          </cell>
          <cell r="B190" t="str">
            <v>ESTRUCTURAS DE ACERO</v>
          </cell>
          <cell r="E190" t="str">
            <v>3.6.6.11.</v>
          </cell>
          <cell r="F190" t="e">
            <v>#N/A</v>
          </cell>
        </row>
        <row r="191">
          <cell r="A191" t="str">
            <v>650.1</v>
          </cell>
          <cell r="B191" t="str">
            <v>DISEÑO Y FABRICACION DE ESTRUCTURA METALICA</v>
          </cell>
          <cell r="C191" t="str">
            <v>KG</v>
          </cell>
          <cell r="D191">
            <v>0</v>
          </cell>
          <cell r="F191" t="str">
            <v>3.6.6.11.1</v>
          </cell>
        </row>
        <row r="192">
          <cell r="A192" t="str">
            <v>650.2</v>
          </cell>
          <cell r="B192" t="str">
            <v>FABRICACION DE LA ESTRUCTURA METALICA</v>
          </cell>
          <cell r="C192" t="str">
            <v>KG</v>
          </cell>
          <cell r="D192">
            <v>6543</v>
          </cell>
          <cell r="E192" t="str">
            <v>3.6.6.11.2.</v>
          </cell>
          <cell r="F192" t="str">
            <v>3.6.6.11.2</v>
          </cell>
        </row>
        <row r="193">
          <cell r="A193" t="str">
            <v>650.3</v>
          </cell>
          <cell r="B193" t="str">
            <v>TRANSPORTE DE LA ESTRUCTURA METALICA</v>
          </cell>
          <cell r="C193" t="str">
            <v>KG</v>
          </cell>
          <cell r="D193">
            <v>182</v>
          </cell>
          <cell r="E193" t="str">
            <v>3.6.6.11.7.</v>
          </cell>
          <cell r="F193" t="str">
            <v>3.6.6.11.7</v>
          </cell>
        </row>
        <row r="194">
          <cell r="A194" t="str">
            <v>650.4</v>
          </cell>
          <cell r="B194" t="str">
            <v>MONTAJE Y PINTURA DE ESTRUCTURA METALICA</v>
          </cell>
          <cell r="C194" t="str">
            <v>KG</v>
          </cell>
          <cell r="D194">
            <v>1162</v>
          </cell>
          <cell r="E194" t="str">
            <v>3.6.6.11.5.</v>
          </cell>
          <cell r="F194" t="str">
            <v>3.6.6.11.6</v>
          </cell>
        </row>
        <row r="195">
          <cell r="A195" t="str">
            <v>660-07</v>
          </cell>
          <cell r="B195" t="str">
            <v>TUBERIA DE CONCRETO SIMPLE</v>
          </cell>
          <cell r="E195" t="str">
            <v>3.6.6.12.</v>
          </cell>
          <cell r="F195" t="e">
            <v>#N/A</v>
          </cell>
        </row>
        <row r="196">
          <cell r="A196" t="str">
            <v>660.1</v>
          </cell>
          <cell r="B196" t="str">
            <v>TUBERIA DE CONCRETO SIMPLE 450 MM</v>
          </cell>
          <cell r="C196" t="str">
            <v>ML</v>
          </cell>
          <cell r="D196">
            <v>302032</v>
          </cell>
          <cell r="E196" t="str">
            <v>3.6.6.12.7.</v>
          </cell>
          <cell r="F196" t="str">
            <v>3.6.6.12.9 </v>
          </cell>
        </row>
        <row r="197">
          <cell r="A197" t="str">
            <v>660.2</v>
          </cell>
          <cell r="B197" t="str">
            <v>TUBERIA DE CONCRETO SIMPLE 500 MM</v>
          </cell>
          <cell r="C197" t="str">
            <v>ML</v>
          </cell>
          <cell r="D197">
            <v>322317</v>
          </cell>
          <cell r="E197" t="str">
            <v>3.6.6.12.8.</v>
          </cell>
          <cell r="F197" t="str">
            <v>3.6.6.12.8</v>
          </cell>
        </row>
        <row r="198">
          <cell r="A198" t="str">
            <v>660.3</v>
          </cell>
          <cell r="B198" t="str">
            <v>TUBERIA DE CONCRETO SIMPLE 600 MM</v>
          </cell>
          <cell r="C198" t="str">
            <v>ML</v>
          </cell>
          <cell r="D198">
            <v>366079</v>
          </cell>
          <cell r="E198" t="str">
            <v>3.6.6.12.9.</v>
          </cell>
          <cell r="F198" t="str">
            <v>3.6.6.12.9</v>
          </cell>
        </row>
        <row r="199">
          <cell r="A199" t="str">
            <v>661-07</v>
          </cell>
          <cell r="B199" t="str">
            <v>TUBERIA DE CONCRETO REFORZADO</v>
          </cell>
          <cell r="E199" t="str">
            <v>3.6.6.13.</v>
          </cell>
          <cell r="F199" t="e">
            <v>#N/A</v>
          </cell>
        </row>
        <row r="200">
          <cell r="A200" t="str">
            <v>661.1</v>
          </cell>
          <cell r="B200" t="str">
            <v>TUBERIA DE CONCRETO REFORZADO 900 MM TIPO I</v>
          </cell>
          <cell r="C200" t="str">
            <v>ML</v>
          </cell>
          <cell r="D200">
            <v>550985</v>
          </cell>
          <cell r="E200" t="str">
            <v>3.6.6.13.4.</v>
          </cell>
          <cell r="F200" t="str">
            <v>3.6.6.13.4</v>
          </cell>
        </row>
        <row r="201">
          <cell r="A201" t="str">
            <v>662-07</v>
          </cell>
          <cell r="B201" t="str">
            <v>TUBERIA METALICA CORRUGADA</v>
          </cell>
          <cell r="E201" t="str">
            <v>3.6.6.14.</v>
          </cell>
          <cell r="F201" t="e">
            <v>#N/A</v>
          </cell>
        </row>
        <row r="202">
          <cell r="A202" t="str">
            <v>662.1</v>
          </cell>
          <cell r="B202" t="str">
            <v>TUBERIA CORRUGADA DE ACERO GALVANIZADO</v>
          </cell>
          <cell r="C202" t="str">
            <v>ML</v>
          </cell>
          <cell r="D202">
            <v>475367</v>
          </cell>
          <cell r="E202" t="str">
            <v>3.6.6.14.96.</v>
          </cell>
          <cell r="F202" t="str">
            <v>3.3.14.19.1</v>
          </cell>
        </row>
        <row r="203">
          <cell r="A203" t="str">
            <v>662.2</v>
          </cell>
          <cell r="B203" t="str">
            <v>TUBERIA CORRUGADA DE ACERO CON RECUBRIMIENTO</v>
          </cell>
          <cell r="C203" t="str">
            <v>ML</v>
          </cell>
          <cell r="D203">
            <v>514367</v>
          </cell>
          <cell r="F203" t="str">
            <v>3.6.6.14</v>
          </cell>
        </row>
        <row r="204">
          <cell r="A204" t="str">
            <v>670-07</v>
          </cell>
          <cell r="B204" t="str">
            <v>DISIPADORES DE ENERGIA Y SEDIMENTADORES</v>
          </cell>
          <cell r="E204" t="str">
            <v>3.6.6.15.</v>
          </cell>
          <cell r="F204" t="e">
            <v>#N/A</v>
          </cell>
        </row>
        <row r="205">
          <cell r="A205" t="str">
            <v>670.1</v>
          </cell>
          <cell r="B205" t="str">
            <v>DISIPADOR DE ENERGIA Y SEDIMENTADOR EN GAVIONES (con recubrimiento)</v>
          </cell>
          <cell r="C205" t="str">
            <v>M³</v>
          </cell>
          <cell r="D205">
            <v>276987</v>
          </cell>
          <cell r="E205" t="str">
            <v>3.6.6.15.1.</v>
          </cell>
          <cell r="F205" t="str">
            <v>3.6.6.15.2</v>
          </cell>
        </row>
        <row r="206">
          <cell r="A206" t="str">
            <v>670.2</v>
          </cell>
          <cell r="B206" t="str">
            <v>DISIPADOR DE ENERGIA Y SEDIMENTADOR EN CONCRETO CICLOPEO</v>
          </cell>
          <cell r="C206" t="str">
            <v>M³</v>
          </cell>
          <cell r="D206">
            <v>357964</v>
          </cell>
          <cell r="E206" t="str">
            <v>3.6.6.15.2.</v>
          </cell>
          <cell r="F206" t="str">
            <v>3.6.6.15.2</v>
          </cell>
        </row>
        <row r="207">
          <cell r="A207" t="str">
            <v>671-07</v>
          </cell>
          <cell r="B207" t="str">
            <v>CUNETAS REVESTIDAS EN CONCRETO</v>
          </cell>
          <cell r="E207" t="str">
            <v>3.6.6.16.</v>
          </cell>
          <cell r="F207" t="e">
            <v>#N/A</v>
          </cell>
        </row>
        <row r="208">
          <cell r="A208" t="str">
            <v>671.1</v>
          </cell>
          <cell r="B208" t="str">
            <v>CUNETA DE CONCRETO FUNDIDAD EN EL LUGAR</v>
          </cell>
          <cell r="C208" t="str">
            <v>M³</v>
          </cell>
          <cell r="D208">
            <v>436481</v>
          </cell>
          <cell r="E208" t="str">
            <v>3.6.6.16.12.</v>
          </cell>
          <cell r="F208" t="str">
            <v>3.6.6.16.1</v>
          </cell>
        </row>
        <row r="209">
          <cell r="A209" t="str">
            <v>672-07</v>
          </cell>
          <cell r="B209" t="str">
            <v>BORDILLOS DE CONCRETO</v>
          </cell>
          <cell r="E209" t="str">
            <v>3.6.6.17.</v>
          </cell>
          <cell r="F209" t="e">
            <v>#N/A</v>
          </cell>
        </row>
        <row r="210">
          <cell r="A210" t="str">
            <v>672.1</v>
          </cell>
          <cell r="B210" t="str">
            <v>BORDILLO DE CONCRETO</v>
          </cell>
          <cell r="C210" t="str">
            <v>ML</v>
          </cell>
          <cell r="D210">
            <v>52441</v>
          </cell>
          <cell r="E210" t="str">
            <v>3.6.6.17.1.</v>
          </cell>
          <cell r="F210" t="str">
            <v>3.6.6.19.2</v>
          </cell>
        </row>
        <row r="211">
          <cell r="A211" t="str">
            <v>673-07</v>
          </cell>
          <cell r="B211" t="str">
            <v>SUBDRENES CON GEOTEXTIL Y MATERIAL GRANULAR</v>
          </cell>
          <cell r="E211" t="str">
            <v>3.6.6.19.</v>
          </cell>
          <cell r="F211" t="e">
            <v>#N/A</v>
          </cell>
        </row>
        <row r="212">
          <cell r="A212" t="str">
            <v>673.1</v>
          </cell>
          <cell r="B212" t="str">
            <v>MATERIAL GRANULAR FILTRANTE</v>
          </cell>
          <cell r="C212" t="str">
            <v>M³</v>
          </cell>
          <cell r="D212">
            <v>88034</v>
          </cell>
          <cell r="E212" t="str">
            <v>3.6.6.19.1.</v>
          </cell>
          <cell r="F212" t="str">
            <v>3.6.6.19.2</v>
          </cell>
        </row>
        <row r="213">
          <cell r="A213" t="str">
            <v>673.2</v>
          </cell>
          <cell r="B213" t="str">
            <v>GEOTEXTIL</v>
          </cell>
          <cell r="C213" t="str">
            <v>M²</v>
          </cell>
          <cell r="D213">
            <v>6746</v>
          </cell>
          <cell r="E213" t="str">
            <v>3.6.8.2.1.</v>
          </cell>
          <cell r="F213" t="str">
            <v>3.6.8.1.2</v>
          </cell>
        </row>
        <row r="214">
          <cell r="A214" t="str">
            <v>673.3</v>
          </cell>
          <cell r="B214" t="str">
            <v>MATERIAL DE COBERTURA</v>
          </cell>
          <cell r="C214" t="str">
            <v>M³</v>
          </cell>
          <cell r="D214">
            <v>74123</v>
          </cell>
          <cell r="F214" t="str">
            <v>3.6.8.1.2</v>
          </cell>
        </row>
        <row r="215">
          <cell r="A215" t="str">
            <v>674-07</v>
          </cell>
          <cell r="B215" t="str">
            <v>DRENES HORIZONTALES EN TALUDES</v>
          </cell>
          <cell r="F215" t="e">
            <v>#N/A</v>
          </cell>
        </row>
        <row r="216">
          <cell r="A216" t="str">
            <v>674.1</v>
          </cell>
          <cell r="B216" t="str">
            <v>DRENES HORIZONTALES TUBERIA PERFORADA 2"</v>
          </cell>
          <cell r="C216" t="str">
            <v>ML</v>
          </cell>
          <cell r="D216">
            <v>26209</v>
          </cell>
          <cell r="F216" t="str">
            <v>3.6.6.20.1</v>
          </cell>
        </row>
        <row r="217">
          <cell r="A217" t="str">
            <v>680-07</v>
          </cell>
          <cell r="B217" t="str">
            <v>TIERRA ARMADA</v>
          </cell>
          <cell r="E217" t="str">
            <v>3.6.6.20.</v>
          </cell>
          <cell r="F217" t="e">
            <v>#N/A</v>
          </cell>
        </row>
        <row r="218">
          <cell r="A218" t="str">
            <v>680.1</v>
          </cell>
          <cell r="B218" t="str">
            <v>ESCAMAS EN CONCRETO</v>
          </cell>
          <cell r="C218" t="str">
            <v>M²</v>
          </cell>
          <cell r="D218">
            <v>305285</v>
          </cell>
          <cell r="E218" t="str">
            <v>3.6.6.20.1.</v>
          </cell>
          <cell r="F218" t="str">
            <v>3.6.6.20.1</v>
          </cell>
        </row>
        <row r="219">
          <cell r="A219" t="str">
            <v>680.2</v>
          </cell>
          <cell r="B219" t="str">
            <v>ARMADURA GALVANIZADA</v>
          </cell>
          <cell r="C219" t="str">
            <v>ML</v>
          </cell>
          <cell r="D219">
            <v>0</v>
          </cell>
          <cell r="E219" t="str">
            <v>3.6.6.20.2.</v>
          </cell>
          <cell r="F219" t="str">
            <v>3.6.6.20.2</v>
          </cell>
        </row>
        <row r="220">
          <cell r="A220" t="str">
            <v>680.3</v>
          </cell>
          <cell r="B220" t="str">
            <v>RELLENO GRANULAR PARA TIERRA ARMADA</v>
          </cell>
          <cell r="C220" t="str">
            <v>M3</v>
          </cell>
          <cell r="D220">
            <v>37503</v>
          </cell>
          <cell r="E220" t="str">
            <v>3.6.6.20.3.</v>
          </cell>
          <cell r="F220" t="str">
            <v>3.6.6.20.3</v>
          </cell>
        </row>
        <row r="221">
          <cell r="A221" t="str">
            <v>680.4P</v>
          </cell>
          <cell r="B221" t="str">
            <v>EMPEDRADO PARA TALUDES</v>
          </cell>
          <cell r="C221" t="str">
            <v>M²</v>
          </cell>
          <cell r="D221">
            <v>42571</v>
          </cell>
          <cell r="F221" t="e">
            <v>#N/A</v>
          </cell>
        </row>
        <row r="222">
          <cell r="A222" t="str">
            <v>681-07</v>
          </cell>
          <cell r="B222" t="str">
            <v>GAVIONES</v>
          </cell>
          <cell r="E222" t="str">
            <v>3.6.6.21.</v>
          </cell>
          <cell r="F222" t="e">
            <v>#N/A</v>
          </cell>
        </row>
        <row r="223">
          <cell r="A223" t="str">
            <v>681.1</v>
          </cell>
          <cell r="B223" t="str">
            <v>GAVION</v>
          </cell>
          <cell r="C223" t="str">
            <v>M3</v>
          </cell>
          <cell r="D223">
            <v>197907</v>
          </cell>
          <cell r="E223" t="str">
            <v>3.6.6.21.1.</v>
          </cell>
          <cell r="F223" t="str">
            <v xml:space="preserve">3.6.6.21.1  </v>
          </cell>
        </row>
        <row r="224">
          <cell r="A224" t="str">
            <v>700-07</v>
          </cell>
          <cell r="B224" t="str">
            <v>LINEAS DE DEMARCACION Y MARCAS VIALES</v>
          </cell>
          <cell r="E224" t="str">
            <v>3.6.7.1.</v>
          </cell>
          <cell r="F224" t="e">
            <v>#N/A</v>
          </cell>
        </row>
        <row r="225">
          <cell r="A225" t="str">
            <v>700.1</v>
          </cell>
          <cell r="B225" t="str">
            <v>LINEA DE DEMARCACION CON PINTURA EN FRIO</v>
          </cell>
          <cell r="C225" t="str">
            <v>ML</v>
          </cell>
          <cell r="D225">
            <v>1783</v>
          </cell>
          <cell r="E225" t="str">
            <v>3.6.7.1.3.</v>
          </cell>
          <cell r="F225" t="str">
            <v>3.6.7.1.1</v>
          </cell>
        </row>
        <row r="226">
          <cell r="A226" t="str">
            <v>700.3</v>
          </cell>
          <cell r="B226" t="str">
            <v>MARCA VIAL CON PINTURA EN FRIO</v>
          </cell>
          <cell r="C226" t="str">
            <v>M²</v>
          </cell>
          <cell r="D226">
            <v>18593</v>
          </cell>
          <cell r="E226" t="str">
            <v>3.6.7.1.4.</v>
          </cell>
          <cell r="F226" t="str">
            <v> 3.6.7.1.2</v>
          </cell>
        </row>
        <row r="227">
          <cell r="A227" t="str">
            <v>700P</v>
          </cell>
          <cell r="B227" t="str">
            <v>BANDAS SONORAS REDUCTORAS DE VELOCIDAD</v>
          </cell>
          <cell r="C227" t="str">
            <v>M²</v>
          </cell>
          <cell r="D227">
            <v>307350.875</v>
          </cell>
          <cell r="E227" t="str">
            <v>3.6.7.1.</v>
          </cell>
          <cell r="F227" t="str">
            <v>3.6.7</v>
          </cell>
        </row>
        <row r="228">
          <cell r="A228" t="str">
            <v>701-07</v>
          </cell>
          <cell r="B228" t="str">
            <v>TACHAS REFLECTIVAS</v>
          </cell>
          <cell r="E228" t="str">
            <v>3.6.7.2.</v>
          </cell>
          <cell r="F228" t="e">
            <v>#N/A</v>
          </cell>
        </row>
        <row r="229">
          <cell r="A229" t="str">
            <v>701.1</v>
          </cell>
          <cell r="B229" t="str">
            <v>TACHA REFLECTIVA</v>
          </cell>
          <cell r="C229" t="str">
            <v>U</v>
          </cell>
          <cell r="D229">
            <v>12180</v>
          </cell>
          <cell r="E229" t="str">
            <v>3.6.7.2.1.</v>
          </cell>
          <cell r="F229" t="str">
            <v>3.6.7.2.1</v>
          </cell>
        </row>
        <row r="230">
          <cell r="A230" t="str">
            <v>710-07</v>
          </cell>
          <cell r="B230" t="str">
            <v>SEÑALES VERTICALES DE TRANSITO</v>
          </cell>
          <cell r="E230" t="str">
            <v>3.6.7.3.</v>
          </cell>
          <cell r="F230" t="e">
            <v>#N/A</v>
          </cell>
        </row>
        <row r="231">
          <cell r="A231" t="str">
            <v>710.1</v>
          </cell>
          <cell r="B231" t="str">
            <v>SEÑALES DE TRANSITO GRUPO 1 (75*75)</v>
          </cell>
          <cell r="C231" t="str">
            <v>U</v>
          </cell>
          <cell r="D231">
            <v>398785</v>
          </cell>
          <cell r="E231" t="str">
            <v>3.6.7.3.13.</v>
          </cell>
          <cell r="F231" t="str">
            <v>3.6.7.3.13</v>
          </cell>
        </row>
        <row r="232">
          <cell r="A232" t="str">
            <v>710.2</v>
          </cell>
          <cell r="B232" t="str">
            <v>SEÑALES DE TRANSITO GRUPO 2 (1.20*0.4)</v>
          </cell>
          <cell r="C232" t="str">
            <v>U</v>
          </cell>
          <cell r="D232">
            <v>371981</v>
          </cell>
          <cell r="E232" t="str">
            <v>3.6.7.3.15.</v>
          </cell>
          <cell r="F232" t="str">
            <v>3.6.7.3</v>
          </cell>
        </row>
        <row r="233">
          <cell r="A233" t="str">
            <v>710.3</v>
          </cell>
          <cell r="B233" t="str">
            <v>SEÑALES DE TRANSITO GRUPO 3 (SP-54 LA FERREA)</v>
          </cell>
          <cell r="C233" t="str">
            <v>U</v>
          </cell>
          <cell r="D233">
            <v>504782</v>
          </cell>
          <cell r="E233" t="str">
            <v>3.6.7.3.</v>
          </cell>
          <cell r="F233" t="str">
            <v>3.6.7.3</v>
          </cell>
        </row>
        <row r="234">
          <cell r="A234" t="str">
            <v>710.4</v>
          </cell>
          <cell r="B234" t="str">
            <v>SEÑALES DE TRANSITO GRUPO 4 (DELINEADORES DE CURVA)</v>
          </cell>
          <cell r="C234" t="str">
            <v>U</v>
          </cell>
          <cell r="D234">
            <v>353592</v>
          </cell>
          <cell r="E234" t="str">
            <v>3.6.7.3.</v>
          </cell>
          <cell r="F234" t="str">
            <v>3.6.7.3</v>
          </cell>
        </row>
        <row r="235">
          <cell r="A235" t="str">
            <v>710.5</v>
          </cell>
          <cell r="B235" t="str">
            <v>SEÑALES DE TRANSITO GRUPO 5 (INFORMATIVAS)</v>
          </cell>
          <cell r="C235" t="str">
            <v>M²</v>
          </cell>
          <cell r="D235">
            <v>545004</v>
          </cell>
          <cell r="E235" t="str">
            <v>3.6.7.3.</v>
          </cell>
          <cell r="F235" t="str">
            <v>3.6.7.3</v>
          </cell>
        </row>
        <row r="236">
          <cell r="A236" t="str">
            <v>720-07</v>
          </cell>
          <cell r="B236" t="str">
            <v>POSTES DE REFERENCIAS</v>
          </cell>
          <cell r="E236" t="str">
            <v>3.6.7.4.</v>
          </cell>
          <cell r="F236" t="e">
            <v>#N/A</v>
          </cell>
        </row>
        <row r="237">
          <cell r="A237" t="str">
            <v>720.1</v>
          </cell>
          <cell r="B237" t="str">
            <v>POSTE DE REFERENCIA</v>
          </cell>
          <cell r="C237" t="str">
            <v>U</v>
          </cell>
          <cell r="D237">
            <v>120319</v>
          </cell>
          <cell r="E237" t="str">
            <v>3.6.7.4.1.</v>
          </cell>
          <cell r="F237" t="str">
            <v>3.6.7.4.1</v>
          </cell>
        </row>
        <row r="238">
          <cell r="A238" t="str">
            <v>730-07</v>
          </cell>
          <cell r="B238" t="str">
            <v>DEFENSAS METALICAS</v>
          </cell>
          <cell r="E238" t="str">
            <v>3.6.7.5.</v>
          </cell>
          <cell r="F238" t="e">
            <v>#N/A</v>
          </cell>
        </row>
        <row r="239">
          <cell r="A239" t="str">
            <v>730.1</v>
          </cell>
          <cell r="B239" t="str">
            <v>DEFENSA METALICA</v>
          </cell>
          <cell r="C239" t="str">
            <v>ML</v>
          </cell>
          <cell r="D239">
            <v>222551</v>
          </cell>
          <cell r="E239" t="str">
            <v>3.6.7.5.1.</v>
          </cell>
          <cell r="F239" t="str">
            <v>3.6.7.5.1</v>
          </cell>
        </row>
        <row r="240">
          <cell r="A240" t="str">
            <v>730.2</v>
          </cell>
          <cell r="B240" t="str">
            <v>SECCION FINAL</v>
          </cell>
          <cell r="C240" t="str">
            <v>U</v>
          </cell>
          <cell r="D240">
            <v>73570</v>
          </cell>
          <cell r="E240" t="str">
            <v>3.6.7.5.2.</v>
          </cell>
          <cell r="F240" t="str">
            <v>3.6.7.5.2</v>
          </cell>
        </row>
        <row r="241">
          <cell r="A241" t="str">
            <v>740-07</v>
          </cell>
          <cell r="B241" t="str">
            <v>CAPTAFAROS</v>
          </cell>
          <cell r="E241" t="str">
            <v>3.6.7.6.</v>
          </cell>
          <cell r="F241" t="e">
            <v>#N/A</v>
          </cell>
        </row>
        <row r="242">
          <cell r="A242" t="str">
            <v>740.1</v>
          </cell>
          <cell r="B242" t="str">
            <v>CAPTAFAROS</v>
          </cell>
          <cell r="C242" t="str">
            <v>U</v>
          </cell>
          <cell r="D242">
            <v>11917</v>
          </cell>
          <cell r="E242" t="str">
            <v>3.6.7.6.1.</v>
          </cell>
          <cell r="F242" t="str">
            <v>3.6.7.6.1</v>
          </cell>
        </row>
        <row r="243">
          <cell r="A243" t="str">
            <v>800-07</v>
          </cell>
          <cell r="B243" t="str">
            <v>CERCAS DE ALAMBRE</v>
          </cell>
          <cell r="E243" t="str">
            <v>3.6.9.1.</v>
          </cell>
          <cell r="F243" t="e">
            <v>#N/A</v>
          </cell>
        </row>
        <row r="244">
          <cell r="A244" t="str">
            <v>800.1</v>
          </cell>
          <cell r="B244" t="str">
            <v>CERCA DE ALAMBRE DE PUAS CON POSTES DE MADERA</v>
          </cell>
          <cell r="C244" t="str">
            <v>ML</v>
          </cell>
          <cell r="D244">
            <v>11634</v>
          </cell>
          <cell r="E244" t="str">
            <v>3.6.9.1.4.</v>
          </cell>
          <cell r="F244" t="str">
            <v>3.6.9.1.4</v>
          </cell>
        </row>
        <row r="245">
          <cell r="A245" t="str">
            <v>800.2</v>
          </cell>
          <cell r="B245" t="str">
            <v>CERCA DE ALAMBRE DE PUAS CON POSTES DE CONCRETO</v>
          </cell>
          <cell r="C245" t="str">
            <v>ML</v>
          </cell>
          <cell r="D245">
            <v>29616</v>
          </cell>
          <cell r="E245" t="str">
            <v>3.6.9.1.10.</v>
          </cell>
          <cell r="F245" t="str">
            <v>3.6.9.1.10</v>
          </cell>
        </row>
        <row r="246">
          <cell r="A246" t="str">
            <v>800.3</v>
          </cell>
          <cell r="B246" t="str">
            <v>CERCAS DE MALLA CON POSTES DE MADERA</v>
          </cell>
          <cell r="C246" t="str">
            <v>ML</v>
          </cell>
          <cell r="D246">
            <v>31767</v>
          </cell>
          <cell r="E246" t="str">
            <v>3.6.9.1.</v>
          </cell>
          <cell r="F246" t="str">
            <v>3.6.9.1.6</v>
          </cell>
        </row>
        <row r="247">
          <cell r="A247" t="str">
            <v>800.4</v>
          </cell>
          <cell r="B247" t="str">
            <v>CERCAS DE MALLA CON POSTES DE CONCRETO</v>
          </cell>
          <cell r="C247" t="str">
            <v>ML</v>
          </cell>
          <cell r="D247">
            <v>43692</v>
          </cell>
          <cell r="E247" t="str">
            <v>3.6.9.1.28.</v>
          </cell>
          <cell r="F247" t="str">
            <v>3.6.9.1.13</v>
          </cell>
        </row>
        <row r="248">
          <cell r="A248" t="str">
            <v>801-07</v>
          </cell>
          <cell r="B248" t="str">
            <v>MANTENIMIENTO RUTINARIO DE VIAS</v>
          </cell>
          <cell r="F248" t="e">
            <v>#N/A</v>
          </cell>
        </row>
        <row r="249">
          <cell r="A249" t="str">
            <v>801.1</v>
          </cell>
          <cell r="B249" t="str">
            <v>ROCERIA</v>
          </cell>
          <cell r="C249" t="str">
            <v>HA</v>
          </cell>
          <cell r="D249">
            <v>334831</v>
          </cell>
          <cell r="F249" t="str">
            <v>3.6.1.2</v>
          </cell>
        </row>
        <row r="250">
          <cell r="A250" t="str">
            <v>810-07</v>
          </cell>
          <cell r="B250" t="str">
            <v>PROTECCION VEGETAL DE TALUDES</v>
          </cell>
          <cell r="E250" t="str">
            <v>3.6.9.2.</v>
          </cell>
          <cell r="F250" t="e">
            <v>#N/A</v>
          </cell>
        </row>
        <row r="251">
          <cell r="A251" t="str">
            <v>810.1</v>
          </cell>
          <cell r="B251" t="str">
            <v>PROTECCIOON DE TALUDES CON BLOQUES DE CESPED</v>
          </cell>
          <cell r="C251" t="str">
            <v>M²</v>
          </cell>
          <cell r="D251">
            <v>46264</v>
          </cell>
          <cell r="E251" t="str">
            <v>3.6.9.2.1.</v>
          </cell>
          <cell r="F251" t="str">
            <v>3.6.9.2.1</v>
          </cell>
        </row>
        <row r="252">
          <cell r="A252" t="str">
            <v>810.2</v>
          </cell>
          <cell r="B252" t="str">
            <v>PROTECCION DE TALUDES CON TIERRA ORGANICA</v>
          </cell>
          <cell r="C252" t="str">
            <v>M²</v>
          </cell>
          <cell r="D252">
            <v>6459</v>
          </cell>
          <cell r="E252" t="str">
            <v>3.6.9.2.2.</v>
          </cell>
          <cell r="F252" t="str">
            <v>3.6.9.2.2</v>
          </cell>
        </row>
        <row r="253">
          <cell r="A253" t="str">
            <v>815P</v>
          </cell>
          <cell r="B253" t="str">
            <v>ARBORIZACION</v>
          </cell>
          <cell r="C253" t="str">
            <v>U</v>
          </cell>
          <cell r="D253">
            <v>12410</v>
          </cell>
          <cell r="E253" t="str">
            <v>3.6.9.2.</v>
          </cell>
          <cell r="F253" t="str">
            <v>3.2.10.3</v>
          </cell>
        </row>
        <row r="254">
          <cell r="A254" t="str">
            <v>900-07</v>
          </cell>
          <cell r="B254" t="str">
            <v>TRANSPORTE DE MATERIALES PROVENIENTES DE EXCAVACIONES Y DERRUMBES</v>
          </cell>
          <cell r="E254" t="str">
            <v>3.6.9.3.</v>
          </cell>
          <cell r="F254" t="e">
            <v>#N/A</v>
          </cell>
        </row>
        <row r="255">
          <cell r="A255" t="str">
            <v>900.1</v>
          </cell>
          <cell r="B255" t="str">
            <v>TRANSPORTE DE MATERIALES PROVENIENTES DE LA EXPLAN, CANAL, PRESTA ENTRE 100 Y 1000 M</v>
          </cell>
          <cell r="C255" t="str">
            <v>M³-ESTACION</v>
          </cell>
          <cell r="D255">
            <v>845</v>
          </cell>
          <cell r="E255" t="str">
            <v>3.6.9.3.1.</v>
          </cell>
          <cell r="F255" t="str">
            <v xml:space="preserve">3.6.9.3.1   </v>
          </cell>
        </row>
        <row r="256">
          <cell r="A256" t="str">
            <v>900.2</v>
          </cell>
          <cell r="B256" t="str">
            <v>TRANSPORTE DE MATERIALES PROVENIENTES DE LA EXPLAN, CANAL, PRESTA MAYOR A 1000 M</v>
          </cell>
          <cell r="C256" t="str">
            <v>M³-KM</v>
          </cell>
          <cell r="D256">
            <v>1056</v>
          </cell>
          <cell r="F256" t="str">
            <v xml:space="preserve">3.6.9.3.1   </v>
          </cell>
        </row>
        <row r="257">
          <cell r="A257" t="str">
            <v>900.3</v>
          </cell>
          <cell r="B257" t="str">
            <v>TRANSPORTE DE MATERIAL PROVENIENTE DE DERRUMBES</v>
          </cell>
          <cell r="C257" t="str">
            <v>M³-KM</v>
          </cell>
          <cell r="D257">
            <v>1056</v>
          </cell>
          <cell r="F257" t="str">
            <v xml:space="preserve">3.6.9.3.1 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>
        <row r="1">
          <cell r="A1" t="str">
            <v>1P</v>
          </cell>
        </row>
      </sheetData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  <sheetName val="ESTADO RED"/>
    </sheetNames>
    <sheetDataSet>
      <sheetData sheetId="0"/>
      <sheetData sheetId="1"/>
      <sheetData sheetId="2">
        <row r="5">
          <cell r="C5" t="str">
            <v>INGEVIALESV E.U.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LISTAS"/>
      <sheetName val="Sheet1"/>
      <sheetName val="desglo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ODCONST"/>
      <sheetName val="Summary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CRA.MODI"/>
      <sheetName val="GCB2000"/>
      <sheetName val="Presup_Cancha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LASIFICACION"/>
      <sheetName val="c2.5y2.6"/>
      <sheetName val="A.P.U"/>
      <sheetName val=" Liquidacion de Obra por Tramos"/>
      <sheetName val="LISTA DE PRECIOS"/>
      <sheetName val="062"/>
      <sheetName val="Listado"/>
      <sheetName val="REC-COD,"/>
      <sheetName val="Lp"/>
      <sheetName val="TODAS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PUNITARIOS_PARA_241201_2S10"/>
      <sheetName val="PR_110"/>
      <sheetName val="ESTADO_RED_TEC10"/>
      <sheetName val="PREACTA_1010"/>
      <sheetName val="PREACTA_910"/>
      <sheetName val="TRAPMO"/>
      <sheetName val="UNITARIOS"/>
      <sheetName val="THE"/>
      <sheetName val="ATHE"/>
      <sheetName val="5. ELECTRICO"/>
      <sheetName val="BALANCE"/>
      <sheetName val="ITEMS NO REVISTOS"/>
      <sheetName val="APU ELECTRICOS"/>
      <sheetName val="PREACTA_61"/>
      <sheetName val="A_P_U1"/>
      <sheetName val="PREACTA_6"/>
      <sheetName val="A_P_U"/>
      <sheetName val="Requisición1"/>
      <sheetName val="Bajadas"/>
      <sheetName val="OCTUBRE"/>
      <sheetName val="NARIÑO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OBRAS SES"/>
      <sheetName val="Hoja2"/>
      <sheetName val="Cuadr."/>
      <sheetName val="inst"/>
      <sheetName val="TABLAS"/>
      <sheetName val="2,2,6,1 Pilotes 0,30"/>
      <sheetName val="7.1.8.1.1"/>
      <sheetName val="APU NO PREVISTO"/>
      <sheetName val="PPTA (3)"/>
      <sheetName val="PPTA (2)"/>
      <sheetName val="PPTA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PR_111"/>
      <sheetName val="PUNITARIOS_PARA_241201_2S11"/>
      <sheetName val="ESTADO_RED_TEC11"/>
      <sheetName val="PREACTA_1011"/>
      <sheetName val="PREACTA_911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UNITARIOS_PARA_241201_2S12"/>
      <sheetName val="PR_112"/>
      <sheetName val="ESTADO_RED_TEC12"/>
      <sheetName val="PREACTA_1012"/>
      <sheetName val="PREACTA_91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UNITARIOS_PARA_241201_2S13"/>
      <sheetName val="PR_113"/>
      <sheetName val="ESTADO_RED_TEC13"/>
      <sheetName val="PREACTA_1013"/>
      <sheetName val="PREACTA_913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otros"/>
      <sheetName val="costos oficina"/>
      <sheetName val="costos campamento"/>
      <sheetName val="días habiles 2015"/>
      <sheetName val="c2_5y2_613"/>
      <sheetName val="c2_5y2_612"/>
      <sheetName val="c2_5y2_611"/>
      <sheetName val="CONT_ADI"/>
      <sheetName val="ACTA MODIFICACIÓN CIVIL"/>
      <sheetName val="glvc"/>
      <sheetName val="Proveedores y acreedores"/>
      <sheetName val="BASE"/>
      <sheetName val="Bases 2A"/>
      <sheetName val="mdo"/>
      <sheetName val="equip"/>
      <sheetName val="mat"/>
      <sheetName val="CIRCUITOS CODENSA"/>
      <sheetName val="c2_5y2_614"/>
      <sheetName val="for 6"/>
      <sheetName val="DEST. MEDIOS"/>
      <sheetName val="COMBUASF"/>
      <sheetName val="BALCRUDO"/>
      <sheetName val="CARGASPROC."/>
      <sheetName val="G L P  FINAL"/>
      <sheetName val="APU_NO_PREVISTO1"/>
      <sheetName val="PPTA_(3)1"/>
      <sheetName val="PPTA_(2)1"/>
      <sheetName val="2,2,6,1_Pilotes_0,301"/>
      <sheetName val="APU_NO_PREVISTO"/>
      <sheetName val="PPTA_(3)"/>
      <sheetName val="PPTA_(2)"/>
      <sheetName val="2,2,6,1_Pilotes_0,30"/>
      <sheetName val="APU_NO_PREVISTO2"/>
      <sheetName val="PPTA_(3)2"/>
      <sheetName val="PPTA_(2)2"/>
      <sheetName val="2,2,6,1_Pilotes_0,302"/>
      <sheetName val="APU_NO_PREVISTO3"/>
      <sheetName val="PPTA_(3)3"/>
      <sheetName val="PPTA_(2)3"/>
      <sheetName val="2,2,6,1_Pilotes_0,303"/>
      <sheetName val="_Liquidacion_de_Obra_por_Tramo4"/>
      <sheetName val="APU_NO_PREVISTO4"/>
      <sheetName val="PPTA_(3)4"/>
      <sheetName val="PPTA_(2)4"/>
      <sheetName val="2,2,6,1_Pilotes_0,304"/>
      <sheetName val="LISTA_DE_PRECIOS4"/>
      <sheetName val="_Liquidacion_de_Obra_por_Tramo5"/>
      <sheetName val="APU_NO_PREVISTO5"/>
      <sheetName val="PPTA_(3)5"/>
      <sheetName val="PPTA_(2)5"/>
      <sheetName val="2,2,6,1_Pilotes_0,305"/>
      <sheetName val="LISTA_DE_PRECIOS5"/>
      <sheetName val="_Liquidacion_de_Obra_por_Tramo6"/>
      <sheetName val="APU_NO_PREVISTO6"/>
      <sheetName val="PPTA_(3)6"/>
      <sheetName val="PPTA_(2)6"/>
      <sheetName val="PREACTA_66"/>
      <sheetName val="TABLA_20086"/>
      <sheetName val="Excavación_Mat__Común_Estacion6"/>
      <sheetName val="Demolición_Pavimento6"/>
      <sheetName val="SUB_APU6"/>
      <sheetName val="A__P__U_6"/>
      <sheetName val="RELACION_MES6"/>
      <sheetName val="ESTADO_VÍA-CRIT_TECNICO6"/>
      <sheetName val="A_P_U6"/>
      <sheetName val="2,2,6,1_Pilotes_0,306"/>
      <sheetName val="LISTA_DE_PRECIOS6"/>
      <sheetName val="_Liquidacion_de_Obra_por_Tramo8"/>
      <sheetName val="APU_NO_PREVISTO8"/>
      <sheetName val="PPTA_(3)8"/>
      <sheetName val="PPTA_(2)8"/>
      <sheetName val="PREACTA_68"/>
      <sheetName val="TABLA_20088"/>
      <sheetName val="Excavación_Mat__Común_Estacion8"/>
      <sheetName val="Demolición_Pavimento8"/>
      <sheetName val="SUB_APU8"/>
      <sheetName val="A__P__U_8"/>
      <sheetName val="RELACION_MES8"/>
      <sheetName val="ESTADO_VÍA-CRIT_TECNICO8"/>
      <sheetName val="A_P_U8"/>
      <sheetName val="2,2,6,1_Pilotes_0,308"/>
      <sheetName val="LISTA_DE_PRECIOS8"/>
      <sheetName val="_Liquidacion_de_Obra_por_Tramo7"/>
      <sheetName val="APU_NO_PREVISTO7"/>
      <sheetName val="PPTA_(3)7"/>
      <sheetName val="PPTA_(2)7"/>
      <sheetName val="PREACTA_67"/>
      <sheetName val="TABLA_20087"/>
      <sheetName val="Excavación_Mat__Común_Estacion7"/>
      <sheetName val="Demolición_Pavimento7"/>
      <sheetName val="SUB_APU7"/>
      <sheetName val="A__P__U_7"/>
      <sheetName val="RELACION_MES7"/>
      <sheetName val="ESTADO_VÍA-CRIT_TECNICO7"/>
      <sheetName val="A_P_U7"/>
      <sheetName val="2,2,6,1_Pilotes_0,307"/>
      <sheetName val="LISTA_DE_PRECIOS7"/>
      <sheetName val="@RISK - Correlaciones"/>
      <sheetName val="Acta"/>
      <sheetName val="gpi_526"/>
      <sheetName val="vea_374"/>
      <sheetName val="PROYECTO"/>
      <sheetName val="Hoja3"/>
      <sheetName val="DATOS CONTRATO"/>
      <sheetName val="APU"/>
      <sheetName val="Poblacion"/>
      <sheetName val="factor"/>
      <sheetName val="CHINCHINA FINAL . A CEROS"/>
      <sheetName val="Memoria de ca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48">
          <cell r="E48">
            <v>0</v>
          </cell>
        </row>
      </sheetData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/>
      <sheetData sheetId="117"/>
      <sheetData sheetId="118"/>
      <sheetData sheetId="119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>
        <row r="48">
          <cell r="E48">
            <v>0</v>
          </cell>
        </row>
      </sheetData>
      <sheetData sheetId="127"/>
      <sheetData sheetId="128"/>
      <sheetData sheetId="129"/>
      <sheetData sheetId="130"/>
      <sheetData sheetId="13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>
        <row r="48">
          <cell r="E48">
            <v>0</v>
          </cell>
        </row>
      </sheetData>
      <sheetData sheetId="165">
        <row r="48">
          <cell r="E48">
            <v>0</v>
          </cell>
        </row>
      </sheetData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/>
      <sheetData sheetId="321">
        <row r="48">
          <cell r="E48">
            <v>0</v>
          </cell>
        </row>
      </sheetData>
      <sheetData sheetId="322"/>
      <sheetData sheetId="323"/>
      <sheetData sheetId="324"/>
      <sheetData sheetId="325">
        <row r="48">
          <cell r="E48">
            <v>0</v>
          </cell>
        </row>
      </sheetData>
      <sheetData sheetId="326"/>
      <sheetData sheetId="327"/>
      <sheetData sheetId="328"/>
      <sheetData sheetId="329">
        <row r="48">
          <cell r="E48">
            <v>0</v>
          </cell>
        </row>
      </sheetData>
      <sheetData sheetId="330"/>
      <sheetData sheetId="331"/>
      <sheetData sheetId="332"/>
      <sheetData sheetId="333">
        <row r="48">
          <cell r="E48">
            <v>0</v>
          </cell>
        </row>
      </sheetData>
      <sheetData sheetId="334"/>
      <sheetData sheetId="335"/>
      <sheetData sheetId="336"/>
      <sheetData sheetId="337"/>
      <sheetData sheetId="338">
        <row r="48">
          <cell r="E48">
            <v>0</v>
          </cell>
        </row>
      </sheetData>
      <sheetData sheetId="339"/>
      <sheetData sheetId="340"/>
      <sheetData sheetId="341"/>
      <sheetData sheetId="342"/>
      <sheetData sheetId="343"/>
      <sheetData sheetId="344">
        <row r="48">
          <cell r="E48">
            <v>0</v>
          </cell>
        </row>
      </sheetData>
      <sheetData sheetId="345"/>
      <sheetData sheetId="346"/>
      <sheetData sheetId="347"/>
      <sheetData sheetId="348"/>
      <sheetData sheetId="349"/>
      <sheetData sheetId="350">
        <row r="48">
          <cell r="E48">
            <v>0</v>
          </cell>
        </row>
      </sheetData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>
        <row r="48">
          <cell r="E48">
            <v>0</v>
          </cell>
        </row>
      </sheetData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>
        <row r="48">
          <cell r="E48">
            <v>0</v>
          </cell>
        </row>
      </sheetData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 refreshError="1"/>
      <sheetData sheetId="394" refreshError="1"/>
      <sheetData sheetId="395"/>
      <sheetData sheetId="396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RA.MODI"/>
      <sheetName val="Presup_Cancha"/>
      <sheetName val="1,01"/>
      <sheetName val="Listas"/>
      <sheetName val="AASHTO"/>
      <sheetName val="INV"/>
      <sheetName val="UNIT."/>
      <sheetName val="glvc"/>
      <sheetName val="PROGR_2"/>
      <sheetName val="PROGR_3"/>
      <sheetName val="A__P__U_"/>
      <sheetName val="Lista APU"/>
      <sheetName val="Cuadro p. Capital Vs estimado"/>
      <sheetName val="PROGR_5"/>
      <sheetName val="PROGR_4"/>
      <sheetName val="PROGR_6"/>
      <sheetName val="ACTA_DE_MODIFICACION__(2)"/>
      <sheetName val="PROGR_7"/>
      <sheetName val="A__P__U_1"/>
      <sheetName val="ACTA_DE_MODIFICACION__(2)1"/>
      <sheetName val="PROGR_8"/>
      <sheetName val="A__P__U_2"/>
      <sheetName val="ACTA_DE_MODIFICACION__(2)2"/>
      <sheetName val="CRA_MODI"/>
      <sheetName val="PROGR_9"/>
      <sheetName val="A__P__U_3"/>
      <sheetName val="ACTA_DE_MODIFICACION__(2)3"/>
      <sheetName val="CRA_MODI1"/>
      <sheetName val="PROGR_10"/>
      <sheetName val="A__P__U_4"/>
      <sheetName val="ACTA_DE_MODIFICACION__(2)4"/>
      <sheetName val="CRA_MODI2"/>
      <sheetName val="c2.5y2.6"/>
      <sheetName val="PROGR_12"/>
      <sheetName val="A__P__U_6"/>
      <sheetName val="ACTA_DE_MODIFICACION__(2)6"/>
      <sheetName val="CRA_MODI4"/>
      <sheetName val="PROGR_11"/>
      <sheetName val="A__P__U_5"/>
      <sheetName val="ACTA_DE_MODIFICACION__(2)5"/>
      <sheetName val="CRA_MODI3"/>
      <sheetName val="PROGR_13"/>
      <sheetName val="A__P__U_7"/>
      <sheetName val="ACTA_DE_MODIFICACION__(2)7"/>
      <sheetName val="CRA_MODI5"/>
      <sheetName val="EQUIPO"/>
      <sheetName val="ELECTRICO"/>
      <sheetName val="Vuelta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 refreshError="1"/>
      <sheetData sheetId="36" refreshError="1"/>
      <sheetData sheetId="37"/>
      <sheetData sheetId="38"/>
      <sheetData sheetId="39"/>
      <sheetData sheetId="40">
        <row r="6">
          <cell r="A6" t="str">
            <v>UNIDAD ADMINISTRATIVA ESPECIAL DE LA AERONAUTICA CIVIL</v>
          </cell>
        </row>
      </sheetData>
      <sheetData sheetId="41"/>
      <sheetData sheetId="42"/>
      <sheetData sheetId="43">
        <row r="6">
          <cell r="A6" t="str">
            <v>UNIDAD ADMINISTRATIVA ESPECIAL DE LA AERONAUTICA CIVIL</v>
          </cell>
        </row>
      </sheetData>
      <sheetData sheetId="44"/>
      <sheetData sheetId="45"/>
      <sheetData sheetId="46">
        <row r="6">
          <cell r="A6" t="str">
            <v>UNIDAD ADMINISTRATIVA ESPECIAL DE LA AERONAUTICA CIVIL</v>
          </cell>
        </row>
      </sheetData>
      <sheetData sheetId="47"/>
      <sheetData sheetId="48"/>
      <sheetData sheetId="49"/>
      <sheetData sheetId="50">
        <row r="6">
          <cell r="A6" t="str">
            <v>UNIDAD ADMINISTRATIVA ESPECIAL DE LA AERONAUTICA CIVIL</v>
          </cell>
        </row>
      </sheetData>
      <sheetData sheetId="51"/>
      <sheetData sheetId="52"/>
      <sheetData sheetId="53"/>
      <sheetData sheetId="54">
        <row r="6">
          <cell r="A6" t="str">
            <v>UNIDAD ADMINISTRATIVA ESPECIAL DE LA AERONAUTICA CIVIL</v>
          </cell>
        </row>
      </sheetData>
      <sheetData sheetId="55"/>
      <sheetData sheetId="56" refreshError="1"/>
      <sheetData sheetId="57"/>
      <sheetData sheetId="58"/>
      <sheetData sheetId="59">
        <row r="6">
          <cell r="A6" t="str">
            <v>UNIDAD ADMINISTRATIVA ESPECIAL DE LA AERONAUTICA CIVIL</v>
          </cell>
        </row>
      </sheetData>
      <sheetData sheetId="60"/>
      <sheetData sheetId="61"/>
      <sheetData sheetId="62"/>
      <sheetData sheetId="63">
        <row r="6">
          <cell r="A6" t="str">
            <v>UNIDAD ADMINISTRATIVA ESPECIAL DE LA AERONAUTICA CIVIL</v>
          </cell>
        </row>
      </sheetData>
      <sheetData sheetId="64"/>
      <sheetData sheetId="65"/>
      <sheetData sheetId="66"/>
      <sheetData sheetId="67">
        <row r="6">
          <cell r="A6" t="str">
            <v>UNIDAD ADMINISTRATIVA ESPECIAL DE LA AERONAUTICA CIVIL</v>
          </cell>
        </row>
      </sheetData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>
        <row r="1">
          <cell r="A1" t="str">
            <v>ITEM</v>
          </cell>
          <cell r="B1" t="str">
            <v>DESCRIPCION</v>
          </cell>
          <cell r="C1" t="str">
            <v xml:space="preserve">UNIDAD </v>
          </cell>
          <cell r="D1" t="str">
            <v>CUBS</v>
          </cell>
          <cell r="E1" t="str">
            <v>COSTO TOTAL</v>
          </cell>
        </row>
        <row r="2">
          <cell r="A2" t="str">
            <v>200.1</v>
          </cell>
          <cell r="B2" t="str">
            <v xml:space="preserve">DESMONTE Y LIMPIEZA EN BOSQUE           </v>
          </cell>
          <cell r="C2" t="str">
            <v>Ha</v>
          </cell>
          <cell r="D2" t="str">
            <v>3.6.1.2.1</v>
          </cell>
          <cell r="E2">
            <v>1711862</v>
          </cell>
          <cell r="F2" t="str">
            <v>3.6.1.2.1</v>
          </cell>
        </row>
        <row r="3">
          <cell r="A3" t="str">
            <v>200.2</v>
          </cell>
          <cell r="B3" t="str">
            <v xml:space="preserve">DESMONTE Y LIMPIEZA EN ZONAS NO BOSCOSAS           </v>
          </cell>
          <cell r="C3" t="str">
            <v>Ha</v>
          </cell>
          <cell r="D3" t="str">
            <v>3.6.1.2.3</v>
          </cell>
          <cell r="E3">
            <v>603200</v>
          </cell>
          <cell r="F3" t="str">
            <v>3.6.1.2.3</v>
          </cell>
        </row>
        <row r="4">
          <cell r="A4" t="str">
            <v>201.1</v>
          </cell>
          <cell r="B4" t="str">
            <v xml:space="preserve">DEMOLICIÓN DE EDIFICACIONES.             </v>
          </cell>
          <cell r="C4" t="str">
            <v>gl</v>
          </cell>
          <cell r="E4">
            <v>8416</v>
          </cell>
          <cell r="F4" t="str">
            <v>3.6.1.3.11</v>
          </cell>
        </row>
        <row r="5">
          <cell r="A5" t="str">
            <v>201.1</v>
          </cell>
          <cell r="B5" t="str">
            <v xml:space="preserve"> DEMOLICION DE BORDILLOS EN CONCRETO </v>
          </cell>
          <cell r="C5" t="str">
            <v>m</v>
          </cell>
          <cell r="D5" t="str">
            <v>3.6.1.3.35</v>
          </cell>
          <cell r="E5">
            <v>5507</v>
          </cell>
          <cell r="F5" t="str">
            <v>3.6.1.3.11</v>
          </cell>
        </row>
        <row r="6">
          <cell r="A6" t="str">
            <v>201.11</v>
          </cell>
          <cell r="B6" t="str">
            <v xml:space="preserve">DESMONTAJE Y TRASLADO DE ESTRUCTURAS METALICAS.        </v>
          </cell>
          <cell r="C6" t="str">
            <v>kg</v>
          </cell>
          <cell r="D6" t="str">
            <v>3.6.1.3.40</v>
          </cell>
          <cell r="E6">
            <v>302</v>
          </cell>
          <cell r="F6" t="str">
            <v>3.6.1.3</v>
          </cell>
        </row>
        <row r="7">
          <cell r="A7" t="str">
            <v>201.11P7</v>
          </cell>
          <cell r="B7" t="str">
            <v xml:space="preserve">TRABAJOS DE SOLDADURAS PARA REHABLITACION DE PUENTES  </v>
          </cell>
          <cell r="C7" t="str">
            <v>ML</v>
          </cell>
          <cell r="E7">
            <v>65000</v>
          </cell>
          <cell r="F7" t="str">
            <v>3.6.1.3</v>
          </cell>
        </row>
        <row r="8">
          <cell r="A8" t="str">
            <v>201.11P8</v>
          </cell>
          <cell r="B8" t="str">
            <v>MONTAJE DE LA TUBERIA METALICA DIAMETRO DE 10 " A 12", ESPESOR DE 1/2"  ( INCLUYE  EQUIPOS, SOLDADURAS, CORTES, VISELADA, ENSAYOS , LIMPIEZA Y  PINTURA  )</v>
          </cell>
          <cell r="C8" t="str">
            <v>KG</v>
          </cell>
          <cell r="E8">
            <v>3802</v>
          </cell>
          <cell r="F8" t="str">
            <v>3.6.1.3</v>
          </cell>
        </row>
        <row r="9">
          <cell r="A9" t="str">
            <v>201.11P9</v>
          </cell>
          <cell r="B9" t="str">
            <v>MONTAJE Y DESMONTAJE  ESTRUCTURA PUENTES VEHICULARES MODULARES</v>
          </cell>
          <cell r="C9" t="str">
            <v>KG</v>
          </cell>
          <cell r="E9">
            <v>1600</v>
          </cell>
          <cell r="F9" t="str">
            <v>3.6.1.3</v>
          </cell>
        </row>
        <row r="10">
          <cell r="A10" t="str">
            <v>201.11P10</v>
          </cell>
          <cell r="B10" t="str">
            <v>DESMONTAJE Y MONTAJE ESTRUCTURA  PUENTE EN CELOSIA REMACHADA</v>
          </cell>
          <cell r="C10" t="str">
            <v>KG</v>
          </cell>
          <cell r="E10">
            <v>2300</v>
          </cell>
          <cell r="F10" t="str">
            <v>3.6.1.3</v>
          </cell>
        </row>
        <row r="11">
          <cell r="A11" t="str">
            <v>201.12</v>
          </cell>
          <cell r="B11" t="str">
            <v xml:space="preserve">REMOCION DE ESPECIES VEGETALES           </v>
          </cell>
          <cell r="C11" t="str">
            <v>u</v>
          </cell>
          <cell r="D11" t="str">
            <v>3.6.1.3.47</v>
          </cell>
          <cell r="E11">
            <v>84885</v>
          </cell>
          <cell r="F11" t="str">
            <v>3.6.1.3.47</v>
          </cell>
        </row>
        <row r="12">
          <cell r="A12" t="str">
            <v>201.13</v>
          </cell>
          <cell r="B12" t="str">
            <v>REMOCION DE OBSTACULOS</v>
          </cell>
          <cell r="C12" t="str">
            <v>u</v>
          </cell>
          <cell r="E12">
            <v>39832</v>
          </cell>
          <cell r="F12" t="str">
            <v>3.6.1.3</v>
          </cell>
        </row>
        <row r="13">
          <cell r="A13" t="str">
            <v>201.14</v>
          </cell>
          <cell r="B13" t="str">
            <v xml:space="preserve">REMOCION DE DUCTOS DE SERVICIOS EXISTENTES   </v>
          </cell>
          <cell r="C13" t="str">
            <v>m</v>
          </cell>
          <cell r="D13" t="str">
            <v>3.6.1.3.9</v>
          </cell>
          <cell r="E13">
            <v>0</v>
          </cell>
          <cell r="F13" t="str">
            <v>3.6.1.3.9</v>
          </cell>
        </row>
        <row r="14">
          <cell r="A14" t="str">
            <v>201.15</v>
          </cell>
          <cell r="B14" t="str">
            <v>REMOCION DE ALCANTARILLAS</v>
          </cell>
          <cell r="C14" t="str">
            <v>m</v>
          </cell>
          <cell r="E14">
            <v>59377</v>
          </cell>
          <cell r="F14" t="str">
            <v>3.6.1.3</v>
          </cell>
        </row>
        <row r="15">
          <cell r="A15" t="str">
            <v>201.16</v>
          </cell>
          <cell r="B15" t="str">
            <v xml:space="preserve">REMOCION DE CERCAS DE ALAMBRE          </v>
          </cell>
          <cell r="C15" t="str">
            <v>m</v>
          </cell>
          <cell r="E15">
            <v>3044</v>
          </cell>
          <cell r="F15" t="str">
            <v>3.6.1.3</v>
          </cell>
        </row>
        <row r="16">
          <cell r="A16" t="str">
            <v>201.17</v>
          </cell>
          <cell r="B16" t="str">
            <v>REMOCION DE OBSTACULOS</v>
          </cell>
          <cell r="C16" t="str">
            <v>m</v>
          </cell>
          <cell r="E16">
            <v>3573</v>
          </cell>
          <cell r="F16" t="str">
            <v>3.6.1.3</v>
          </cell>
        </row>
        <row r="17">
          <cell r="A17" t="str">
            <v>201.18</v>
          </cell>
          <cell r="B17" t="str">
            <v>TRASLADO DE POSTES</v>
          </cell>
          <cell r="C17" t="str">
            <v>u</v>
          </cell>
          <cell r="E17">
            <v>240023</v>
          </cell>
          <cell r="F17" t="str">
            <v>3.6.1.3.1</v>
          </cell>
        </row>
        <row r="18">
          <cell r="A18" t="str">
            <v>201.19</v>
          </cell>
          <cell r="B18" t="str">
            <v>TRASLADO DE TORRES</v>
          </cell>
          <cell r="C18" t="str">
            <v>u</v>
          </cell>
          <cell r="E18">
            <v>360035</v>
          </cell>
          <cell r="F18" t="str">
            <v>3.6.1.3</v>
          </cell>
        </row>
        <row r="19">
          <cell r="A19" t="str">
            <v>201.2</v>
          </cell>
          <cell r="B19" t="str">
            <v>DEMOLICION DE ESTRUCTURAS.</v>
          </cell>
          <cell r="C19" t="str">
            <v>gl</v>
          </cell>
          <cell r="D19" t="str">
            <v>|</v>
          </cell>
          <cell r="E19">
            <v>95414</v>
          </cell>
          <cell r="F19" t="str">
            <v>3.6.1.3.11</v>
          </cell>
        </row>
        <row r="20">
          <cell r="A20" t="str">
            <v>201.20</v>
          </cell>
          <cell r="B20" t="str">
            <v>REMOCION DE RIELES</v>
          </cell>
          <cell r="C20" t="str">
            <v>m</v>
          </cell>
          <cell r="E20">
            <v>431877</v>
          </cell>
          <cell r="F20" t="str">
            <v>3.6.1.3</v>
          </cell>
        </row>
        <row r="21">
          <cell r="A21" t="str">
            <v>201.21</v>
          </cell>
          <cell r="B21" t="str">
            <v>REMOCION DE DEFENSAS METALICAS</v>
          </cell>
          <cell r="C21" t="str">
            <v>m</v>
          </cell>
          <cell r="E21">
            <v>5272</v>
          </cell>
          <cell r="F21" t="str">
            <v>3.6.1.3</v>
          </cell>
        </row>
        <row r="22">
          <cell r="A22" t="str">
            <v>201.22</v>
          </cell>
          <cell r="B22" t="str">
            <v>REMOCION DE BARRERAS DE SEGURIDAD</v>
          </cell>
          <cell r="C22" t="str">
            <v>m</v>
          </cell>
          <cell r="E22">
            <v>15572</v>
          </cell>
          <cell r="F22" t="str">
            <v>3.6.1.3.13</v>
          </cell>
        </row>
        <row r="23">
          <cell r="A23" t="str">
            <v>201.3</v>
          </cell>
          <cell r="B23" t="str">
            <v>DEMOLICION DE PAVIMENTOS RIGIDOS, PISOS, ANDENES Y BORDILLOS DE CONCRETO</v>
          </cell>
          <cell r="C23" t="str">
            <v>gl</v>
          </cell>
          <cell r="E23">
            <v>51240</v>
          </cell>
          <cell r="F23" t="str">
            <v>3.6.1.3.15</v>
          </cell>
        </row>
        <row r="24">
          <cell r="A24" t="str">
            <v>201.4</v>
          </cell>
          <cell r="B24" t="str">
            <v xml:space="preserve">DEMOLICION DE OBSTACULOS.  </v>
          </cell>
          <cell r="C24" t="str">
            <v>gl</v>
          </cell>
          <cell r="E24">
            <v>58307</v>
          </cell>
          <cell r="F24" t="str">
            <v>3.6.1.3.14</v>
          </cell>
        </row>
        <row r="25">
          <cell r="A25" t="str">
            <v>201.5</v>
          </cell>
          <cell r="B25" t="str">
            <v>DEMOLICIÓN DE EDIFICACIONES.</v>
          </cell>
          <cell r="C25" t="str">
            <v>u</v>
          </cell>
          <cell r="E25">
            <v>26217</v>
          </cell>
          <cell r="F25" t="str">
            <v>3.3.1.1</v>
          </cell>
        </row>
        <row r="26">
          <cell r="A26" t="str">
            <v>201.6</v>
          </cell>
          <cell r="B26" t="str">
            <v>DEMOLICION DE ESTRUCTURAS.</v>
          </cell>
          <cell r="C26" t="str">
            <v>u</v>
          </cell>
          <cell r="E26">
            <v>26217</v>
          </cell>
          <cell r="F26" t="str">
            <v>3.6.1.3.11</v>
          </cell>
        </row>
        <row r="27">
          <cell r="A27" t="str">
            <v>201.6P</v>
          </cell>
          <cell r="B27" t="str">
            <v>DEMOLICIONES ESTRUCTURAS DE CONCRETO PARA REHABILITACION DE PUENTES( VIGAS REFORZADAS, RIOSTRAS, ESTRIBOS REFORZADOS)</v>
          </cell>
          <cell r="C27" t="str">
            <v>u</v>
          </cell>
          <cell r="E27">
            <v>194021</v>
          </cell>
          <cell r="F27" t="str">
            <v>3.6.1.3</v>
          </cell>
        </row>
        <row r="28">
          <cell r="A28" t="str">
            <v>201.7</v>
          </cell>
          <cell r="B28" t="str">
            <v>DEMOLICION DE ESTRUCTURAS.</v>
          </cell>
          <cell r="C28" t="str">
            <v>m³</v>
          </cell>
          <cell r="D28" t="str">
            <v>3.6.1.3.13</v>
          </cell>
          <cell r="E28">
            <v>85060</v>
          </cell>
          <cell r="F28" t="str">
            <v xml:space="preserve">3.6.1.3.13  </v>
          </cell>
        </row>
        <row r="29">
          <cell r="A29" t="str">
            <v>201.8</v>
          </cell>
          <cell r="B29" t="str">
            <v>DEMOLICIÓN DE PAVIMENTOS RÍGIDOS</v>
          </cell>
          <cell r="C29" t="str">
            <v>m²</v>
          </cell>
          <cell r="D29" t="str">
            <v>3.6.1.3.15</v>
          </cell>
          <cell r="E29">
            <v>12895</v>
          </cell>
          <cell r="F29" t="str">
            <v>3.6.1.3.15</v>
          </cell>
        </row>
        <row r="30">
          <cell r="A30" t="str">
            <v>201.9</v>
          </cell>
          <cell r="B30" t="str">
            <v>DEMOLICIONES DE PISOS Y ANDENES DE CONCRETO</v>
          </cell>
          <cell r="C30" t="str">
            <v>m²</v>
          </cell>
          <cell r="D30" t="str">
            <v>3.6.1.3.33</v>
          </cell>
          <cell r="E30">
            <v>11737</v>
          </cell>
          <cell r="F30" t="str">
            <v>3.6.1.3.33</v>
          </cell>
        </row>
        <row r="31">
          <cell r="A31" t="str">
            <v>210.1.1</v>
          </cell>
          <cell r="B31" t="str">
            <v xml:space="preserve"> EXCAVACIÓN SIN CLASIFICAR DE LA EXPLANACIÓN Y CANALES</v>
          </cell>
          <cell r="C31" t="str">
            <v>m³</v>
          </cell>
          <cell r="D31" t="str">
            <v>3.6.2.1.1</v>
          </cell>
          <cell r="E31">
            <v>7742</v>
          </cell>
          <cell r="F31" t="str">
            <v xml:space="preserve">3.6.2.1.1 </v>
          </cell>
        </row>
        <row r="32">
          <cell r="A32" t="str">
            <v>210.1.2</v>
          </cell>
          <cell r="B32" t="str">
            <v>EXCAVACION SIN CLASIFICAR DE PRESTAMOS</v>
          </cell>
          <cell r="C32" t="str">
            <v>m³</v>
          </cell>
          <cell r="D32" t="str">
            <v>3.6.2.1.2</v>
          </cell>
          <cell r="E32">
            <v>7480</v>
          </cell>
          <cell r="F32" t="str">
            <v>3.6.2.1.3 </v>
          </cell>
        </row>
        <row r="33">
          <cell r="A33" t="str">
            <v>210.2.1</v>
          </cell>
          <cell r="B33" t="str">
            <v>EXCAVACION EN ROCA DE LA EXPLANACION Y CANALES</v>
          </cell>
          <cell r="C33" t="str">
            <v>m³</v>
          </cell>
          <cell r="D33" t="str">
            <v>3.6.2.1.3</v>
          </cell>
          <cell r="E33">
            <v>46683</v>
          </cell>
          <cell r="F33" t="str">
            <v>3.6.2.1.3</v>
          </cell>
        </row>
        <row r="34">
          <cell r="A34" t="str">
            <v>210.2.2</v>
          </cell>
          <cell r="B34" t="str">
            <v>EXCAVACION EN MATERIAL COMUN DE LA EXPLANACION Y CANALES</v>
          </cell>
          <cell r="C34" t="str">
            <v>m³</v>
          </cell>
          <cell r="D34" t="str">
            <v>3.6.2.1.5</v>
          </cell>
          <cell r="E34">
            <v>3483</v>
          </cell>
          <cell r="F34" t="str">
            <v>3.6.2.1.5</v>
          </cell>
        </row>
        <row r="35">
          <cell r="A35" t="str">
            <v>210.2.3</v>
          </cell>
          <cell r="B35" t="str">
            <v>EXCAVACION EN ROCA DE PRESTAMOS</v>
          </cell>
          <cell r="C35" t="str">
            <v>m³</v>
          </cell>
          <cell r="D35" t="str">
            <v>3.6.2.1.3</v>
          </cell>
          <cell r="E35">
            <v>45150</v>
          </cell>
          <cell r="F35" t="str">
            <v>3.6.2.1.5</v>
          </cell>
        </row>
        <row r="36">
          <cell r="A36" t="str">
            <v>210.2.4</v>
          </cell>
          <cell r="B36" t="str">
            <v>EXCAVACION EN MATERIAL COMUN DE PRESTAMOS</v>
          </cell>
          <cell r="C36" t="str">
            <v>m³</v>
          </cell>
          <cell r="D36" t="str">
            <v>3.6.2.1.6</v>
          </cell>
          <cell r="E36">
            <v>3223</v>
          </cell>
          <cell r="F36" t="str">
            <v>3.6.2.1.5</v>
          </cell>
        </row>
        <row r="37">
          <cell r="A37" t="str">
            <v>211.1</v>
          </cell>
          <cell r="B37" t="str">
            <v>REMOCION DE DERRUMBES</v>
          </cell>
          <cell r="C37" t="str">
            <v>m³</v>
          </cell>
          <cell r="D37" t="str">
            <v>3.6.2.2.1</v>
          </cell>
          <cell r="E37">
            <v>3911</v>
          </cell>
          <cell r="F37" t="str">
            <v xml:space="preserve">3.6.2.2.1  </v>
          </cell>
        </row>
        <row r="38">
          <cell r="A38" t="str">
            <v>220.1</v>
          </cell>
          <cell r="B38" t="str">
            <v>TERRAPLEN</v>
          </cell>
          <cell r="C38" t="str">
            <v>m³</v>
          </cell>
          <cell r="D38" t="str">
            <v>3.6.2.3.1</v>
          </cell>
          <cell r="E38">
            <v>20990</v>
          </cell>
          <cell r="F38" t="str">
            <v>3.6.2.3.1</v>
          </cell>
        </row>
        <row r="39">
          <cell r="A39" t="str">
            <v>221.1</v>
          </cell>
          <cell r="B39" t="str">
            <v>PEDRAPLEN COMPACTO</v>
          </cell>
          <cell r="C39" t="str">
            <v>m³</v>
          </cell>
          <cell r="D39" t="str">
            <v>3.6.2.4.2</v>
          </cell>
          <cell r="E39">
            <v>9001</v>
          </cell>
          <cell r="F39" t="str">
            <v>3.6.2.4.2</v>
          </cell>
        </row>
        <row r="40">
          <cell r="A40" t="str">
            <v>221.1P</v>
          </cell>
          <cell r="B40" t="str">
            <v>ENROCADO</v>
          </cell>
          <cell r="C40" t="str">
            <v>m³</v>
          </cell>
          <cell r="D40" t="str">
            <v>3.6.2.4.2</v>
          </cell>
          <cell r="E40">
            <v>99953</v>
          </cell>
          <cell r="F40" t="e">
            <v>#N/A</v>
          </cell>
        </row>
        <row r="41">
          <cell r="A41" t="str">
            <v>221.2</v>
          </cell>
          <cell r="B41" t="str">
            <v>PEDRAPLEN SUELTO</v>
          </cell>
          <cell r="C41" t="str">
            <v>m³</v>
          </cell>
          <cell r="D41" t="str">
            <v>3.6.2.4.1</v>
          </cell>
          <cell r="E41">
            <v>6481</v>
          </cell>
          <cell r="F41" t="str">
            <v>3.6.2.4.1</v>
          </cell>
        </row>
        <row r="42">
          <cell r="A42" t="str">
            <v>230.1</v>
          </cell>
          <cell r="B42" t="str">
            <v>MEJORAMIENTO DE LA SUBRASANTE INVOLUCRANDO EL SUELO EXISTENTE</v>
          </cell>
          <cell r="C42" t="str">
            <v>m²</v>
          </cell>
          <cell r="D42" t="str">
            <v>3.6.2.5.1</v>
          </cell>
          <cell r="E42">
            <v>600</v>
          </cell>
          <cell r="F42" t="str">
            <v>3.6.2.5.1</v>
          </cell>
        </row>
        <row r="43">
          <cell r="A43" t="str">
            <v>230.2</v>
          </cell>
          <cell r="B43" t="str">
            <v>MEJORAMIENTO DE LA SUBRASANTE EMPLEANDO UNICAMENTE MATERIAL ADICIONADO</v>
          </cell>
          <cell r="C43" t="str">
            <v>m³</v>
          </cell>
          <cell r="D43" t="str">
            <v>3.6.2.5.2</v>
          </cell>
          <cell r="E43">
            <v>7974</v>
          </cell>
          <cell r="F43" t="str">
            <v>3.6.2.5.2</v>
          </cell>
        </row>
        <row r="44">
          <cell r="A44" t="str">
            <v>231.1</v>
          </cell>
          <cell r="B44" t="str">
            <v>GEOTEXTIL PARA SEPARACION DE SUELOS DE SUBRASANTE Y CAPAS GRANULARES</v>
          </cell>
          <cell r="C44" t="str">
            <v>m²</v>
          </cell>
          <cell r="E44">
            <v>7700</v>
          </cell>
          <cell r="F44" t="str">
            <v>3.6.8.2 </v>
          </cell>
        </row>
        <row r="45">
          <cell r="A45" t="str">
            <v>232.1</v>
          </cell>
          <cell r="B45" t="str">
            <v>GEOTEXTIL PARA ESTABILIZACION DE SUELOS DE SUBRASANTE Y CAPAS GRANULARES</v>
          </cell>
          <cell r="C45" t="str">
            <v>m²</v>
          </cell>
          <cell r="E45">
            <v>7700</v>
          </cell>
          <cell r="F45" t="str">
            <v>3.6.8.2 </v>
          </cell>
        </row>
        <row r="46">
          <cell r="A46" t="str">
            <v>234.1</v>
          </cell>
          <cell r="B46" t="str">
            <v>AFINAMIENTO DE TALUDES</v>
          </cell>
          <cell r="C46" t="str">
            <v>m²</v>
          </cell>
          <cell r="E46">
            <v>7700</v>
          </cell>
          <cell r="F46" t="str">
            <v>3.6.8.2 </v>
          </cell>
        </row>
        <row r="47">
          <cell r="A47" t="str">
            <v>310.1</v>
          </cell>
          <cell r="B47" t="str">
            <v>CONFORMACION DE LA CALZADA EXISTENTE</v>
          </cell>
          <cell r="C47" t="str">
            <v>m²</v>
          </cell>
          <cell r="D47" t="str">
            <v>3.6.3.1.1</v>
          </cell>
          <cell r="E47">
            <v>628</v>
          </cell>
          <cell r="F47" t="str">
            <v>3.6.3.1.1</v>
          </cell>
        </row>
        <row r="48">
          <cell r="A48" t="str">
            <v>311.1</v>
          </cell>
          <cell r="B48" t="str">
            <v>AFIRMADO</v>
          </cell>
          <cell r="C48" t="str">
            <v>m³</v>
          </cell>
          <cell r="D48" t="str">
            <v>3.6.3.2.1</v>
          </cell>
          <cell r="E48">
            <v>29592</v>
          </cell>
          <cell r="F48" t="str">
            <v>3.6.3.2.1</v>
          </cell>
        </row>
        <row r="49">
          <cell r="A49" t="str">
            <v>312.1</v>
          </cell>
          <cell r="B49" t="str">
            <v>TRATAMIENTO PALIATIVO DE POLVO APLICADO EN FORMA SOLIDA EN HOJUELAS</v>
          </cell>
          <cell r="C49" t="str">
            <v>kg</v>
          </cell>
          <cell r="E49">
            <v>7054</v>
          </cell>
          <cell r="F49" t="str">
            <v>3.6.3.2</v>
          </cell>
        </row>
        <row r="50">
          <cell r="A50" t="str">
            <v>312.2</v>
          </cell>
          <cell r="B50" t="str">
            <v>TRATAMIENTO PALIATIVO DE POLVO APLICADO EN FORMA SOLIDA EN ESFERAS</v>
          </cell>
          <cell r="C50" t="str">
            <v>kg</v>
          </cell>
          <cell r="E50">
            <v>7106</v>
          </cell>
          <cell r="F50" t="str">
            <v>3.6.3.2</v>
          </cell>
        </row>
        <row r="51">
          <cell r="A51" t="str">
            <v>312.3</v>
          </cell>
          <cell r="B51" t="str">
            <v>TRATAMIENTO PALIATIVO DE POLVO APLICADO EN FORMA LIQUIDA</v>
          </cell>
          <cell r="C51" t="str">
            <v>l</v>
          </cell>
          <cell r="E51">
            <v>5814</v>
          </cell>
          <cell r="F51" t="str">
            <v>3.6.3.2</v>
          </cell>
        </row>
        <row r="52">
          <cell r="A52" t="str">
            <v>312.4</v>
          </cell>
          <cell r="B52" t="str">
            <v>MATERIAL GRANULAR DE ADICION</v>
          </cell>
          <cell r="C52" t="str">
            <v>m³</v>
          </cell>
          <cell r="E52">
            <v>37923</v>
          </cell>
          <cell r="F52" t="str">
            <v>3.6.3.3</v>
          </cell>
        </row>
        <row r="53">
          <cell r="A53" t="str">
            <v>320.1</v>
          </cell>
          <cell r="B53" t="str">
            <v>SUBBASE GRANULAR</v>
          </cell>
          <cell r="C53" t="str">
            <v>m³</v>
          </cell>
          <cell r="D53" t="str">
            <v>3.6.3.4.2</v>
          </cell>
          <cell r="E53">
            <v>67730</v>
          </cell>
          <cell r="F53" t="str">
            <v>3.6.3.4.2</v>
          </cell>
        </row>
        <row r="54">
          <cell r="A54" t="str">
            <v>320.4</v>
          </cell>
          <cell r="B54" t="str">
            <v>SUBBASE GRANULAR PARA BACHEO</v>
          </cell>
          <cell r="C54" t="str">
            <v>m³</v>
          </cell>
          <cell r="D54" t="str">
            <v>3.6.3.4.7</v>
          </cell>
          <cell r="E54">
            <v>95777</v>
          </cell>
          <cell r="F54" t="str">
            <v>3.6.3.4.7</v>
          </cell>
        </row>
        <row r="55">
          <cell r="A55" t="str">
            <v>330.1</v>
          </cell>
          <cell r="B55" t="str">
            <v>BASE GRANULAR</v>
          </cell>
          <cell r="C55" t="str">
            <v>m³</v>
          </cell>
          <cell r="D55" t="str">
            <v>3.6.3.6.1</v>
          </cell>
          <cell r="E55">
            <v>70326</v>
          </cell>
          <cell r="F55" t="str">
            <v>3.6.3.6.2</v>
          </cell>
        </row>
        <row r="56">
          <cell r="A56" t="str">
            <v>330.2</v>
          </cell>
          <cell r="B56" t="str">
            <v>BASE GRANULAR PARA BACHEO</v>
          </cell>
          <cell r="C56" t="str">
            <v>m³</v>
          </cell>
          <cell r="D56" t="str">
            <v>3.6.3.6.3</v>
          </cell>
          <cell r="E56">
            <v>85266</v>
          </cell>
          <cell r="F56" t="str">
            <v>3.6.3.6.3</v>
          </cell>
        </row>
        <row r="57">
          <cell r="A57" t="str">
            <v>340.1</v>
          </cell>
          <cell r="B57" t="str">
            <v>BASE ESTABILIZADA CON EMULSION ASFALTICA TIPO BEE-1</v>
          </cell>
          <cell r="C57" t="str">
            <v>m³</v>
          </cell>
          <cell r="D57" t="str">
            <v>3.6.3.7.1</v>
          </cell>
          <cell r="E57">
            <v>114541</v>
          </cell>
          <cell r="F57" t="str">
            <v>3.6.3.7.1</v>
          </cell>
        </row>
        <row r="58">
          <cell r="A58" t="str">
            <v>340.2</v>
          </cell>
          <cell r="B58" t="str">
            <v>BASE ESTABILIZADA CON EMULSION ASFALTICA TIPO BEE-2</v>
          </cell>
          <cell r="C58" t="str">
            <v>m³</v>
          </cell>
          <cell r="D58" t="str">
            <v>3.6.3.7.3</v>
          </cell>
          <cell r="E58">
            <v>117333</v>
          </cell>
          <cell r="F58" t="str">
            <v>3.6.3.7.3</v>
          </cell>
        </row>
        <row r="59">
          <cell r="A59" t="str">
            <v>340.3</v>
          </cell>
          <cell r="B59" t="str">
            <v>BASE ESTABILIZADA CON EMULSION ASFALTICA TIPO BEE-3</v>
          </cell>
          <cell r="C59" t="str">
            <v>m³</v>
          </cell>
          <cell r="D59" t="str">
            <v>3.6.3.7.5</v>
          </cell>
          <cell r="E59">
            <v>117325</v>
          </cell>
          <cell r="F59" t="str">
            <v>3.6.3.7.5</v>
          </cell>
        </row>
        <row r="60">
          <cell r="A60" t="str">
            <v>341.1</v>
          </cell>
          <cell r="B60" t="str">
            <v>BASE ESTABILIZADA CON CEMENTO PORTLAND</v>
          </cell>
          <cell r="C60" t="str">
            <v>m³</v>
          </cell>
          <cell r="E60">
            <v>100254</v>
          </cell>
          <cell r="F60" t="str">
            <v>3.6.3.7</v>
          </cell>
        </row>
        <row r="61">
          <cell r="A61" t="str">
            <v>341.2</v>
          </cell>
          <cell r="B61" t="str">
            <v>CEMENTO PORTLAND</v>
          </cell>
          <cell r="C61" t="str">
            <v>kg</v>
          </cell>
          <cell r="D61" t="str">
            <v>3.6.4.1.8</v>
          </cell>
          <cell r="E61">
            <v>572</v>
          </cell>
          <cell r="F61" t="str">
            <v>3.6.4.1.8</v>
          </cell>
        </row>
        <row r="62">
          <cell r="A62" t="str">
            <v>342.1</v>
          </cell>
          <cell r="B62" t="str">
            <v>BASE DE CONCRETO HIDRAULICO</v>
          </cell>
          <cell r="C62" t="str">
            <v>m³</v>
          </cell>
          <cell r="E62">
            <v>149845</v>
          </cell>
          <cell r="F62" t="str">
            <v>3.6.4.1</v>
          </cell>
        </row>
        <row r="63">
          <cell r="A63" t="str">
            <v>410.1</v>
          </cell>
          <cell r="B63" t="str">
            <v>CEMENTO ASFALTICO DE PENETRACION 60-70</v>
          </cell>
          <cell r="C63" t="str">
            <v>kg</v>
          </cell>
          <cell r="D63" t="str">
            <v>3.6.4.1.1</v>
          </cell>
          <cell r="E63">
            <v>1867</v>
          </cell>
          <cell r="F63" t="str">
            <v>3.6.4.1.1</v>
          </cell>
        </row>
        <row r="64">
          <cell r="A64" t="str">
            <v>410.2</v>
          </cell>
          <cell r="B64" t="str">
            <v>CEMENTO ASFALTICO DE PENETRACION 80-100</v>
          </cell>
          <cell r="C64" t="str">
            <v>kg</v>
          </cell>
          <cell r="D64" t="str">
            <v>3.6.4.1.2</v>
          </cell>
          <cell r="E64">
            <v>2101</v>
          </cell>
          <cell r="F64" t="str">
            <v>3.6.4.1.2</v>
          </cell>
        </row>
        <row r="65">
          <cell r="A65" t="str">
            <v>411.1</v>
          </cell>
          <cell r="B65" t="str">
            <v>EMULSION ASFALTICA DE ROTURA MEDIA CRM</v>
          </cell>
          <cell r="C65" t="str">
            <v>l</v>
          </cell>
          <cell r="D65" t="str">
            <v>3.6.4.2.1</v>
          </cell>
          <cell r="E65">
            <v>1399</v>
          </cell>
          <cell r="F65" t="str">
            <v>3.6.4.2.1</v>
          </cell>
        </row>
        <row r="66">
          <cell r="A66" t="str">
            <v>411.2</v>
          </cell>
          <cell r="B66" t="str">
            <v>EMULSION ASFALTICA DE ROTURA LENTA CRL - 1</v>
          </cell>
          <cell r="C66" t="str">
            <v>l</v>
          </cell>
          <cell r="D66" t="str">
            <v>3.6.4.2.2</v>
          </cell>
          <cell r="E66">
            <v>1646</v>
          </cell>
          <cell r="F66" t="str">
            <v>3.6.4.2.2</v>
          </cell>
        </row>
        <row r="67">
          <cell r="A67" t="str">
            <v>411.3</v>
          </cell>
          <cell r="B67" t="str">
            <v>EMULSION ASFALTICA DE ROTURA LENTA CRL - 1h</v>
          </cell>
          <cell r="C67" t="str">
            <v>l</v>
          </cell>
          <cell r="D67" t="str">
            <v>3.6.4.2.3</v>
          </cell>
          <cell r="E67">
            <v>1551</v>
          </cell>
          <cell r="F67" t="str">
            <v>3.6.4.2.3</v>
          </cell>
        </row>
        <row r="68">
          <cell r="A68" t="str">
            <v>414.1</v>
          </cell>
          <cell r="B68" t="str">
            <v>CEMENTO ASFALTICO MODIFICADO CON POLIMEROS TIPO I</v>
          </cell>
          <cell r="C68" t="str">
            <v>kg</v>
          </cell>
          <cell r="D68" t="str">
            <v>3.6.4.1.3</v>
          </cell>
          <cell r="E68">
            <v>2810</v>
          </cell>
          <cell r="F68" t="str">
            <v>3.6.4.1.3</v>
          </cell>
        </row>
        <row r="69">
          <cell r="A69" t="str">
            <v>414.2</v>
          </cell>
          <cell r="B69" t="str">
            <v>CEMENTO ASFALTICO MODIFICADO CON POLIMEROS TIPO II</v>
          </cell>
          <cell r="C69" t="str">
            <v>kg</v>
          </cell>
          <cell r="D69" t="str">
            <v>3.6.4.1.4</v>
          </cell>
          <cell r="E69">
            <v>2810</v>
          </cell>
          <cell r="F69" t="str">
            <v>3.6.4.1.4</v>
          </cell>
        </row>
        <row r="70">
          <cell r="A70" t="str">
            <v>414.3</v>
          </cell>
          <cell r="B70" t="str">
            <v>CEMENTO ASFALTICO MODIFICADO CON POLIMEROS TIPO III</v>
          </cell>
          <cell r="C70" t="str">
            <v>kg</v>
          </cell>
          <cell r="D70" t="str">
            <v>3.6.4.1.5</v>
          </cell>
          <cell r="E70">
            <v>2877</v>
          </cell>
          <cell r="F70" t="str">
            <v>3.6.4.1.5</v>
          </cell>
        </row>
        <row r="71">
          <cell r="A71" t="str">
            <v>414.4</v>
          </cell>
          <cell r="B71" t="str">
            <v>CEMENTO ASFALTICO MODIFICADO CON POLIMEROS TIPO IV</v>
          </cell>
          <cell r="C71" t="str">
            <v>kg</v>
          </cell>
          <cell r="D71" t="str">
            <v>3.6.4.1.6</v>
          </cell>
          <cell r="E71">
            <v>3148</v>
          </cell>
          <cell r="F71" t="str">
            <v>3.6.4.1.6</v>
          </cell>
        </row>
        <row r="72">
          <cell r="A72" t="str">
            <v>414.5</v>
          </cell>
          <cell r="B72" t="str">
            <v>CEMENTO ASFALTICO MODIFICADO CON POLIMEROS TIPO V</v>
          </cell>
          <cell r="C72" t="str">
            <v>kg</v>
          </cell>
          <cell r="E72">
            <v>2408</v>
          </cell>
          <cell r="F72" t="str">
            <v>3.6.4.1</v>
          </cell>
        </row>
        <row r="73">
          <cell r="A73" t="str">
            <v>415.1</v>
          </cell>
          <cell r="B73" t="str">
            <v>EMULSION ASFALTICA DE ROTURA MEDIA MODIFICADA CON POLIMEROS CRM-m</v>
          </cell>
          <cell r="C73" t="str">
            <v>l</v>
          </cell>
          <cell r="D73" t="str">
            <v>3.6.4.2.5</v>
          </cell>
          <cell r="E73">
            <v>1898</v>
          </cell>
          <cell r="F73" t="str">
            <v>3.6.4.2.5</v>
          </cell>
        </row>
        <row r="74">
          <cell r="A74" t="str">
            <v>420.1</v>
          </cell>
          <cell r="B74" t="str">
            <v>RIEGO DE IMPRIMACION CON EMULSION ASFALTICA</v>
          </cell>
          <cell r="C74" t="str">
            <v>m²</v>
          </cell>
          <cell r="D74" t="str">
            <v>3.6.4.3.1</v>
          </cell>
          <cell r="E74">
            <v>1673</v>
          </cell>
          <cell r="F74" t="str">
            <v xml:space="preserve">3.6.4.3.1 </v>
          </cell>
        </row>
        <row r="75">
          <cell r="A75" t="str">
            <v>420.2</v>
          </cell>
          <cell r="B75" t="str">
            <v>RIEGO DE IMPRIMACION CON ASFALTO LIQUIDO</v>
          </cell>
          <cell r="C75" t="str">
            <v>m²</v>
          </cell>
          <cell r="D75" t="str">
            <v>3.6.4.3.2</v>
          </cell>
          <cell r="E75">
            <v>2071</v>
          </cell>
          <cell r="F75" t="str">
            <v>3.6.4.3.2</v>
          </cell>
        </row>
        <row r="76">
          <cell r="A76" t="str">
            <v>421.1</v>
          </cell>
          <cell r="B76" t="str">
            <v>RIEGO DE LIGA CON EMULSION ASFALTICA CRR-1</v>
          </cell>
          <cell r="C76" t="str">
            <v>m²</v>
          </cell>
          <cell r="D76" t="str">
            <v>3.6.4.4.2</v>
          </cell>
          <cell r="E76">
            <v>1086</v>
          </cell>
          <cell r="F76" t="str">
            <v>3.6.4.4.2</v>
          </cell>
        </row>
        <row r="77">
          <cell r="A77" t="str">
            <v>421.2</v>
          </cell>
          <cell r="B77" t="str">
            <v>RIEGO DE LIGA CON EMULSION ASFALTICA CRR-2</v>
          </cell>
          <cell r="C77" t="str">
            <v>m²</v>
          </cell>
          <cell r="D77" t="str">
            <v>3.6.4.4.3</v>
          </cell>
          <cell r="E77">
            <v>947</v>
          </cell>
          <cell r="F77" t="str">
            <v>3.6.4.4.3</v>
          </cell>
        </row>
        <row r="78">
          <cell r="A78" t="str">
            <v>421.3</v>
          </cell>
          <cell r="B78" t="str">
            <v>RIEGO DE LIGA CON EMULSION MODIFICADA CON POLIMEROS CRR-1m</v>
          </cell>
          <cell r="C78" t="str">
            <v>m²</v>
          </cell>
          <cell r="D78" t="str">
            <v>3.6.4.4.4</v>
          </cell>
          <cell r="E78">
            <v>1024</v>
          </cell>
          <cell r="F78" t="str">
            <v>3.6.4.4.4</v>
          </cell>
        </row>
        <row r="79">
          <cell r="A79" t="str">
            <v>421.4</v>
          </cell>
          <cell r="B79" t="str">
            <v>RIEGO DE LIGA CON EMULSION MODIFICADA CON POLIMEROS CRR-2m</v>
          </cell>
          <cell r="C79" t="str">
            <v>m²</v>
          </cell>
          <cell r="D79" t="str">
            <v>3.6.4.4.5</v>
          </cell>
          <cell r="E79">
            <v>1043</v>
          </cell>
          <cell r="F79" t="str">
            <v>3.6.4.4.5</v>
          </cell>
        </row>
        <row r="80">
          <cell r="A80" t="str">
            <v>430.1</v>
          </cell>
          <cell r="B80" t="str">
            <v>TRATAMIENTO SUPERFICIAL SIMPLE CON EMULSION CRR-2</v>
          </cell>
          <cell r="C80" t="str">
            <v>m²</v>
          </cell>
          <cell r="D80" t="str">
            <v>3.6.4.5.1</v>
          </cell>
          <cell r="E80">
            <v>4279</v>
          </cell>
          <cell r="F80" t="str">
            <v>3.6.4.5.1</v>
          </cell>
        </row>
        <row r="81">
          <cell r="A81" t="str">
            <v>430.2</v>
          </cell>
          <cell r="B81" t="str">
            <v>TRATAMIENTO SUPERFICIAL SIMPLE CON EMULSION CRR-2M</v>
          </cell>
          <cell r="C81" t="str">
            <v>m²</v>
          </cell>
          <cell r="D81" t="str">
            <v>3.6.4.5.2</v>
          </cell>
          <cell r="E81">
            <v>4706</v>
          </cell>
          <cell r="F81" t="str">
            <v>3.6.4.5.2</v>
          </cell>
        </row>
        <row r="82">
          <cell r="A82" t="str">
            <v>431.1</v>
          </cell>
          <cell r="B82" t="str">
            <v>TRATAMIENTO SUPERFICIAL DOBLE CON EMULSION CRR-2</v>
          </cell>
          <cell r="C82" t="str">
            <v>m²</v>
          </cell>
          <cell r="D82" t="str">
            <v>3.6.4.6.1</v>
          </cell>
          <cell r="E82">
            <v>8104</v>
          </cell>
          <cell r="F82" t="str">
            <v>3.6.4.6.1</v>
          </cell>
        </row>
        <row r="83">
          <cell r="A83" t="str">
            <v>431.2</v>
          </cell>
          <cell r="B83" t="str">
            <v>TRATAMIENTO SUPERFICIAL DOBLE CON EMULSION CRR-2m</v>
          </cell>
          <cell r="C83" t="str">
            <v>m²</v>
          </cell>
          <cell r="D83" t="str">
            <v>3.6.4.6.2</v>
          </cell>
          <cell r="E83">
            <v>9092</v>
          </cell>
          <cell r="F83" t="str">
            <v>3.6.4.6.2</v>
          </cell>
        </row>
        <row r="84">
          <cell r="A84" t="str">
            <v>432.1</v>
          </cell>
          <cell r="B84" t="str">
            <v>SELLO DE ARENA-ASFALTO CON EMULSION CRR-2</v>
          </cell>
          <cell r="C84" t="str">
            <v>m²</v>
          </cell>
          <cell r="D84" t="str">
            <v>3.6.4.7.1</v>
          </cell>
          <cell r="E84">
            <v>2657</v>
          </cell>
          <cell r="F84" t="str">
            <v>3.6.4.7.1</v>
          </cell>
        </row>
        <row r="85">
          <cell r="A85" t="str">
            <v>432.2</v>
          </cell>
          <cell r="B85" t="str">
            <v>SELLO  DE ARENA-ASFALTO CON EMULSION CRR-2m</v>
          </cell>
          <cell r="C85" t="str">
            <v>m²</v>
          </cell>
          <cell r="D85" t="str">
            <v>3.6.4.7.2</v>
          </cell>
          <cell r="E85">
            <v>2688</v>
          </cell>
          <cell r="F85" t="str">
            <v>3.6.4.7.1</v>
          </cell>
        </row>
        <row r="86">
          <cell r="A86" t="str">
            <v>433.1</v>
          </cell>
          <cell r="B86" t="str">
            <v>LECHADA ASFALTICA CON EMULSION CRL-1H, TIPO LA-1</v>
          </cell>
          <cell r="C86" t="str">
            <v>m²</v>
          </cell>
          <cell r="D86" t="str">
            <v>3.6.4.8.1</v>
          </cell>
          <cell r="E86">
            <v>2654</v>
          </cell>
          <cell r="F86" t="str">
            <v>3.6.4.8.1</v>
          </cell>
        </row>
        <row r="87">
          <cell r="A87" t="str">
            <v>433.2</v>
          </cell>
          <cell r="B87" t="str">
            <v>LECHADA ASFALTICA CON EMULSION CRL-1h,TIPO LA-2</v>
          </cell>
          <cell r="C87" t="str">
            <v>m²</v>
          </cell>
          <cell r="D87" t="str">
            <v>3.6.4.8.2</v>
          </cell>
          <cell r="E87">
            <v>4067</v>
          </cell>
          <cell r="F87" t="str">
            <v>3.6.4.8.2</v>
          </cell>
        </row>
        <row r="88">
          <cell r="A88" t="str">
            <v>433.3</v>
          </cell>
          <cell r="B88" t="str">
            <v>LECHADA ASFALTICA CON EMULSION CRL-1h,TIPO LA-3</v>
          </cell>
          <cell r="C88" t="str">
            <v>m²</v>
          </cell>
          <cell r="D88" t="str">
            <v>3.6.4.8.3</v>
          </cell>
          <cell r="E88">
            <v>5097</v>
          </cell>
          <cell r="F88" t="str">
            <v>3.6.4.8.3</v>
          </cell>
        </row>
        <row r="89">
          <cell r="A89" t="str">
            <v>433.4</v>
          </cell>
          <cell r="B89" t="str">
            <v>LECHADA ASFALTICA CON EMULSION CRL-1h,TIPO LA-4</v>
          </cell>
          <cell r="C89" t="str">
            <v>m²</v>
          </cell>
          <cell r="D89" t="str">
            <v>3.6.4.8.4</v>
          </cell>
          <cell r="E89">
            <v>5767</v>
          </cell>
          <cell r="F89" t="str">
            <v>3.6.4.8.4</v>
          </cell>
        </row>
        <row r="90">
          <cell r="A90" t="str">
            <v>433.5</v>
          </cell>
          <cell r="B90" t="str">
            <v>LECHADA ASFALTICA CON EMULSION CRL-1hm, TIPO LA-1</v>
          </cell>
          <cell r="C90" t="str">
            <v>m²</v>
          </cell>
          <cell r="D90" t="str">
            <v>3.6.4.8.5</v>
          </cell>
          <cell r="E90">
            <v>3091</v>
          </cell>
          <cell r="F90" t="str">
            <v>3.6.4.8.5</v>
          </cell>
        </row>
        <row r="91">
          <cell r="A91" t="str">
            <v>433.6</v>
          </cell>
          <cell r="B91" t="str">
            <v>LECHADA ASFALTICA CON EMULSION CRL-1hm, TIPO LA-2</v>
          </cell>
          <cell r="C91" t="str">
            <v>m²</v>
          </cell>
          <cell r="D91" t="str">
            <v>3.6.4.8.6</v>
          </cell>
          <cell r="E91">
            <v>4456</v>
          </cell>
          <cell r="F91" t="str">
            <v>3.6.4.8.6</v>
          </cell>
        </row>
        <row r="92">
          <cell r="A92" t="str">
            <v>433.7</v>
          </cell>
          <cell r="B92" t="str">
            <v>LECHADA ASFALTICA CON EMULSION CRL-1hm, TIPO LA-3</v>
          </cell>
          <cell r="C92" t="str">
            <v>m²</v>
          </cell>
          <cell r="D92" t="str">
            <v>3.6.4.8.7</v>
          </cell>
          <cell r="E92">
            <v>5602</v>
          </cell>
          <cell r="F92" t="str">
            <v>3.6.4.8.7</v>
          </cell>
        </row>
        <row r="93">
          <cell r="A93" t="str">
            <v>433.8</v>
          </cell>
          <cell r="B93" t="str">
            <v>LECHADA ASFALTICA CON EMULSION CRL-1hm, TIPO LA-4</v>
          </cell>
          <cell r="C93" t="str">
            <v>m²</v>
          </cell>
          <cell r="D93" t="str">
            <v>3.6.4.8.8</v>
          </cell>
          <cell r="E93">
            <v>6386</v>
          </cell>
          <cell r="F93" t="str">
            <v>3.6.4.8.8</v>
          </cell>
        </row>
        <row r="94">
          <cell r="A94" t="str">
            <v>440.1</v>
          </cell>
          <cell r="B94" t="str">
            <v>MEZCLA DENSA EN FRIO, TIPO MDF-1</v>
          </cell>
          <cell r="C94" t="str">
            <v>m³</v>
          </cell>
          <cell r="D94" t="str">
            <v>3.6.4.9.1</v>
          </cell>
          <cell r="E94">
            <v>378418</v>
          </cell>
          <cell r="F94" t="str">
            <v>3.6.4.9.1</v>
          </cell>
        </row>
        <row r="95">
          <cell r="A95" t="str">
            <v>440.2</v>
          </cell>
          <cell r="B95" t="str">
            <v>MEZCLA DENSA EN FRIO,TIPO MDF-2</v>
          </cell>
          <cell r="C95" t="str">
            <v>m³</v>
          </cell>
          <cell r="D95" t="str">
            <v>3.6.4.9.2</v>
          </cell>
          <cell r="E95">
            <v>378506</v>
          </cell>
          <cell r="F95" t="str">
            <v>3.6.4.9.2</v>
          </cell>
        </row>
        <row r="96">
          <cell r="A96" t="str">
            <v>440.3</v>
          </cell>
          <cell r="B96" t="str">
            <v>MEZCLA DENSA EN FRIO, TIPO MDF-3</v>
          </cell>
          <cell r="C96" t="str">
            <v>m³</v>
          </cell>
          <cell r="D96" t="str">
            <v>3.6.4.9.3</v>
          </cell>
          <cell r="E96">
            <v>378574</v>
          </cell>
          <cell r="F96" t="str">
            <v>3.6.4.9.3</v>
          </cell>
        </row>
        <row r="97">
          <cell r="A97" t="str">
            <v>440.4</v>
          </cell>
          <cell r="B97" t="str">
            <v>MEZCLA DENSA EN FRIO PARA BACHEO</v>
          </cell>
          <cell r="C97" t="str">
            <v>m³</v>
          </cell>
          <cell r="D97" t="str">
            <v>3.6.4.9.4</v>
          </cell>
          <cell r="E97">
            <v>670241</v>
          </cell>
          <cell r="F97" t="str">
            <v>3.6.4.9.4</v>
          </cell>
        </row>
        <row r="98">
          <cell r="A98" t="str">
            <v>441.1</v>
          </cell>
          <cell r="B98" t="str">
            <v>MEZCLA ABIERTA EN FRIO TIPO MAF-1</v>
          </cell>
          <cell r="C98" t="str">
            <v>m³</v>
          </cell>
          <cell r="D98" t="str">
            <v>3.6.4.10.1</v>
          </cell>
          <cell r="E98">
            <v>378418</v>
          </cell>
          <cell r="F98" t="str">
            <v>3.6.4.10.1</v>
          </cell>
        </row>
        <row r="99">
          <cell r="A99" t="str">
            <v>441.2</v>
          </cell>
          <cell r="B99" t="str">
            <v>MEZCLA ABIERTA EN FRIO TIPO MAF-2</v>
          </cell>
          <cell r="C99" t="str">
            <v>m³</v>
          </cell>
          <cell r="D99" t="str">
            <v>3.6.4.10.2</v>
          </cell>
          <cell r="E99">
            <v>378506</v>
          </cell>
          <cell r="F99" t="str">
            <v>3.6.4.10.2</v>
          </cell>
        </row>
        <row r="100">
          <cell r="A100" t="str">
            <v>441.3</v>
          </cell>
          <cell r="B100" t="str">
            <v>MEZCLA ABIERTA EN FRIO TIPO MAF-3</v>
          </cell>
          <cell r="C100" t="str">
            <v>m³</v>
          </cell>
          <cell r="D100" t="str">
            <v>3.6.4.10.3</v>
          </cell>
          <cell r="E100">
            <v>381148</v>
          </cell>
          <cell r="F100" t="str">
            <v>3.6.4.10.3</v>
          </cell>
        </row>
        <row r="101">
          <cell r="A101" t="str">
            <v>441.4</v>
          </cell>
          <cell r="B101" t="str">
            <v>MEZCLA ABIERTA EN FRIO PARA BACHEO</v>
          </cell>
          <cell r="C101" t="str">
            <v>m³</v>
          </cell>
          <cell r="D101" t="str">
            <v>3.6.4.10.4</v>
          </cell>
          <cell r="E101">
            <v>639289</v>
          </cell>
          <cell r="F101" t="str">
            <v>3.6.4.10.4</v>
          </cell>
        </row>
        <row r="102">
          <cell r="A102" t="str">
            <v>450.1</v>
          </cell>
          <cell r="B102" t="str">
            <v>MEZCLA DENSA EN CALIENTE TIPO MDC-1</v>
          </cell>
          <cell r="C102" t="str">
            <v>m³</v>
          </cell>
          <cell r="D102" t="str">
            <v>3.6.4.11.1</v>
          </cell>
          <cell r="E102">
            <v>363345</v>
          </cell>
          <cell r="F102" t="str">
            <v>3.6.4.11.2</v>
          </cell>
        </row>
        <row r="103">
          <cell r="A103" t="str">
            <v>450.2</v>
          </cell>
          <cell r="B103" t="str">
            <v>MEZCLA DENSA EN CALIENTE TIPO MDC-2</v>
          </cell>
          <cell r="C103" t="str">
            <v>m³</v>
          </cell>
          <cell r="D103" t="str">
            <v>3.6.4.11.2</v>
          </cell>
          <cell r="E103">
            <v>363345</v>
          </cell>
          <cell r="F103" t="str">
            <v>3.6.4.11.3</v>
          </cell>
        </row>
        <row r="104">
          <cell r="A104" t="str">
            <v>450.3</v>
          </cell>
          <cell r="B104" t="str">
            <v>MEZCLA DENSA EN CALIENTE TIPO MDC-3</v>
          </cell>
          <cell r="C104" t="str">
            <v>m³</v>
          </cell>
          <cell r="D104" t="str">
            <v>3.6.4.11.3</v>
          </cell>
          <cell r="E104">
            <v>385630</v>
          </cell>
          <cell r="F104" t="str">
            <v>3.6.4.11.4</v>
          </cell>
        </row>
        <row r="105">
          <cell r="A105" t="str">
            <v>450.4</v>
          </cell>
          <cell r="B105" t="str">
            <v>MEZCLA SEMIDENSA EN CALIENTE TIPO MSC-1</v>
          </cell>
          <cell r="C105" t="str">
            <v>m³</v>
          </cell>
          <cell r="D105" t="str">
            <v>3.6.4.11.4</v>
          </cell>
          <cell r="E105">
            <v>381493</v>
          </cell>
          <cell r="F105" t="str">
            <v>3.6.4</v>
          </cell>
        </row>
        <row r="106">
          <cell r="A106" t="str">
            <v>450.5</v>
          </cell>
          <cell r="B106" t="str">
            <v>MEZCLA SEMIDENSA EN CALIENTE TIPO MSC-2</v>
          </cell>
          <cell r="C106" t="str">
            <v>m³</v>
          </cell>
          <cell r="D106" t="str">
            <v>3.6.4.11.5</v>
          </cell>
          <cell r="E106">
            <v>762856.84583333344</v>
          </cell>
          <cell r="F106" t="str">
            <v>3.6.4</v>
          </cell>
        </row>
        <row r="107">
          <cell r="A107" t="str">
            <v>450.6</v>
          </cell>
          <cell r="B107" t="str">
            <v>MEZCLA GRUESA EN CALIENTE TIPO MGC-0</v>
          </cell>
          <cell r="C107" t="str">
            <v>m³</v>
          </cell>
          <cell r="E107">
            <v>762856.84583333344</v>
          </cell>
          <cell r="F107" t="str">
            <v>3.6.4</v>
          </cell>
        </row>
        <row r="108">
          <cell r="A108" t="str">
            <v>450.7</v>
          </cell>
          <cell r="B108" t="str">
            <v>MEZCLA GRUESA EN CALIENTE TIPO MGC-1</v>
          </cell>
          <cell r="C108" t="str">
            <v>m³</v>
          </cell>
          <cell r="E108">
            <v>760333.60043333331</v>
          </cell>
          <cell r="F108" t="str">
            <v>3.6.4</v>
          </cell>
        </row>
        <row r="109">
          <cell r="A109" t="str">
            <v>450.8</v>
          </cell>
          <cell r="B109" t="str">
            <v>MEZCLA DE ALTO MODULO</v>
          </cell>
          <cell r="C109" t="str">
            <v>m³</v>
          </cell>
          <cell r="E109">
            <v>760333.60043333331</v>
          </cell>
          <cell r="F109" t="str">
            <v>3.6.4</v>
          </cell>
        </row>
        <row r="110">
          <cell r="A110" t="str">
            <v>450.9</v>
          </cell>
          <cell r="B110" t="str">
            <v>MEZCLA EN CALIENTE PARA BACHEO</v>
          </cell>
          <cell r="C110" t="str">
            <v>m³</v>
          </cell>
          <cell r="E110">
            <v>731536</v>
          </cell>
          <cell r="F110" t="str">
            <v>3.6.4.11.5</v>
          </cell>
        </row>
        <row r="111">
          <cell r="A111" t="str">
            <v>451.1</v>
          </cell>
          <cell r="B111" t="str">
            <v>MEZCLA ABIERTA EN CALIENTE TIPO MAC-1</v>
          </cell>
          <cell r="C111" t="str">
            <v>m³</v>
          </cell>
          <cell r="D111" t="str">
            <v>3.6.4.12.1</v>
          </cell>
          <cell r="E111">
            <v>308901</v>
          </cell>
          <cell r="F111" t="str">
            <v>3.6.4.12.1</v>
          </cell>
        </row>
        <row r="112">
          <cell r="A112" t="str">
            <v>451.1P</v>
          </cell>
          <cell r="B112" t="str">
            <v>MEZCLA ABIERTA EN CALIENTE TIPO MAC-1 (Comprando la Mezcla)</v>
          </cell>
          <cell r="C112" t="str">
            <v>m³</v>
          </cell>
          <cell r="E112">
            <v>629262</v>
          </cell>
          <cell r="F112" t="str">
            <v>3.6.4.12</v>
          </cell>
        </row>
        <row r="113">
          <cell r="A113" t="str">
            <v>451.2</v>
          </cell>
          <cell r="B113" t="str">
            <v>MEZCLA ABIERTA EN CALIENTE TIPO MAC-2</v>
          </cell>
          <cell r="C113" t="str">
            <v>m³</v>
          </cell>
          <cell r="D113" t="str">
            <v>3.6.4.12.2</v>
          </cell>
          <cell r="E113">
            <v>319145</v>
          </cell>
          <cell r="F113" t="str">
            <v>3.6.4.12.2</v>
          </cell>
        </row>
        <row r="114">
          <cell r="A114" t="str">
            <v>451.2P</v>
          </cell>
          <cell r="B114" t="str">
            <v>MEZCLA ABIERTA EN CALIENTE TIPO MAC-2 (Comprando la Mezcla)</v>
          </cell>
          <cell r="C114" t="str">
            <v>m³</v>
          </cell>
          <cell r="E114">
            <v>637179</v>
          </cell>
          <cell r="F114" t="str">
            <v>3.6.4.12</v>
          </cell>
        </row>
        <row r="115">
          <cell r="A115" t="str">
            <v>451.3</v>
          </cell>
          <cell r="B115" t="str">
            <v>MEZCLA ABIERTA EN CALIENTE TIPO MAC-3</v>
          </cell>
          <cell r="C115" t="str">
            <v>m³</v>
          </cell>
          <cell r="D115" t="str">
            <v>3.6.4.12.3</v>
          </cell>
          <cell r="E115">
            <v>363345</v>
          </cell>
          <cell r="F115" t="str">
            <v>3.6.4.12.3</v>
          </cell>
        </row>
        <row r="116">
          <cell r="A116" t="str">
            <v>451.3P</v>
          </cell>
          <cell r="B116" t="str">
            <v>MEZCLA ABIERTA EN CALIENTE TIPO MAC-3 (Comprando la Mezcla)</v>
          </cell>
          <cell r="C116" t="str">
            <v>m³</v>
          </cell>
          <cell r="E116">
            <v>705054</v>
          </cell>
          <cell r="F116" t="str">
            <v>3.6.4.12</v>
          </cell>
        </row>
        <row r="117">
          <cell r="A117" t="str">
            <v>451.4</v>
          </cell>
          <cell r="B117" t="str">
            <v>MEZCLA ABIERTA EN CALIENTE TIPO MAC-3 PARA BACHEO</v>
          </cell>
          <cell r="C117" t="str">
            <v>m³</v>
          </cell>
          <cell r="E117">
            <v>729470.88699766656</v>
          </cell>
          <cell r="F117" t="str">
            <v>3.6.4.12</v>
          </cell>
        </row>
        <row r="118">
          <cell r="A118" t="str">
            <v>452.1</v>
          </cell>
          <cell r="B118" t="str">
            <v>MEZCLA DISCONTINUA EN CALIENTE TIPO M-1</v>
          </cell>
          <cell r="C118" t="str">
            <v>m³</v>
          </cell>
          <cell r="D118" t="str">
            <v>3.6.4.13.1</v>
          </cell>
          <cell r="E118">
            <v>187270</v>
          </cell>
          <cell r="F118" t="str">
            <v>3.6.4.13.1</v>
          </cell>
        </row>
        <row r="119">
          <cell r="A119" t="str">
            <v>452.1P</v>
          </cell>
          <cell r="B119" t="str">
            <v>MEZCLA DISCONTINUA EN CALIENTE TIPO M-1 (Comprando la Mezcla)</v>
          </cell>
          <cell r="C119" t="str">
            <v>m³</v>
          </cell>
          <cell r="E119">
            <v>519238</v>
          </cell>
          <cell r="F119" t="str">
            <v>3.6.4.13.1 </v>
          </cell>
        </row>
        <row r="120">
          <cell r="A120" t="str">
            <v>452.2</v>
          </cell>
          <cell r="B120" t="str">
            <v>MEZCLA DISCONTINUA EN CALIENTE TIPO M-2</v>
          </cell>
          <cell r="C120" t="str">
            <v>m³</v>
          </cell>
          <cell r="D120" t="str">
            <v>3.6.4.13.2</v>
          </cell>
          <cell r="E120">
            <v>187270</v>
          </cell>
          <cell r="F120" t="str">
            <v>3.6.4.13.2</v>
          </cell>
        </row>
        <row r="121">
          <cell r="A121" t="str">
            <v>452.2P</v>
          </cell>
          <cell r="B121" t="str">
            <v>MEZCLA DISCONTINUA EN CALIENTE TIPO M-2 (Comprando la Mezcla)</v>
          </cell>
          <cell r="C121" t="str">
            <v>m³</v>
          </cell>
          <cell r="E121">
            <v>513887</v>
          </cell>
          <cell r="F121" t="str">
            <v>3.6.4.13.2</v>
          </cell>
        </row>
        <row r="122">
          <cell r="A122" t="str">
            <v>452.3</v>
          </cell>
          <cell r="B122" t="str">
            <v>MEZCLA DISCONTINUA EN CALIENTE TIPO F-1</v>
          </cell>
          <cell r="C122" t="str">
            <v>m³</v>
          </cell>
          <cell r="D122" t="str">
            <v>3.6.4.13.3</v>
          </cell>
          <cell r="E122">
            <v>187172</v>
          </cell>
          <cell r="F122" t="str">
            <v>3.6.4.13.7</v>
          </cell>
        </row>
        <row r="123">
          <cell r="A123" t="str">
            <v>452.3P</v>
          </cell>
          <cell r="B123" t="str">
            <v>MEZCLA DISCONTINUA EN CALIENTE TIPO F-1 (Comprando la Mezcla)</v>
          </cell>
          <cell r="C123" t="str">
            <v>m³</v>
          </cell>
          <cell r="E123">
            <v>455920</v>
          </cell>
          <cell r="F123" t="str">
            <v>3.6.4.13.7</v>
          </cell>
        </row>
        <row r="124">
          <cell r="A124" t="str">
            <v>452.4</v>
          </cell>
          <cell r="B124" t="str">
            <v>MEZCLA DISCONTINUA EN CALIENTE TIPO F-2</v>
          </cell>
          <cell r="C124" t="str">
            <v>m³</v>
          </cell>
          <cell r="D124" t="str">
            <v>3.6.4.13.4</v>
          </cell>
          <cell r="E124">
            <v>187270</v>
          </cell>
          <cell r="F124" t="str">
            <v>3.6.4.13.8</v>
          </cell>
        </row>
        <row r="125">
          <cell r="A125" t="str">
            <v>452.4P</v>
          </cell>
          <cell r="B125" t="str">
            <v>MEZCLA DISCONTINUA EN CALIENTE TIPO F-2 (Comprando la Mezcla)</v>
          </cell>
          <cell r="C125" t="str">
            <v>m³</v>
          </cell>
          <cell r="E125">
            <v>513887</v>
          </cell>
          <cell r="F125" t="str">
            <v>3.6.4.13.8 </v>
          </cell>
        </row>
        <row r="126">
          <cell r="A126" t="str">
            <v>453.1</v>
          </cell>
          <cell r="B126" t="str">
            <v>MEZCLA DRENANTE</v>
          </cell>
          <cell r="C126" t="str">
            <v>m³</v>
          </cell>
          <cell r="D126" t="str">
            <v>3.6.4.14.1</v>
          </cell>
          <cell r="E126">
            <v>181865</v>
          </cell>
          <cell r="F126" t="str">
            <v>3.6.4.13.7</v>
          </cell>
        </row>
        <row r="127">
          <cell r="A127" t="str">
            <v>460.1</v>
          </cell>
          <cell r="B127" t="str">
            <v>FRESADO DE PAVIMENTO ASFALTICO EN ESPESOR DE--------CMS</v>
          </cell>
          <cell r="C127" t="str">
            <v>m²</v>
          </cell>
          <cell r="D127" t="str">
            <v>3.6.4.15.1</v>
          </cell>
          <cell r="E127">
            <v>1471</v>
          </cell>
          <cell r="F127" t="str">
            <v>3.6.4.15.2</v>
          </cell>
        </row>
        <row r="128">
          <cell r="A128" t="str">
            <v>461.1</v>
          </cell>
          <cell r="B128" t="str">
            <v>PAVIMENTO RECICLADO EN FRIO EN EL LUGAR CON EMULSION ASFALTICA</v>
          </cell>
          <cell r="C128" t="str">
            <v>m³</v>
          </cell>
          <cell r="D128" t="str">
            <v>3.6.4.16.1</v>
          </cell>
          <cell r="E128">
            <v>146983</v>
          </cell>
          <cell r="F128" t="str">
            <v>3.6.4.16.1</v>
          </cell>
        </row>
        <row r="129">
          <cell r="A129" t="str">
            <v>461.2</v>
          </cell>
          <cell r="B129" t="str">
            <v>PAVIMENTO RECICLADO EN FRIO EN EL LUGAR CON CEMENTO ASFALTICO ESPUMADO</v>
          </cell>
          <cell r="C129" t="str">
            <v>m³</v>
          </cell>
          <cell r="D129" t="str">
            <v>3.6.4.16.2</v>
          </cell>
          <cell r="E129">
            <v>92339</v>
          </cell>
          <cell r="F129" t="str">
            <v>3.6.4.16.2</v>
          </cell>
        </row>
        <row r="130">
          <cell r="A130" t="str">
            <v>462.1</v>
          </cell>
          <cell r="B130" t="str">
            <v xml:space="preserve">MEZCLA ASFALTICA RECICLADA EN CALIENTE DEL TIPO ----------   </v>
          </cell>
          <cell r="C130" t="str">
            <v>m³</v>
          </cell>
          <cell r="D130" t="str">
            <v>3.6.4.17</v>
          </cell>
          <cell r="E130">
            <v>74389</v>
          </cell>
          <cell r="F130" t="str">
            <v>3.6.4.17.1 </v>
          </cell>
        </row>
        <row r="131">
          <cell r="A131" t="str">
            <v>462.1.1</v>
          </cell>
          <cell r="B131" t="str">
            <v>MEZCLA ASFALTICA RECICLADA EN CALIENTE DEL TIPO MDC-2</v>
          </cell>
          <cell r="C131" t="str">
            <v>m³</v>
          </cell>
          <cell r="D131" t="str">
            <v>3.6.4.17.3</v>
          </cell>
          <cell r="E131">
            <v>83823</v>
          </cell>
          <cell r="F131" t="str">
            <v>3.6.4.17.3</v>
          </cell>
        </row>
        <row r="132">
          <cell r="A132" t="str">
            <v>462.1.2</v>
          </cell>
          <cell r="B132" t="str">
            <v>MEZCLA ASFALTICA RECICLADA EN CALIENTE DEL TIPO MSC-1</v>
          </cell>
          <cell r="C132" t="str">
            <v>m³</v>
          </cell>
          <cell r="E132">
            <v>83823</v>
          </cell>
          <cell r="F132" t="str">
            <v>3.6.4.17.4</v>
          </cell>
        </row>
        <row r="133">
          <cell r="A133" t="str">
            <v>462.2</v>
          </cell>
          <cell r="B133" t="str">
            <v>MEZCLA ASFALTICA RECICLADA EN CALIENTE DEL TIPO PARA BACHEO</v>
          </cell>
          <cell r="C133" t="str">
            <v>m³</v>
          </cell>
          <cell r="D133" t="str">
            <v>3.6.4.17.5</v>
          </cell>
          <cell r="E133">
            <v>141910</v>
          </cell>
          <cell r="F133" t="str">
            <v>3.6.4.17</v>
          </cell>
        </row>
        <row r="134">
          <cell r="A134" t="str">
            <v>464.1</v>
          </cell>
          <cell r="B134" t="str">
            <v>GEOTEXTIL PARA REHABILITACION DE PAVIMENTOS ASFALTICOS</v>
          </cell>
          <cell r="C134" t="str">
            <v>m²</v>
          </cell>
          <cell r="E134">
            <v>5862</v>
          </cell>
          <cell r="F134" t="str">
            <v>3.6.8</v>
          </cell>
        </row>
        <row r="135">
          <cell r="A135" t="str">
            <v>464.2</v>
          </cell>
          <cell r="B135" t="str">
            <v>SUMINISTRO DE CEMENTO ASFALTICO</v>
          </cell>
          <cell r="C135" t="str">
            <v>kg</v>
          </cell>
          <cell r="D135" t="str">
            <v>3.6.4.1</v>
          </cell>
          <cell r="E135">
            <v>2092</v>
          </cell>
          <cell r="F135" t="str">
            <v>3.6.4.8 </v>
          </cell>
        </row>
        <row r="136">
          <cell r="A136" t="str">
            <v>464.3</v>
          </cell>
          <cell r="B136" t="str">
            <v>SUMINISTRO DE EMULSION ASFALTICA CONVENCIONAL</v>
          </cell>
          <cell r="C136" t="str">
            <v>l</v>
          </cell>
          <cell r="E136">
            <v>2069</v>
          </cell>
          <cell r="F136" t="str">
            <v>3.6.4.2</v>
          </cell>
        </row>
        <row r="137">
          <cell r="A137" t="str">
            <v>464.4</v>
          </cell>
          <cell r="B137" t="str">
            <v>SUMINISTRO DE EMULSION ASFALTICA MODIFICADA CON POLIMEROS</v>
          </cell>
          <cell r="C137" t="str">
            <v>l</v>
          </cell>
          <cell r="E137">
            <v>2069</v>
          </cell>
          <cell r="F137" t="str">
            <v> 3.6.4.2.5 </v>
          </cell>
        </row>
        <row r="138">
          <cell r="A138" t="str">
            <v>465.1</v>
          </cell>
          <cell r="B138" t="str">
            <v xml:space="preserve">EXCAVACION PARA REPARACION DE PAVIMENTO ASFALTICO  EXISTENTE         </v>
          </cell>
          <cell r="C138" t="str">
            <v>m³</v>
          </cell>
          <cell r="E138">
            <v>61102</v>
          </cell>
          <cell r="F138" t="str">
            <v>3.6.2.1</v>
          </cell>
        </row>
        <row r="139">
          <cell r="A139" t="str">
            <v>466.1</v>
          </cell>
          <cell r="B139" t="str">
            <v>SELLO DE GRIETAS EN PAVIMENTO ASFALTICO SIN RUTEO</v>
          </cell>
          <cell r="C139" t="str">
            <v>m</v>
          </cell>
          <cell r="E139">
            <v>985</v>
          </cell>
          <cell r="F139" t="str">
            <v>3.6.4.7</v>
          </cell>
        </row>
        <row r="140">
          <cell r="A140" t="str">
            <v>466.2</v>
          </cell>
          <cell r="B140" t="str">
            <v>SELLO DE GRIETAS EN PAVIMENTO ASFALTICO CON RUTEO</v>
          </cell>
          <cell r="C140" t="str">
            <v>m</v>
          </cell>
          <cell r="E140">
            <v>3373</v>
          </cell>
          <cell r="F140" t="str">
            <v>3.6.4.7</v>
          </cell>
        </row>
        <row r="141">
          <cell r="A141" t="str">
            <v>500.1</v>
          </cell>
          <cell r="B141" t="str">
            <v>PAVIMENTO DE CONCRETO HIDRAULICO</v>
          </cell>
          <cell r="C141" t="str">
            <v>m³</v>
          </cell>
          <cell r="D141" t="str">
            <v>3.6.5.1</v>
          </cell>
          <cell r="E141">
            <v>634697</v>
          </cell>
          <cell r="F141" t="str">
            <v>3.6.5.1</v>
          </cell>
        </row>
        <row r="142">
          <cell r="A142" t="str">
            <v>501.1</v>
          </cell>
          <cell r="B142" t="str">
            <v>CEMENTO PORTLAND NORMAL</v>
          </cell>
          <cell r="C142" t="str">
            <v>kg</v>
          </cell>
          <cell r="E142">
            <v>572</v>
          </cell>
          <cell r="F142" t="str">
            <v>1.35.1.1.3</v>
          </cell>
        </row>
        <row r="143">
          <cell r="A143" t="str">
            <v>510.1</v>
          </cell>
          <cell r="B143" t="str">
            <v>PAVIMENTO DE ADOQUINES DE CONCRETO</v>
          </cell>
          <cell r="C143" t="str">
            <v>m²</v>
          </cell>
          <cell r="D143" t="str">
            <v>3.6.5.2.10</v>
          </cell>
          <cell r="E143">
            <v>101084</v>
          </cell>
          <cell r="F143" t="str">
            <v>3.6.5.2.10</v>
          </cell>
        </row>
        <row r="144">
          <cell r="A144" t="str">
            <v>600.1</v>
          </cell>
          <cell r="B144" t="str">
            <v>EXCAVACIONES VARIAS SIN CLASIFICAR</v>
          </cell>
          <cell r="C144" t="str">
            <v>m³</v>
          </cell>
          <cell r="D144" t="str">
            <v>3.6.6.1.1</v>
          </cell>
          <cell r="E144">
            <v>10434</v>
          </cell>
          <cell r="F144" t="str">
            <v>3.6.6.1.9</v>
          </cell>
        </row>
        <row r="145">
          <cell r="A145" t="str">
            <v>600.2</v>
          </cell>
          <cell r="B145" t="str">
            <v>EXCAVACIONES VARIAS EN ROCA EN SECO</v>
          </cell>
          <cell r="C145" t="str">
            <v>m³</v>
          </cell>
          <cell r="D145" t="str">
            <v>3.6.6.1.9</v>
          </cell>
          <cell r="E145">
            <v>58703</v>
          </cell>
          <cell r="F145" t="str">
            <v>3.6.6.1.9</v>
          </cell>
        </row>
        <row r="146">
          <cell r="A146" t="str">
            <v>600.2P</v>
          </cell>
          <cell r="B146" t="str">
            <v xml:space="preserve">EXCAVACIONES EN ROCA (A MANO ) </v>
          </cell>
          <cell r="C146" t="str">
            <v>m³</v>
          </cell>
          <cell r="D146" t="str">
            <v>3.6.6.1</v>
          </cell>
          <cell r="E146">
            <v>80715</v>
          </cell>
          <cell r="F146" t="str">
            <v>3.6.6.1</v>
          </cell>
        </row>
        <row r="147">
          <cell r="A147" t="str">
            <v>600.3</v>
          </cell>
          <cell r="B147" t="str">
            <v>EXCAVACIONES VARIAS EN ROCA BAJO AGUA</v>
          </cell>
          <cell r="C147" t="str">
            <v>m³</v>
          </cell>
          <cell r="E147">
            <v>84710</v>
          </cell>
          <cell r="F147" t="str">
            <v>3.6.6.1.9</v>
          </cell>
        </row>
        <row r="148">
          <cell r="A148" t="str">
            <v>600.4</v>
          </cell>
          <cell r="B148" t="str">
            <v>EXCAVACIONES VARIAS EN MATERIAL COMUN EN SECO</v>
          </cell>
          <cell r="C148" t="str">
            <v>m³</v>
          </cell>
          <cell r="D148" t="str">
            <v>3.6.6.1.10</v>
          </cell>
          <cell r="E148">
            <v>8339</v>
          </cell>
          <cell r="F148" t="str">
            <v xml:space="preserve">3.6.6.1.10  </v>
          </cell>
        </row>
        <row r="149">
          <cell r="A149" t="str">
            <v>600.4P</v>
          </cell>
          <cell r="B149" t="str">
            <v>EXCAVACIONES VARIAS EN MATERIAL COMUN EN SECO A MANO</v>
          </cell>
          <cell r="C149" t="str">
            <v>m³</v>
          </cell>
          <cell r="D149" t="str">
            <v>3.6.6.1</v>
          </cell>
          <cell r="E149">
            <v>28380</v>
          </cell>
          <cell r="F149" t="str">
            <v>3.6.6.1</v>
          </cell>
        </row>
        <row r="150">
          <cell r="A150" t="str">
            <v>600.5</v>
          </cell>
          <cell r="B150" t="str">
            <v>EXCAVACIONES VARIAS EN MATERIAL COMUN BAJO AGUA</v>
          </cell>
          <cell r="C150" t="str">
            <v>m³</v>
          </cell>
          <cell r="D150" t="str">
            <v>3.6.6.1.11</v>
          </cell>
          <cell r="E150">
            <v>9082</v>
          </cell>
          <cell r="F150" t="str">
            <v>3.6.6.1.11</v>
          </cell>
        </row>
        <row r="151">
          <cell r="A151" t="str">
            <v>600.5P</v>
          </cell>
          <cell r="B151" t="str">
            <v>EXCAVACIONES VARIAS EN MATERIAL COMUN BAJO AGUA A MANO</v>
          </cell>
          <cell r="C151" t="str">
            <v>m³</v>
          </cell>
          <cell r="E151">
            <v>67515</v>
          </cell>
          <cell r="F151" t="str">
            <v>3.6.6.1</v>
          </cell>
        </row>
        <row r="152">
          <cell r="A152" t="str">
            <v>610.1</v>
          </cell>
          <cell r="B152" t="str">
            <v>RELLENO PARA ESTRUCTURAS</v>
          </cell>
          <cell r="C152" t="str">
            <v>m³</v>
          </cell>
          <cell r="D152" t="str">
            <v>3.6.6.2.1</v>
          </cell>
          <cell r="E152">
            <v>37892</v>
          </cell>
          <cell r="F152" t="str">
            <v xml:space="preserve">3.6.6.2.1   </v>
          </cell>
        </row>
        <row r="153">
          <cell r="A153" t="str">
            <v>610.2</v>
          </cell>
          <cell r="B153" t="str">
            <v>RELLENO CON MATERIAL FILTRANTE</v>
          </cell>
          <cell r="C153" t="str">
            <v>m³</v>
          </cell>
          <cell r="D153" t="str">
            <v>3.6.6.2.4</v>
          </cell>
          <cell r="E153">
            <v>48545</v>
          </cell>
          <cell r="F153" t="str">
            <v>3.6.6.2.4</v>
          </cell>
        </row>
        <row r="154">
          <cell r="A154" t="str">
            <v>620.1</v>
          </cell>
          <cell r="B154" t="str">
            <v>PILOTES PREFABRICADOS DE CONCRETO</v>
          </cell>
          <cell r="C154" t="str">
            <v>m</v>
          </cell>
          <cell r="D154" t="str">
            <v>3.6.6.3.1</v>
          </cell>
          <cell r="E154">
            <v>1693667</v>
          </cell>
          <cell r="F154" t="str">
            <v>3.6.6.3.1</v>
          </cell>
        </row>
        <row r="155">
          <cell r="A155" t="str">
            <v>620.2</v>
          </cell>
          <cell r="B155" t="str">
            <v>EXTENSION DE PILOTES</v>
          </cell>
          <cell r="C155" t="str">
            <v>m</v>
          </cell>
          <cell r="D155" t="str">
            <v>3.6.6.3.2</v>
          </cell>
          <cell r="E155">
            <v>0</v>
          </cell>
          <cell r="F155" t="str">
            <v>3.6.6.3.2</v>
          </cell>
        </row>
        <row r="156">
          <cell r="A156" t="str">
            <v>620.3</v>
          </cell>
          <cell r="B156" t="str">
            <v>PRUEBA DE CARGA</v>
          </cell>
          <cell r="C156" t="str">
            <v>u</v>
          </cell>
          <cell r="D156" t="str">
            <v>3.6.6.4.6</v>
          </cell>
          <cell r="E156">
            <v>0</v>
          </cell>
          <cell r="F156" t="str">
            <v>3.6.6.4.6</v>
          </cell>
        </row>
        <row r="157">
          <cell r="A157" t="str">
            <v>621.1</v>
          </cell>
          <cell r="B157" t="str">
            <v>PILOTE DE CONCRETO FUNDIDO IN SITU, DE DIAMETRO 0.80 M</v>
          </cell>
          <cell r="C157" t="str">
            <v>m</v>
          </cell>
          <cell r="D157" t="str">
            <v>3.6.6.4.1</v>
          </cell>
          <cell r="E157">
            <v>1559638</v>
          </cell>
          <cell r="F157" t="str">
            <v>3.6.6.4.1</v>
          </cell>
        </row>
        <row r="158">
          <cell r="A158" t="str">
            <v>621.1P</v>
          </cell>
          <cell r="B158" t="str">
            <v>PILOTE DE CONCRETO FUNDIDO IN SITU, DE DIAMETRO 0,40 M</v>
          </cell>
          <cell r="C158" t="str">
            <v>m</v>
          </cell>
          <cell r="D158" t="str">
            <v>3.6.6.4</v>
          </cell>
          <cell r="E158">
            <v>414456</v>
          </cell>
          <cell r="F158" t="str">
            <v>3.6.6.4</v>
          </cell>
        </row>
        <row r="159">
          <cell r="A159" t="str">
            <v>621.1P2</v>
          </cell>
          <cell r="B159" t="str">
            <v>SUMINISTRO DE PILOTES HINCADOS DIÁMETRO MÍNIMO 6" DE TUBERIA DE ACERO DE SEGUNDA.</v>
          </cell>
          <cell r="C159" t="str">
            <v>ml</v>
          </cell>
          <cell r="E159">
            <v>360000</v>
          </cell>
          <cell r="F159" t="str">
            <v>3.6.6.4</v>
          </cell>
        </row>
        <row r="160">
          <cell r="A160" t="str">
            <v>621.1P3</v>
          </cell>
          <cell r="B160" t="str">
            <v>SUMINISTRO DE PILOTES HINCADOS DIÁMETRO MÍNIMO 8" DE TUBERIA DE ACERO DE SEGUNDA.</v>
          </cell>
          <cell r="C160" t="str">
            <v>ml</v>
          </cell>
          <cell r="E160">
            <v>425000</v>
          </cell>
          <cell r="F160" t="str">
            <v>3.6.6.4</v>
          </cell>
        </row>
        <row r="161">
          <cell r="A161" t="str">
            <v>621.1P4</v>
          </cell>
          <cell r="B161" t="str">
            <v>SUMINISTRO DE PILOTES HINCADOS DIÁMETRO MÍNIMO 10" DE TUBERIA DE ACERO DE SEGUNDA.</v>
          </cell>
          <cell r="C161" t="str">
            <v>ml</v>
          </cell>
          <cell r="E161">
            <v>490000</v>
          </cell>
          <cell r="F161" t="str">
            <v>3.6.6.4</v>
          </cell>
        </row>
        <row r="162">
          <cell r="A162" t="str">
            <v>621.1P5</v>
          </cell>
          <cell r="B162" t="str">
            <v>SUMINISTRO DE PILOTES HINCADOS DIÁMETRO MÍNIMO 12" DE TUBERIA DE ACERO DE SEGUNDA.</v>
          </cell>
          <cell r="C162" t="str">
            <v>ml</v>
          </cell>
          <cell r="E162">
            <v>490000</v>
          </cell>
          <cell r="F162" t="str">
            <v>3.6.6.4</v>
          </cell>
        </row>
        <row r="163">
          <cell r="A163" t="str">
            <v>621.1P6</v>
          </cell>
          <cell r="B163" t="str">
            <v>HINCADO DE PILOTES DIÁMETRO MÍNIMO 6-12" DE TUBERIA DE ACERO DE SEGUNDA.</v>
          </cell>
          <cell r="C163" t="str">
            <v>ml</v>
          </cell>
          <cell r="E163">
            <v>105712</v>
          </cell>
          <cell r="F163" t="str">
            <v>3.6.6.4</v>
          </cell>
        </row>
        <row r="164">
          <cell r="A164" t="str">
            <v>621.1P7</v>
          </cell>
          <cell r="B164" t="str">
            <v>PILOTES PREEXCAVADOS TIPO CAISSON  D=1,20 M, (EXCAVACIÓN, ANILLOS DE 0,15 M EN CONCRETO CLASE D, CONCRETO CLASE C PARA EL NUCLEO , NO INCLUYE ACERO DE REFUERZO) L=15 M DE PROFUNDIDAD.</v>
          </cell>
          <cell r="C164" t="str">
            <v>ml</v>
          </cell>
          <cell r="E164">
            <v>1900000</v>
          </cell>
          <cell r="F164" t="str">
            <v>3.6.6.4</v>
          </cell>
        </row>
        <row r="165">
          <cell r="A165" t="str">
            <v>621.2</v>
          </cell>
          <cell r="B165" t="str">
            <v>BASE ACAMPANADA</v>
          </cell>
          <cell r="C165" t="str">
            <v>m³</v>
          </cell>
          <cell r="D165" t="str">
            <v>3.6.6.4.2</v>
          </cell>
          <cell r="E165">
            <v>1738513</v>
          </cell>
          <cell r="F165" t="str">
            <v>3.6.6.4.2</v>
          </cell>
        </row>
        <row r="166">
          <cell r="A166" t="str">
            <v>621.3</v>
          </cell>
          <cell r="B166" t="str">
            <v>PILOTE DE PRUEBA DE DIAMETRO ______</v>
          </cell>
          <cell r="C166" t="str">
            <v>m</v>
          </cell>
          <cell r="D166" t="str">
            <v>3.6.6.4.3</v>
          </cell>
          <cell r="E166">
            <v>0</v>
          </cell>
          <cell r="F166" t="str">
            <v>3.6.6.4.3</v>
          </cell>
        </row>
        <row r="167">
          <cell r="A167" t="str">
            <v>621.4</v>
          </cell>
          <cell r="B167" t="str">
            <v>BASE ACAMPANADA DE PRUEBA</v>
          </cell>
          <cell r="C167" t="str">
            <v>m³</v>
          </cell>
          <cell r="D167" t="str">
            <v>3.6.6.4.4</v>
          </cell>
          <cell r="E167">
            <v>0</v>
          </cell>
          <cell r="F167" t="str">
            <v xml:space="preserve"> 3.6.6.4.4</v>
          </cell>
        </row>
        <row r="168">
          <cell r="A168" t="str">
            <v>621.5</v>
          </cell>
          <cell r="B168" t="str">
            <v>CAMISA PERMANENTE DE DIAMETRO EXTERIOR ______</v>
          </cell>
          <cell r="C168" t="str">
            <v>m</v>
          </cell>
          <cell r="D168" t="str">
            <v>3.6.6.4.5</v>
          </cell>
          <cell r="E168">
            <v>3558356</v>
          </cell>
          <cell r="F168" t="str">
            <v>3.6.6.5.5</v>
          </cell>
        </row>
        <row r="169">
          <cell r="A169" t="str">
            <v>621.6</v>
          </cell>
          <cell r="B169" t="str">
            <v>PRUEBA DE CARGA</v>
          </cell>
          <cell r="C169" t="str">
            <v>u</v>
          </cell>
          <cell r="D169" t="str">
            <v>3.6.6.4.6</v>
          </cell>
          <cell r="E169">
            <v>110628933</v>
          </cell>
          <cell r="F169" t="str">
            <v xml:space="preserve">3.6.6.4.6 </v>
          </cell>
        </row>
        <row r="170">
          <cell r="A170" t="str">
            <v>622.1</v>
          </cell>
          <cell r="B170" t="str">
            <v>TABLESTACADO DE MADERA</v>
          </cell>
          <cell r="C170" t="str">
            <v>m²</v>
          </cell>
          <cell r="D170" t="str">
            <v>3.6.6.5.1</v>
          </cell>
          <cell r="E170">
            <v>112251</v>
          </cell>
          <cell r="F170" t="str">
            <v>3.6.6.5.1</v>
          </cell>
        </row>
        <row r="171">
          <cell r="A171" t="str">
            <v>622.2</v>
          </cell>
          <cell r="B171" t="str">
            <v>TABLESTACADO METALICO</v>
          </cell>
          <cell r="C171" t="str">
            <v>m²</v>
          </cell>
          <cell r="D171" t="str">
            <v>3.6.6.5.3</v>
          </cell>
          <cell r="E171">
            <v>0</v>
          </cell>
          <cell r="F171" t="str">
            <v>3.6.6.5.3</v>
          </cell>
        </row>
        <row r="172">
          <cell r="A172" t="str">
            <v>622.3</v>
          </cell>
          <cell r="B172" t="str">
            <v>TABLESTACADO DE CONCRETO REFORZADO</v>
          </cell>
          <cell r="C172" t="str">
            <v>m²</v>
          </cell>
          <cell r="D172" t="str">
            <v>3.6.6.5.2</v>
          </cell>
          <cell r="E172">
            <v>0</v>
          </cell>
          <cell r="F172" t="str">
            <v>3.6.6.5.2</v>
          </cell>
        </row>
        <row r="173">
          <cell r="A173" t="str">
            <v>622.4</v>
          </cell>
          <cell r="B173" t="str">
            <v>TABLESTACADO DE CONCRETO PREESFORZADO</v>
          </cell>
          <cell r="C173" t="str">
            <v>m²</v>
          </cell>
          <cell r="D173" t="str">
            <v>3.6.6.4.4</v>
          </cell>
          <cell r="E173">
            <v>0</v>
          </cell>
          <cell r="F173" t="str">
            <v>3.6.6.5.4 </v>
          </cell>
        </row>
        <row r="174">
          <cell r="A174" t="str">
            <v>622.5</v>
          </cell>
          <cell r="B174" t="str">
            <v>CORTE DEL EXTREMO SUPERIOR DEL ELEMENTO</v>
          </cell>
          <cell r="C174" t="str">
            <v>m</v>
          </cell>
          <cell r="D174" t="str">
            <v>3.6.6.5.5</v>
          </cell>
          <cell r="E174">
            <v>34696.661908571237</v>
          </cell>
          <cell r="F174" t="str">
            <v>3.6.6.5.5</v>
          </cell>
        </row>
        <row r="175">
          <cell r="A175" t="str">
            <v>630.1</v>
          </cell>
          <cell r="B175" t="str">
            <v>CONCRETO CLASE A</v>
          </cell>
          <cell r="C175" t="str">
            <v>m³</v>
          </cell>
          <cell r="D175" t="str">
            <v>3.6.6.6.1</v>
          </cell>
          <cell r="E175">
            <v>739187</v>
          </cell>
          <cell r="F175" t="str">
            <v>3.6.6.6.8</v>
          </cell>
        </row>
        <row r="176">
          <cell r="A176" t="str">
            <v>630.2</v>
          </cell>
          <cell r="B176" t="str">
            <v>CONCRETO CLASE B</v>
          </cell>
          <cell r="C176" t="str">
            <v>m³</v>
          </cell>
          <cell r="D176" t="str">
            <v>3.6.6.6.18</v>
          </cell>
          <cell r="E176">
            <v>705897</v>
          </cell>
          <cell r="F176" t="str">
            <v>3.6.6.6.17</v>
          </cell>
        </row>
        <row r="177">
          <cell r="A177" t="str">
            <v>630.3</v>
          </cell>
          <cell r="B177" t="str">
            <v>CONCRETO CLASE C</v>
          </cell>
          <cell r="C177" t="str">
            <v>m³</v>
          </cell>
          <cell r="D177" t="str">
            <v>3.6.6.6.26</v>
          </cell>
          <cell r="E177">
            <v>662514</v>
          </cell>
          <cell r="F177" t="str">
            <v xml:space="preserve"> 3.6.6.6.26</v>
          </cell>
        </row>
        <row r="178">
          <cell r="A178" t="str">
            <v>630.4</v>
          </cell>
          <cell r="B178" t="str">
            <v>CONCRETO CLASE D</v>
          </cell>
          <cell r="C178" t="str">
            <v>m³</v>
          </cell>
          <cell r="D178" t="str">
            <v>3.6.6.6.35</v>
          </cell>
          <cell r="E178">
            <v>619597</v>
          </cell>
          <cell r="F178" t="str">
            <v xml:space="preserve">3.6.6.6.35 </v>
          </cell>
        </row>
        <row r="179">
          <cell r="A179" t="str">
            <v>630.5</v>
          </cell>
          <cell r="B179" t="str">
            <v>CONCRETO CLASE E</v>
          </cell>
          <cell r="C179" t="str">
            <v>m³</v>
          </cell>
          <cell r="D179" t="str">
            <v>3.6.6.6.44</v>
          </cell>
          <cell r="E179">
            <v>584939</v>
          </cell>
          <cell r="F179" t="str">
            <v>3.6.6.6.44</v>
          </cell>
        </row>
        <row r="180">
          <cell r="A180" t="str">
            <v>630.6</v>
          </cell>
          <cell r="B180" t="str">
            <v>CONCRETO CLASE F</v>
          </cell>
          <cell r="C180" t="str">
            <v>m³</v>
          </cell>
          <cell r="D180" t="str">
            <v>3.6.6.6.46</v>
          </cell>
          <cell r="E180">
            <v>371116</v>
          </cell>
          <cell r="F180" t="str">
            <v>3.6.6.6.46</v>
          </cell>
        </row>
        <row r="181">
          <cell r="A181" t="str">
            <v>630.7</v>
          </cell>
          <cell r="B181" t="str">
            <v>CONCRETO CLASE G</v>
          </cell>
          <cell r="C181" t="str">
            <v>m³</v>
          </cell>
          <cell r="D181" t="str">
            <v>3.6.6.6.47</v>
          </cell>
          <cell r="E181">
            <v>294284</v>
          </cell>
          <cell r="F181" t="str">
            <v>3.6.6.6.47</v>
          </cell>
        </row>
        <row r="182">
          <cell r="A182" t="str">
            <v>630P</v>
          </cell>
          <cell r="B182" t="str">
            <v xml:space="preserve">HEXAPODOS ( PRECIO INCLUYE CONSTRUCCIÓN Y MONTAJE )  </v>
          </cell>
          <cell r="C182" t="str">
            <v>M³</v>
          </cell>
          <cell r="E182">
            <v>651365</v>
          </cell>
          <cell r="F182" t="str">
            <v>3.3.5.3.6</v>
          </cell>
        </row>
        <row r="183">
          <cell r="A183" t="str">
            <v>631P</v>
          </cell>
          <cell r="B183" t="str">
            <v>BOLSACRETOS</v>
          </cell>
          <cell r="C183" t="str">
            <v>m³</v>
          </cell>
          <cell r="D183" t="str">
            <v>3.6.6.21.2</v>
          </cell>
          <cell r="E183">
            <v>415220</v>
          </cell>
          <cell r="F183" t="str">
            <v>3.6.6.21.2</v>
          </cell>
        </row>
        <row r="184">
          <cell r="A184" t="str">
            <v>632.1</v>
          </cell>
          <cell r="B184" t="str">
            <v>BARANDA DE CONCRETO</v>
          </cell>
          <cell r="C184" t="str">
            <v>m</v>
          </cell>
          <cell r="D184" t="str">
            <v>3.6.6.7.1</v>
          </cell>
          <cell r="E184">
            <v>403313</v>
          </cell>
          <cell r="F184" t="str">
            <v>3.6.6.7.1</v>
          </cell>
        </row>
        <row r="185">
          <cell r="A185" t="str">
            <v>632.2</v>
          </cell>
          <cell r="B185" t="str">
            <v>BARANDA METALICA</v>
          </cell>
          <cell r="C185" t="str">
            <v>m</v>
          </cell>
          <cell r="D185" t="str">
            <v>3.6.6.7.2</v>
          </cell>
          <cell r="E185">
            <v>378845</v>
          </cell>
          <cell r="F185" t="str">
            <v>3.6.6.7.2</v>
          </cell>
        </row>
        <row r="186">
          <cell r="A186" t="str">
            <v>640.3</v>
          </cell>
          <cell r="B186" t="str">
            <v>ACERO DE REFUERZO fy 420_ Mpa</v>
          </cell>
          <cell r="C186" t="str">
            <v>kg</v>
          </cell>
          <cell r="D186" t="str">
            <v>3.6.6.8.3</v>
          </cell>
          <cell r="E186">
            <v>4874</v>
          </cell>
          <cell r="F186" t="str">
            <v> 3.6.6.8.3 </v>
          </cell>
        </row>
        <row r="187">
          <cell r="A187" t="str">
            <v>640.1P</v>
          </cell>
          <cell r="B187" t="str">
            <v xml:space="preserve">ACERO ESTRUCTURAL A36 , REHABILITACIÓN, CONSTRUCCIÓN  </v>
          </cell>
          <cell r="C187" t="str">
            <v>kg</v>
          </cell>
          <cell r="D187" t="str">
            <v>3.6.6.8.1</v>
          </cell>
          <cell r="E187">
            <v>12516</v>
          </cell>
          <cell r="F187" t="str">
            <v> 3.6.6.11</v>
          </cell>
        </row>
        <row r="188">
          <cell r="A188" t="str">
            <v>640.1P1</v>
          </cell>
          <cell r="B188" t="str">
            <v xml:space="preserve">Acero Estructural SAI 1045 para  rehabilitación y  construcción de elementos de puentes  </v>
          </cell>
          <cell r="C188" t="str">
            <v>KG</v>
          </cell>
          <cell r="E188">
            <v>17515</v>
          </cell>
          <cell r="F188" t="str">
            <v> 3.6.6.11.5</v>
          </cell>
        </row>
        <row r="189">
          <cell r="A189" t="str">
            <v>640.1P2</v>
          </cell>
          <cell r="B189" t="str">
            <v>PLATINAS 3/4" 0,40 * 0,40</v>
          </cell>
          <cell r="C189" t="str">
            <v>UND</v>
          </cell>
          <cell r="E189">
            <v>573343</v>
          </cell>
          <cell r="F189" t="str">
            <v>3.6.6.11.3</v>
          </cell>
        </row>
        <row r="190">
          <cell r="A190" t="str">
            <v>641.1</v>
          </cell>
          <cell r="B190" t="str">
            <v>ACERO DE PREESFUERZO</v>
          </cell>
          <cell r="C190" t="str">
            <v>ton-m</v>
          </cell>
          <cell r="D190" t="str">
            <v>3.6.6.9.1</v>
          </cell>
          <cell r="E190">
            <v>1297</v>
          </cell>
          <cell r="F190" t="str">
            <v>3.6.6.9.1</v>
          </cell>
        </row>
        <row r="191">
          <cell r="A191" t="str">
            <v>641.2</v>
          </cell>
          <cell r="B191" t="str">
            <v>ACERO DE PREESFUERZO</v>
          </cell>
          <cell r="C191" t="str">
            <v>kg</v>
          </cell>
          <cell r="D191" t="str">
            <v>3.6.6.9.2</v>
          </cell>
          <cell r="E191">
            <v>5070</v>
          </cell>
          <cell r="F191" t="str">
            <v>3.6.6.9</v>
          </cell>
        </row>
        <row r="192">
          <cell r="A192" t="str">
            <v>642.1</v>
          </cell>
          <cell r="B192" t="str">
            <v>APOYO ELASTOMERICO</v>
          </cell>
          <cell r="C192" t="str">
            <v>u</v>
          </cell>
          <cell r="D192" t="str">
            <v>3.6.6.10.1</v>
          </cell>
          <cell r="E192">
            <v>422053</v>
          </cell>
          <cell r="F192" t="str">
            <v>3.6.6.10.1</v>
          </cell>
        </row>
        <row r="193">
          <cell r="A193" t="str">
            <v>642.2</v>
          </cell>
          <cell r="B193" t="str">
            <v>SELLO PARA JUNTAS DE PUENTES</v>
          </cell>
          <cell r="C193" t="str">
            <v>m</v>
          </cell>
          <cell r="D193" t="str">
            <v>3.6.6.10.2</v>
          </cell>
          <cell r="E193">
            <v>40400</v>
          </cell>
          <cell r="F193" t="str">
            <v>3.6.6.10.2</v>
          </cell>
        </row>
        <row r="194">
          <cell r="A194" t="str">
            <v>650.1</v>
          </cell>
          <cell r="B194" t="str">
            <v>DISEÑO Y FABRICACION DE ESTRUCTURA METALICA</v>
          </cell>
          <cell r="C194" t="str">
            <v>kg</v>
          </cell>
          <cell r="E194">
            <v>0</v>
          </cell>
          <cell r="F194" t="str">
            <v>3.6.6.11.1</v>
          </cell>
        </row>
        <row r="195">
          <cell r="A195" t="str">
            <v>650.2</v>
          </cell>
          <cell r="B195" t="str">
            <v>FABRICACION DE LA ESTRUCTURA METALICA</v>
          </cell>
          <cell r="C195" t="str">
            <v>kg</v>
          </cell>
          <cell r="D195" t="str">
            <v>3.6.6.11.1</v>
          </cell>
          <cell r="E195">
            <v>12349</v>
          </cell>
          <cell r="F195" t="str">
            <v>3.6.6.11.2</v>
          </cell>
        </row>
        <row r="196">
          <cell r="A196" t="str">
            <v>650.3</v>
          </cell>
          <cell r="B196" t="str">
            <v>TRANSPORTE DE LA ESTRUCTURA METALICA</v>
          </cell>
          <cell r="C196" t="str">
            <v>kg</v>
          </cell>
          <cell r="E196">
            <v>150150</v>
          </cell>
          <cell r="F196" t="str">
            <v>3.6.6.11.7</v>
          </cell>
        </row>
        <row r="197">
          <cell r="A197" t="str">
            <v>650.3P</v>
          </cell>
          <cell r="B197" t="str">
            <v xml:space="preserve">TRANSPORTE DE ESTRUCTURA PUENTES </v>
          </cell>
          <cell r="C197" t="str">
            <v>Ton/Km</v>
          </cell>
          <cell r="E197">
            <v>900</v>
          </cell>
          <cell r="F197" t="str">
            <v>3.6.6.11</v>
          </cell>
        </row>
        <row r="198">
          <cell r="A198" t="str">
            <v>650.4</v>
          </cell>
          <cell r="B198" t="str">
            <v>MONTAJE Y PINTURA DE ESTRUCTURA METALICA</v>
          </cell>
          <cell r="C198" t="str">
            <v>kg</v>
          </cell>
          <cell r="E198">
            <v>1491</v>
          </cell>
          <cell r="F198" t="str">
            <v>3.6.6.11.6</v>
          </cell>
        </row>
        <row r="199">
          <cell r="A199" t="str">
            <v>660.1</v>
          </cell>
          <cell r="B199" t="str">
            <v>TUBERIA DE CONCRETO SIMPLE DE DIAMETRO 450 mm</v>
          </cell>
          <cell r="C199" t="str">
            <v>m</v>
          </cell>
          <cell r="D199" t="str">
            <v>3.6.6.12.7</v>
          </cell>
          <cell r="E199">
            <v>127919</v>
          </cell>
          <cell r="F199" t="str">
            <v>3.6.6.12.9 </v>
          </cell>
        </row>
        <row r="200">
          <cell r="A200" t="str">
            <v>660.2</v>
          </cell>
          <cell r="B200" t="str">
            <v>TUBERIA DE CONCRETO SIMPLE DE DIAMETRO 500 mm</v>
          </cell>
          <cell r="C200" t="str">
            <v>m</v>
          </cell>
          <cell r="D200" t="str">
            <v>3.6.6.12.8</v>
          </cell>
          <cell r="E200">
            <v>131819</v>
          </cell>
          <cell r="F200" t="str">
            <v>3.6.6.12.8</v>
          </cell>
        </row>
        <row r="201">
          <cell r="A201" t="str">
            <v>660.3</v>
          </cell>
          <cell r="B201" t="str">
            <v>TUBERIA DE CONCRETO SIMPLE DE DIAMETRO 600 mm</v>
          </cell>
          <cell r="C201" t="str">
            <v>m</v>
          </cell>
          <cell r="D201" t="str">
            <v>3.6.6.12.9</v>
          </cell>
          <cell r="E201">
            <v>157689</v>
          </cell>
          <cell r="F201" t="str">
            <v>3.6.6.12.9</v>
          </cell>
        </row>
        <row r="202">
          <cell r="A202" t="str">
            <v>661.1</v>
          </cell>
          <cell r="B202" t="str">
            <v>TUBERIA DE CONCRETO REFORZADO DE _____mm DE DIAMETRO INTERIOR</v>
          </cell>
          <cell r="C202" t="str">
            <v>m</v>
          </cell>
          <cell r="D202" t="str">
            <v>3.6.6.13.20</v>
          </cell>
          <cell r="E202">
            <v>342923</v>
          </cell>
          <cell r="F202" t="str">
            <v>3.6.6.13.4</v>
          </cell>
        </row>
        <row r="203">
          <cell r="A203" t="str">
            <v>662.1</v>
          </cell>
          <cell r="B203" t="str">
            <v>TUBERIA CORRUGADA DE ACERO GALVANIZADO, DE LAMINA CALIBRE___ Y DIAMETRO ___(mm)</v>
          </cell>
          <cell r="C203" t="str">
            <v>m</v>
          </cell>
          <cell r="D203" t="str">
            <v>3.6.6.14</v>
          </cell>
          <cell r="E203">
            <v>524565</v>
          </cell>
          <cell r="F203" t="str">
            <v>3.3.14.19.1</v>
          </cell>
        </row>
        <row r="204">
          <cell r="A204" t="str">
            <v>662.2</v>
          </cell>
          <cell r="B204" t="str">
            <v>TUBERIA CORRUGADA DE ACERO CON RECUBRIMIENTO BITUMINOSO, DE LAMINA CALIBRE___ Y DIAMETRO ___(mm)</v>
          </cell>
          <cell r="C204" t="str">
            <v>m</v>
          </cell>
          <cell r="E204">
            <v>0</v>
          </cell>
          <cell r="F204" t="str">
            <v>3.6.6.14</v>
          </cell>
        </row>
        <row r="205">
          <cell r="A205" t="str">
            <v>670.1</v>
          </cell>
          <cell r="B205" t="str">
            <v xml:space="preserve">DISIPADORES DE ENERGÍA Y SEDIMENTADORES EN GAVIONES          </v>
          </cell>
          <cell r="C205" t="str">
            <v>m³</v>
          </cell>
          <cell r="D205" t="str">
            <v>3.6.6.15.1</v>
          </cell>
          <cell r="E205">
            <v>140329</v>
          </cell>
          <cell r="F205" t="str">
            <v>3.6.6.15.2</v>
          </cell>
        </row>
        <row r="206">
          <cell r="A206" t="str">
            <v>670.2</v>
          </cell>
          <cell r="B206" t="str">
            <v>DISIPADORES DE ENERGIA Y SEDIMENTADORES EN CONCRETO CICLOPEO</v>
          </cell>
          <cell r="C206" t="str">
            <v>m³</v>
          </cell>
          <cell r="D206" t="str">
            <v>3.6.6.15.2</v>
          </cell>
          <cell r="E206">
            <v>361650</v>
          </cell>
          <cell r="F206" t="str">
            <v>3.6.6.15.2</v>
          </cell>
        </row>
        <row r="207">
          <cell r="A207" t="str">
            <v>671.1</v>
          </cell>
          <cell r="B207" t="str">
            <v xml:space="preserve">CUNETA DE CONCRETO FUNDIDA EN EL LUGAR            </v>
          </cell>
          <cell r="C207" t="str">
            <v>m³</v>
          </cell>
          <cell r="D207" t="str">
            <v>3.6.6.16.2</v>
          </cell>
          <cell r="E207">
            <v>685749</v>
          </cell>
          <cell r="F207" t="str">
            <v>3.6.6.16.1</v>
          </cell>
        </row>
        <row r="208">
          <cell r="A208" t="str">
            <v>671.2</v>
          </cell>
          <cell r="B208" t="str">
            <v>CUNETA PREFABRICADA DE CONCRETO</v>
          </cell>
          <cell r="C208" t="str">
            <v>m</v>
          </cell>
          <cell r="E208">
            <v>253361</v>
          </cell>
          <cell r="F208" t="str">
            <v>3.6.6.16.8</v>
          </cell>
        </row>
        <row r="209">
          <cell r="A209" t="str">
            <v>672.1</v>
          </cell>
          <cell r="B209" t="str">
            <v>BORDILLO DE CONCRETO</v>
          </cell>
          <cell r="C209" t="str">
            <v>m</v>
          </cell>
          <cell r="D209" t="str">
            <v>3.6.6.17.1</v>
          </cell>
          <cell r="E209">
            <v>54134</v>
          </cell>
          <cell r="F209" t="str">
            <v>3.6.6.19.2</v>
          </cell>
        </row>
        <row r="210">
          <cell r="A210" t="str">
            <v>673.1</v>
          </cell>
          <cell r="B210" t="str">
            <v>MATERIAL GRANULAR FILTRANTE</v>
          </cell>
          <cell r="C210" t="str">
            <v>m³</v>
          </cell>
          <cell r="D210" t="str">
            <v>3.6.8.2</v>
          </cell>
          <cell r="E210">
            <v>62791</v>
          </cell>
          <cell r="F210" t="str">
            <v>3.6.6.19.2</v>
          </cell>
        </row>
        <row r="211">
          <cell r="A211" t="str">
            <v>673.2</v>
          </cell>
          <cell r="B211" t="str">
            <v>GEOTEXTIL</v>
          </cell>
          <cell r="C211" t="str">
            <v>m²</v>
          </cell>
          <cell r="D211" t="str">
            <v>3.6.8.1.1</v>
          </cell>
          <cell r="E211">
            <v>5991</v>
          </cell>
          <cell r="F211" t="str">
            <v> 3.6.8.2.4 </v>
          </cell>
        </row>
        <row r="212">
          <cell r="A212" t="str">
            <v>673.3</v>
          </cell>
          <cell r="B212" t="str">
            <v>MATERIAL DE COBERTURA</v>
          </cell>
          <cell r="C212" t="str">
            <v>m³</v>
          </cell>
          <cell r="E212">
            <v>72357</v>
          </cell>
          <cell r="F212" t="str">
            <v>3.6.8.1.2</v>
          </cell>
        </row>
        <row r="213">
          <cell r="A213" t="str">
            <v>674.1</v>
          </cell>
          <cell r="B213" t="str">
            <v xml:space="preserve">DREN HORIZONTAL DE LONGITUD MENOR O IGUAL A DIEZ (10) METROS     </v>
          </cell>
          <cell r="C213" t="str">
            <v>m</v>
          </cell>
          <cell r="E213">
            <v>156054</v>
          </cell>
          <cell r="F213" t="str">
            <v>3.6.6.20.1</v>
          </cell>
        </row>
        <row r="214">
          <cell r="A214" t="str">
            <v>674.2</v>
          </cell>
          <cell r="B214" t="str">
            <v xml:space="preserve">DREN HORIZONTAL DE LONGITUD MAYOR A DIEZ (10) METROS     </v>
          </cell>
          <cell r="C214" t="str">
            <v>m</v>
          </cell>
          <cell r="E214">
            <v>228556</v>
          </cell>
          <cell r="F214" t="str">
            <v>3.6.6.20.2</v>
          </cell>
        </row>
        <row r="215">
          <cell r="A215" t="str">
            <v>680.1</v>
          </cell>
          <cell r="B215" t="str">
            <v>ESCAMAS EN CONCRETO</v>
          </cell>
          <cell r="C215" t="str">
            <v>m²</v>
          </cell>
          <cell r="D215" t="str">
            <v>3.6.6.20.1</v>
          </cell>
          <cell r="E215">
            <v>0</v>
          </cell>
          <cell r="F215" t="str">
            <v>3.6.6.20.1</v>
          </cell>
        </row>
        <row r="216">
          <cell r="A216" t="str">
            <v>680.2</v>
          </cell>
          <cell r="B216" t="str">
            <v>ARMADURA GALVANIZADA</v>
          </cell>
          <cell r="C216" t="str">
            <v>m</v>
          </cell>
          <cell r="D216" t="str">
            <v>3.6.6.20.2</v>
          </cell>
          <cell r="E216">
            <v>0</v>
          </cell>
          <cell r="F216" t="str">
            <v>3.6.6.20.2</v>
          </cell>
        </row>
        <row r="217">
          <cell r="A217" t="str">
            <v>680.3</v>
          </cell>
          <cell r="B217" t="str">
            <v>RELLENO GRANULAR PARA TIERRA ARMADA</v>
          </cell>
          <cell r="C217" t="str">
            <v>m³</v>
          </cell>
          <cell r="D217" t="str">
            <v>3.6.6.20.3</v>
          </cell>
          <cell r="E217">
            <v>87790</v>
          </cell>
          <cell r="F217" t="str">
            <v>3.6.6.20.3</v>
          </cell>
        </row>
        <row r="218">
          <cell r="A218" t="str">
            <v>681.1</v>
          </cell>
          <cell r="B218" t="str">
            <v>GAVION</v>
          </cell>
          <cell r="C218" t="str">
            <v>m³</v>
          </cell>
          <cell r="D218" t="str">
            <v>3.6.6.21.1</v>
          </cell>
          <cell r="E218">
            <v>123066</v>
          </cell>
          <cell r="F218" t="str">
            <v xml:space="preserve">3.6.6.21.1  </v>
          </cell>
        </row>
        <row r="219">
          <cell r="A219" t="str">
            <v>682.1</v>
          </cell>
          <cell r="B219" t="str">
            <v>COLCHOGAVIÓN</v>
          </cell>
          <cell r="C219" t="str">
            <v>m³</v>
          </cell>
          <cell r="E219">
            <v>115057</v>
          </cell>
          <cell r="F219" t="str">
            <v>3.2.7.5.3</v>
          </cell>
        </row>
        <row r="220">
          <cell r="A220" t="str">
            <v>690.1</v>
          </cell>
          <cell r="B220" t="str">
            <v xml:space="preserve">IMPERMEABILIZACIÓN DE ESTRUCTURAS            </v>
          </cell>
          <cell r="C220" t="str">
            <v>m²</v>
          </cell>
          <cell r="E220">
            <v>22774</v>
          </cell>
          <cell r="F220" t="str">
            <v>3.6.7.1.1</v>
          </cell>
        </row>
        <row r="221">
          <cell r="A221" t="str">
            <v>700.1</v>
          </cell>
          <cell r="B221" t="str">
            <v xml:space="preserve">LÍNEA DE DEMARCACIÓN CON PINTURA EN FRÍO    </v>
          </cell>
          <cell r="C221" t="str">
            <v>m</v>
          </cell>
          <cell r="E221">
            <v>1634</v>
          </cell>
          <cell r="F221" t="str">
            <v>3.6.7.1.1</v>
          </cell>
        </row>
        <row r="222">
          <cell r="A222" t="str">
            <v>700.2</v>
          </cell>
          <cell r="B222" t="str">
            <v>LÍNEA DE DEMARCACIÓN CON RESINA TERMOPLÁSTICA</v>
          </cell>
          <cell r="C222" t="str">
            <v>m</v>
          </cell>
          <cell r="E222">
            <v>1815</v>
          </cell>
          <cell r="F222" t="str">
            <v>3.6.7.1.6</v>
          </cell>
        </row>
        <row r="223">
          <cell r="A223" t="str">
            <v>700.3</v>
          </cell>
          <cell r="B223" t="str">
            <v>MARCA VIAL CON PINTURA EN FRÍO</v>
          </cell>
          <cell r="C223" t="str">
            <v>m²</v>
          </cell>
          <cell r="E223">
            <v>35082</v>
          </cell>
          <cell r="F223" t="str">
            <v> 3.6.7.1.2</v>
          </cell>
        </row>
        <row r="224">
          <cell r="A224" t="str">
            <v>700.4</v>
          </cell>
          <cell r="B224" t="str">
            <v xml:space="preserve">MARCA VIAL CON RESINA TERMOPLÁSTICA    </v>
          </cell>
          <cell r="C224" t="str">
            <v>m²</v>
          </cell>
          <cell r="D224" t="str">
            <v>3.6.7.1.6</v>
          </cell>
          <cell r="E224">
            <v>36564</v>
          </cell>
          <cell r="F224" t="str">
            <v>3.6.7.1.6</v>
          </cell>
        </row>
        <row r="225">
          <cell r="A225" t="str">
            <v>700P</v>
          </cell>
          <cell r="B225" t="str">
            <v>BANDAS SONORAS REDUCTORAS DE VELOCIDAD</v>
          </cell>
          <cell r="C225" t="str">
            <v>m²</v>
          </cell>
          <cell r="E225">
            <v>369788</v>
          </cell>
          <cell r="F225" t="str">
            <v>3.6.7</v>
          </cell>
        </row>
        <row r="226">
          <cell r="A226" t="str">
            <v>701.1</v>
          </cell>
          <cell r="B226" t="str">
            <v>TACHA REFLECTIVA</v>
          </cell>
          <cell r="C226" t="str">
            <v>u</v>
          </cell>
          <cell r="D226" t="str">
            <v>3.6.7.2.1</v>
          </cell>
          <cell r="E226">
            <v>10119</v>
          </cell>
          <cell r="F226" t="str">
            <v>3.6.7.2.1</v>
          </cell>
        </row>
        <row r="227">
          <cell r="A227" t="str">
            <v>710.1</v>
          </cell>
          <cell r="B227" t="str">
            <v>SEÑAL VERTICAL DE TRANSITO TIPO _____</v>
          </cell>
          <cell r="C227" t="str">
            <v>u</v>
          </cell>
          <cell r="D227" t="str">
            <v>3.6.7.3.13</v>
          </cell>
          <cell r="E227">
            <v>296826</v>
          </cell>
          <cell r="F227" t="str">
            <v>3.6.7.3.13</v>
          </cell>
        </row>
        <row r="228">
          <cell r="A228" t="str">
            <v>710.2</v>
          </cell>
          <cell r="B228" t="str">
            <v xml:space="preserve">SEÑAL VERTICAL DE TRANSITO TIPO ____ </v>
          </cell>
          <cell r="C228" t="str">
            <v>m²</v>
          </cell>
          <cell r="D228" t="str">
            <v>3.6.7.3.22</v>
          </cell>
          <cell r="E228">
            <v>558655</v>
          </cell>
          <cell r="F228" t="str">
            <v>3.6.7.3</v>
          </cell>
        </row>
        <row r="229">
          <cell r="A229" t="str">
            <v>720.1</v>
          </cell>
          <cell r="B229" t="str">
            <v>POSTE DE REFERENCIA</v>
          </cell>
          <cell r="C229" t="str">
            <v>u</v>
          </cell>
          <cell r="D229" t="str">
            <v>3.6.7.4.1</v>
          </cell>
          <cell r="E229">
            <v>199943</v>
          </cell>
          <cell r="F229" t="str">
            <v>3.6.7.4.1</v>
          </cell>
        </row>
        <row r="230">
          <cell r="A230" t="str">
            <v>730.1</v>
          </cell>
          <cell r="B230" t="str">
            <v>DEFENSAS METALICAS</v>
          </cell>
          <cell r="C230" t="str">
            <v>m</v>
          </cell>
          <cell r="D230" t="str">
            <v>3.6.7.5.1</v>
          </cell>
          <cell r="E230">
            <v>378076</v>
          </cell>
          <cell r="F230" t="str">
            <v>3.6.7.5.1</v>
          </cell>
        </row>
        <row r="231">
          <cell r="A231" t="str">
            <v>730.2</v>
          </cell>
          <cell r="B231" t="str">
            <v>SECCION FINAL</v>
          </cell>
          <cell r="C231" t="str">
            <v>u</v>
          </cell>
          <cell r="D231" t="str">
            <v>3.6.7.5.2</v>
          </cell>
          <cell r="E231">
            <v>81239</v>
          </cell>
          <cell r="F231" t="str">
            <v>3.6.7.5.2</v>
          </cell>
        </row>
        <row r="232">
          <cell r="A232" t="str">
            <v>730.3</v>
          </cell>
          <cell r="B232" t="str">
            <v>SECCION DE TOPE</v>
          </cell>
          <cell r="C232" t="str">
            <v>u</v>
          </cell>
          <cell r="D232" t="str">
            <v>3.6.7.5.3</v>
          </cell>
          <cell r="E232">
            <v>81350</v>
          </cell>
          <cell r="F232" t="str">
            <v>3.6.7.5.3</v>
          </cell>
        </row>
        <row r="233">
          <cell r="A233" t="str">
            <v>740.1</v>
          </cell>
          <cell r="B233" t="str">
            <v>CAPTAFAROS</v>
          </cell>
          <cell r="C233" t="str">
            <v>u</v>
          </cell>
          <cell r="D233" t="str">
            <v>3.6.7.6.1</v>
          </cell>
          <cell r="E233">
            <v>11007</v>
          </cell>
          <cell r="F233" t="str">
            <v>3.6.7.6.1</v>
          </cell>
        </row>
        <row r="234">
          <cell r="A234" t="str">
            <v>800.1</v>
          </cell>
          <cell r="B234" t="str">
            <v>CERCA DE ALAMBRE DE PUAS CON POSTES DE MADERA</v>
          </cell>
          <cell r="C234" t="str">
            <v>m</v>
          </cell>
          <cell r="D234" t="str">
            <v>3.6.9.1.1</v>
          </cell>
          <cell r="E234">
            <v>13335</v>
          </cell>
          <cell r="F234" t="str">
            <v>3.6.9.1.4</v>
          </cell>
        </row>
        <row r="235">
          <cell r="A235" t="str">
            <v>800.2</v>
          </cell>
          <cell r="B235" t="str">
            <v>CERCA DE ALAMBRE DE PUAS CON POSTES DE CONCRETO</v>
          </cell>
          <cell r="C235" t="str">
            <v>m</v>
          </cell>
          <cell r="D235" t="str">
            <v>3.6.9.1.2</v>
          </cell>
          <cell r="E235">
            <v>22764</v>
          </cell>
          <cell r="F235" t="str">
            <v>3.6.9.1.10</v>
          </cell>
        </row>
        <row r="236">
          <cell r="A236" t="str">
            <v>800.3</v>
          </cell>
          <cell r="B236" t="str">
            <v>CERCAS DE MALLA CON POSTES DE MADERA</v>
          </cell>
          <cell r="C236" t="str">
            <v>m</v>
          </cell>
          <cell r="E236">
            <v>35100</v>
          </cell>
          <cell r="F236" t="str">
            <v>3.6.9.1.6</v>
          </cell>
        </row>
        <row r="237">
          <cell r="A237" t="str">
            <v>800.4</v>
          </cell>
          <cell r="B237" t="str">
            <v>CERCAS DE MALLA CON POSTES DE CONCRETO</v>
          </cell>
          <cell r="C237" t="str">
            <v>m</v>
          </cell>
          <cell r="D237" t="str">
            <v>3.6.9.1.28</v>
          </cell>
          <cell r="E237">
            <v>44272</v>
          </cell>
          <cell r="F237" t="str">
            <v>3.6.9.1.13</v>
          </cell>
        </row>
        <row r="238">
          <cell r="A238" t="str">
            <v>800P</v>
          </cell>
          <cell r="B238" t="str">
            <v>CERRAMIENTO EN MALLA ESLABONADA</v>
          </cell>
          <cell r="C238" t="str">
            <v>m</v>
          </cell>
          <cell r="E238">
            <v>125901.58000000002</v>
          </cell>
          <cell r="F238" t="str">
            <v>3.6.9.1.30</v>
          </cell>
        </row>
        <row r="239">
          <cell r="A239" t="str">
            <v>801.1</v>
          </cell>
          <cell r="B239" t="str">
            <v>ROCERIA</v>
          </cell>
          <cell r="C239" t="str">
            <v>Ha</v>
          </cell>
          <cell r="E239">
            <v>513209</v>
          </cell>
          <cell r="F239" t="str">
            <v>3.6.1.2</v>
          </cell>
        </row>
        <row r="240">
          <cell r="A240" t="str">
            <v>801.2</v>
          </cell>
          <cell r="B240" t="str">
            <v>LIMPIEZA DE BERMAS</v>
          </cell>
          <cell r="C240" t="str">
            <v>m²</v>
          </cell>
          <cell r="E240">
            <v>84</v>
          </cell>
          <cell r="F240" t="str">
            <v>3.6.9.4.12</v>
          </cell>
        </row>
        <row r="241">
          <cell r="A241" t="str">
            <v>801.3</v>
          </cell>
          <cell r="B241" t="str">
            <v>LIMPIEZA A MANO DE CUNETAS EN TIERRA</v>
          </cell>
          <cell r="C241" t="str">
            <v>m</v>
          </cell>
          <cell r="E241">
            <v>361</v>
          </cell>
          <cell r="F241" t="str">
            <v>3.6.9.4.12</v>
          </cell>
        </row>
        <row r="242">
          <cell r="A242" t="str">
            <v>801.4</v>
          </cell>
          <cell r="B242" t="str">
            <v>LIMPIEZA A MANO DE CUNETAS EN CONCRETO</v>
          </cell>
          <cell r="C242" t="str">
            <v>m</v>
          </cell>
          <cell r="D242" t="str">
            <v>3.6.9.4.11</v>
          </cell>
          <cell r="E242">
            <v>303</v>
          </cell>
          <cell r="F242" t="str">
            <v>3.6.9.4.12</v>
          </cell>
        </row>
        <row r="243">
          <cell r="A243" t="str">
            <v>801.5</v>
          </cell>
          <cell r="B243" t="str">
            <v>LIMPIEZA A MANO DE ENCOLES Y DESCOLES</v>
          </cell>
          <cell r="C243" t="str">
            <v>m</v>
          </cell>
          <cell r="E243">
            <v>891</v>
          </cell>
          <cell r="F243" t="str">
            <v>3.6.9.4.8</v>
          </cell>
        </row>
        <row r="244">
          <cell r="A244" t="str">
            <v>801.6</v>
          </cell>
          <cell r="B244" t="str">
            <v>LIMPIEZA A MANO DE ALCANTARILLAS DE TUBO DE 600 O 900 mm</v>
          </cell>
          <cell r="C244" t="str">
            <v>u</v>
          </cell>
          <cell r="D244" t="str">
            <v>3.6.9.4.3</v>
          </cell>
          <cell r="E244">
            <v>25253</v>
          </cell>
          <cell r="F244" t="str">
            <v>3.6.9.4.10</v>
          </cell>
        </row>
        <row r="245">
          <cell r="A245" t="str">
            <v>801.7</v>
          </cell>
          <cell r="B245" t="str">
            <v>LIMPIEZA A MANO DE PONTONES Y PUENTES</v>
          </cell>
          <cell r="C245" t="str">
            <v>m</v>
          </cell>
          <cell r="E245">
            <v>631</v>
          </cell>
          <cell r="F245" t="str">
            <v>3.6.9.4</v>
          </cell>
        </row>
        <row r="246">
          <cell r="A246" t="str">
            <v>810.1</v>
          </cell>
          <cell r="B246" t="str">
            <v xml:space="preserve"> PROTECCIÓN DE TALUDES CON BLOQUE DE CÉSPED</v>
          </cell>
          <cell r="C246" t="str">
            <v>m²</v>
          </cell>
          <cell r="D246" t="str">
            <v>3.6.9.2.1</v>
          </cell>
          <cell r="E246">
            <v>11361</v>
          </cell>
          <cell r="F246" t="str">
            <v>3.6.9.2.1</v>
          </cell>
        </row>
        <row r="247">
          <cell r="A247" t="str">
            <v>810.2</v>
          </cell>
          <cell r="B247" t="str">
            <v>PROTECCIÓN DE TALUDES CON TIERRA ORGÁNICA</v>
          </cell>
          <cell r="C247" t="str">
            <v>m²</v>
          </cell>
          <cell r="D247" t="str">
            <v>3.6.9.2.2</v>
          </cell>
          <cell r="E247">
            <v>9406</v>
          </cell>
          <cell r="F247" t="str">
            <v>3.6.9.2.2</v>
          </cell>
        </row>
        <row r="248">
          <cell r="A248" t="str">
            <v>810.3</v>
          </cell>
          <cell r="B248" t="str">
            <v>PROTECCIÓN DE TALUD CON HIDROSIEMBRA CONTROLADA</v>
          </cell>
          <cell r="C248" t="str">
            <v>m²</v>
          </cell>
          <cell r="E248">
            <v>53464</v>
          </cell>
          <cell r="F248" t="str">
            <v>3.2.9.1.1</v>
          </cell>
        </row>
        <row r="249">
          <cell r="A249" t="str">
            <v>811.1</v>
          </cell>
          <cell r="B249" t="str">
            <v xml:space="preserve">PRODUCTO ENROLLADO PARA CONTROL DE EROSIÓN DEL TIPO ________         </v>
          </cell>
          <cell r="C249" t="str">
            <v>m²</v>
          </cell>
          <cell r="E249">
            <v>17697</v>
          </cell>
          <cell r="F249" t="str">
            <v>3.2.10.1</v>
          </cell>
        </row>
        <row r="250">
          <cell r="A250" t="str">
            <v>812.1</v>
          </cell>
          <cell r="B250" t="str">
            <v>RECUBRIMIENTO CON MALLA Y MORTERO 1:4 DE e= ___ cm.</v>
          </cell>
          <cell r="C250" t="str">
            <v>m²</v>
          </cell>
          <cell r="E250">
            <v>61360</v>
          </cell>
          <cell r="F250" t="str">
            <v>3.3.6.10.3 </v>
          </cell>
        </row>
        <row r="251">
          <cell r="A251" t="str">
            <v>900.1</v>
          </cell>
          <cell r="B251" t="str">
            <v>TRANSPORTE DE MATERIALES PROVENIENTES DE LA EXCAVACIÓN DE LA EXPLANACIÓN, CANALES Y PRESTAMOS, ENTRE CIEN METROS (100 m) Y MIL METROS  (1000m) DE DISTANCIA</v>
          </cell>
          <cell r="C251" t="str">
            <v>m³ -E</v>
          </cell>
          <cell r="D251" t="str">
            <v>3.6.9.3.1</v>
          </cell>
          <cell r="E251">
            <v>888</v>
          </cell>
          <cell r="F251" t="str">
            <v xml:space="preserve">3.6.9.3.1   </v>
          </cell>
        </row>
        <row r="252">
          <cell r="A252" t="str">
            <v>900.2</v>
          </cell>
          <cell r="B252" t="str">
            <v>TRANSPORTE DE MATERIALES PROVENIENTES DE LA EXCAVACIÓN DE LA EXPLANACIÓN, CANALES Y PRESTAMOS, PARA DISTANCIAS MAYORES DE MIL METROS  (1000m)</v>
          </cell>
          <cell r="C252" t="str">
            <v>m³ - km</v>
          </cell>
          <cell r="E252">
            <v>1183</v>
          </cell>
          <cell r="F252" t="str">
            <v xml:space="preserve">3.6.9.3.1   </v>
          </cell>
        </row>
        <row r="253">
          <cell r="A253" t="str">
            <v>900.3</v>
          </cell>
          <cell r="B253" t="str">
            <v>TRANSPORTE DE MATERIALES PROVENIENTES DE DERRUMBES</v>
          </cell>
          <cell r="C253" t="str">
            <v>m³ - km</v>
          </cell>
          <cell r="E253">
            <v>1420</v>
          </cell>
          <cell r="F253" t="str">
            <v xml:space="preserve">3.6.9.3.1   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2622E9-7A47-43D8-9B93-ED0CC9B62098}">
  <sheetPr>
    <tabColor theme="7"/>
  </sheetPr>
  <dimension ref="A1:GR342"/>
  <sheetViews>
    <sheetView showGridLines="0" view="pageBreakPreview" zoomScale="85" zoomScaleNormal="70" zoomScaleSheetLayoutView="85" workbookViewId="0">
      <selection activeCell="U18" sqref="U18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35.625" style="15" customWidth="1"/>
    <col min="5" max="5" width="22.5" style="15" customWidth="1"/>
    <col min="6" max="6" width="14.375" style="16" customWidth="1"/>
    <col min="7" max="7" width="23.625" style="1" customWidth="1"/>
    <col min="8" max="8" width="15.125" style="1" customWidth="1"/>
    <col min="9" max="9" width="25.125" style="1" customWidth="1"/>
    <col min="10" max="10" width="14.875" style="1" customWidth="1"/>
    <col min="11" max="11" width="23.125" style="1" customWidth="1"/>
    <col min="12" max="12" width="4" style="17" customWidth="1"/>
    <col min="13" max="13" width="5.625" style="1" customWidth="1"/>
    <col min="14" max="14" width="3.875" style="1" customWidth="1"/>
    <col min="15" max="18" width="5.25" style="1" customWidth="1"/>
    <col min="19" max="20" width="4.125" style="1" customWidth="1"/>
    <col min="21" max="200" width="12.75" style="1" customWidth="1"/>
    <col min="201" max="240" width="13.875" style="2"/>
    <col min="241" max="241" width="2" style="2" customWidth="1"/>
    <col min="242" max="242" width="10.75" style="2" customWidth="1"/>
    <col min="243" max="243" width="53.375" style="2" customWidth="1"/>
    <col min="244" max="244" width="26.625" style="2" bestFit="1" customWidth="1"/>
    <col min="245" max="245" width="17.375" style="2" customWidth="1"/>
    <col min="246" max="246" width="25.125" style="2" customWidth="1"/>
    <col min="247" max="247" width="23.125" style="2" customWidth="1"/>
    <col min="248" max="248" width="26.125" style="2" customWidth="1"/>
    <col min="249" max="254" width="5.25" style="2" customWidth="1"/>
    <col min="255" max="256" width="4.125" style="2" customWidth="1"/>
    <col min="257" max="264" width="5.125" style="2" customWidth="1"/>
    <col min="265" max="456" width="12.75" style="2" customWidth="1"/>
    <col min="457" max="496" width="13.875" style="2"/>
    <col min="497" max="497" width="2" style="2" customWidth="1"/>
    <col min="498" max="498" width="10.75" style="2" customWidth="1"/>
    <col min="499" max="499" width="53.375" style="2" customWidth="1"/>
    <col min="500" max="500" width="26.625" style="2" bestFit="1" customWidth="1"/>
    <col min="501" max="501" width="17.375" style="2" customWidth="1"/>
    <col min="502" max="502" width="25.125" style="2" customWidth="1"/>
    <col min="503" max="503" width="23.125" style="2" customWidth="1"/>
    <col min="504" max="504" width="26.125" style="2" customWidth="1"/>
    <col min="505" max="510" width="5.25" style="2" customWidth="1"/>
    <col min="511" max="512" width="4.125" style="2" customWidth="1"/>
    <col min="513" max="520" width="5.125" style="2" customWidth="1"/>
    <col min="521" max="712" width="12.75" style="2" customWidth="1"/>
    <col min="713" max="752" width="13.875" style="2"/>
    <col min="753" max="753" width="2" style="2" customWidth="1"/>
    <col min="754" max="754" width="10.75" style="2" customWidth="1"/>
    <col min="755" max="755" width="53.375" style="2" customWidth="1"/>
    <col min="756" max="756" width="26.625" style="2" bestFit="1" customWidth="1"/>
    <col min="757" max="757" width="17.375" style="2" customWidth="1"/>
    <col min="758" max="758" width="25.125" style="2" customWidth="1"/>
    <col min="759" max="759" width="23.125" style="2" customWidth="1"/>
    <col min="760" max="760" width="26.125" style="2" customWidth="1"/>
    <col min="761" max="766" width="5.25" style="2" customWidth="1"/>
    <col min="767" max="768" width="4.125" style="2" customWidth="1"/>
    <col min="769" max="776" width="5.125" style="2" customWidth="1"/>
    <col min="777" max="968" width="12.75" style="2" customWidth="1"/>
    <col min="969" max="1008" width="13.875" style="2"/>
    <col min="1009" max="1009" width="2" style="2" customWidth="1"/>
    <col min="1010" max="1010" width="10.75" style="2" customWidth="1"/>
    <col min="1011" max="1011" width="53.375" style="2" customWidth="1"/>
    <col min="1012" max="1012" width="26.625" style="2" bestFit="1" customWidth="1"/>
    <col min="1013" max="1013" width="17.375" style="2" customWidth="1"/>
    <col min="1014" max="1014" width="25.125" style="2" customWidth="1"/>
    <col min="1015" max="1015" width="23.125" style="2" customWidth="1"/>
    <col min="1016" max="1016" width="26.125" style="2" customWidth="1"/>
    <col min="1017" max="1022" width="5.25" style="2" customWidth="1"/>
    <col min="1023" max="1024" width="4.125" style="2" customWidth="1"/>
    <col min="1025" max="1032" width="5.125" style="2" customWidth="1"/>
    <col min="1033" max="1224" width="12.75" style="2" customWidth="1"/>
    <col min="1225" max="1264" width="13.875" style="2"/>
    <col min="1265" max="1265" width="2" style="2" customWidth="1"/>
    <col min="1266" max="1266" width="10.75" style="2" customWidth="1"/>
    <col min="1267" max="1267" width="53.375" style="2" customWidth="1"/>
    <col min="1268" max="1268" width="26.625" style="2" bestFit="1" customWidth="1"/>
    <col min="1269" max="1269" width="17.375" style="2" customWidth="1"/>
    <col min="1270" max="1270" width="25.125" style="2" customWidth="1"/>
    <col min="1271" max="1271" width="23.125" style="2" customWidth="1"/>
    <col min="1272" max="1272" width="26.125" style="2" customWidth="1"/>
    <col min="1273" max="1278" width="5.25" style="2" customWidth="1"/>
    <col min="1279" max="1280" width="4.125" style="2" customWidth="1"/>
    <col min="1281" max="1288" width="5.125" style="2" customWidth="1"/>
    <col min="1289" max="1480" width="12.75" style="2" customWidth="1"/>
    <col min="1481" max="1520" width="13.875" style="2"/>
    <col min="1521" max="1521" width="2" style="2" customWidth="1"/>
    <col min="1522" max="1522" width="10.75" style="2" customWidth="1"/>
    <col min="1523" max="1523" width="53.375" style="2" customWidth="1"/>
    <col min="1524" max="1524" width="26.625" style="2" bestFit="1" customWidth="1"/>
    <col min="1525" max="1525" width="17.375" style="2" customWidth="1"/>
    <col min="1526" max="1526" width="25.125" style="2" customWidth="1"/>
    <col min="1527" max="1527" width="23.125" style="2" customWidth="1"/>
    <col min="1528" max="1528" width="26.125" style="2" customWidth="1"/>
    <col min="1529" max="1534" width="5.25" style="2" customWidth="1"/>
    <col min="1535" max="1536" width="4.125" style="2" customWidth="1"/>
    <col min="1537" max="1544" width="5.125" style="2" customWidth="1"/>
    <col min="1545" max="1736" width="12.75" style="2" customWidth="1"/>
    <col min="1737" max="1776" width="13.875" style="2"/>
    <col min="1777" max="1777" width="2" style="2" customWidth="1"/>
    <col min="1778" max="1778" width="10.75" style="2" customWidth="1"/>
    <col min="1779" max="1779" width="53.375" style="2" customWidth="1"/>
    <col min="1780" max="1780" width="26.625" style="2" bestFit="1" customWidth="1"/>
    <col min="1781" max="1781" width="17.375" style="2" customWidth="1"/>
    <col min="1782" max="1782" width="25.125" style="2" customWidth="1"/>
    <col min="1783" max="1783" width="23.125" style="2" customWidth="1"/>
    <col min="1784" max="1784" width="26.125" style="2" customWidth="1"/>
    <col min="1785" max="1790" width="5.25" style="2" customWidth="1"/>
    <col min="1791" max="1792" width="4.125" style="2" customWidth="1"/>
    <col min="1793" max="1800" width="5.125" style="2" customWidth="1"/>
    <col min="1801" max="1992" width="12.75" style="2" customWidth="1"/>
    <col min="1993" max="2032" width="13.875" style="2"/>
    <col min="2033" max="2033" width="2" style="2" customWidth="1"/>
    <col min="2034" max="2034" width="10.75" style="2" customWidth="1"/>
    <col min="2035" max="2035" width="53.375" style="2" customWidth="1"/>
    <col min="2036" max="2036" width="26.625" style="2" bestFit="1" customWidth="1"/>
    <col min="2037" max="2037" width="17.375" style="2" customWidth="1"/>
    <col min="2038" max="2038" width="25.125" style="2" customWidth="1"/>
    <col min="2039" max="2039" width="23.125" style="2" customWidth="1"/>
    <col min="2040" max="2040" width="26.125" style="2" customWidth="1"/>
    <col min="2041" max="2046" width="5.25" style="2" customWidth="1"/>
    <col min="2047" max="2048" width="4.125" style="2" customWidth="1"/>
    <col min="2049" max="2056" width="5.125" style="2" customWidth="1"/>
    <col min="2057" max="2248" width="12.75" style="2" customWidth="1"/>
    <col min="2249" max="2288" width="13.875" style="2"/>
    <col min="2289" max="2289" width="2" style="2" customWidth="1"/>
    <col min="2290" max="2290" width="10.75" style="2" customWidth="1"/>
    <col min="2291" max="2291" width="53.375" style="2" customWidth="1"/>
    <col min="2292" max="2292" width="26.625" style="2" bestFit="1" customWidth="1"/>
    <col min="2293" max="2293" width="17.375" style="2" customWidth="1"/>
    <col min="2294" max="2294" width="25.125" style="2" customWidth="1"/>
    <col min="2295" max="2295" width="23.125" style="2" customWidth="1"/>
    <col min="2296" max="2296" width="26.125" style="2" customWidth="1"/>
    <col min="2297" max="2302" width="5.25" style="2" customWidth="1"/>
    <col min="2303" max="2304" width="4.125" style="2" customWidth="1"/>
    <col min="2305" max="2312" width="5.125" style="2" customWidth="1"/>
    <col min="2313" max="2504" width="12.75" style="2" customWidth="1"/>
    <col min="2505" max="2544" width="13.875" style="2"/>
    <col min="2545" max="2545" width="2" style="2" customWidth="1"/>
    <col min="2546" max="2546" width="10.75" style="2" customWidth="1"/>
    <col min="2547" max="2547" width="53.375" style="2" customWidth="1"/>
    <col min="2548" max="2548" width="26.625" style="2" bestFit="1" customWidth="1"/>
    <col min="2549" max="2549" width="17.375" style="2" customWidth="1"/>
    <col min="2550" max="2550" width="25.125" style="2" customWidth="1"/>
    <col min="2551" max="2551" width="23.125" style="2" customWidth="1"/>
    <col min="2552" max="2552" width="26.125" style="2" customWidth="1"/>
    <col min="2553" max="2558" width="5.25" style="2" customWidth="1"/>
    <col min="2559" max="2560" width="4.125" style="2" customWidth="1"/>
    <col min="2561" max="2568" width="5.125" style="2" customWidth="1"/>
    <col min="2569" max="2760" width="12.75" style="2" customWidth="1"/>
    <col min="2761" max="2800" width="13.875" style="2"/>
    <col min="2801" max="2801" width="2" style="2" customWidth="1"/>
    <col min="2802" max="2802" width="10.75" style="2" customWidth="1"/>
    <col min="2803" max="2803" width="53.375" style="2" customWidth="1"/>
    <col min="2804" max="2804" width="26.625" style="2" bestFit="1" customWidth="1"/>
    <col min="2805" max="2805" width="17.375" style="2" customWidth="1"/>
    <col min="2806" max="2806" width="25.125" style="2" customWidth="1"/>
    <col min="2807" max="2807" width="23.125" style="2" customWidth="1"/>
    <col min="2808" max="2808" width="26.125" style="2" customWidth="1"/>
    <col min="2809" max="2814" width="5.25" style="2" customWidth="1"/>
    <col min="2815" max="2816" width="4.125" style="2" customWidth="1"/>
    <col min="2817" max="2824" width="5.125" style="2" customWidth="1"/>
    <col min="2825" max="3016" width="12.75" style="2" customWidth="1"/>
    <col min="3017" max="3056" width="13.875" style="2"/>
    <col min="3057" max="3057" width="2" style="2" customWidth="1"/>
    <col min="3058" max="3058" width="10.75" style="2" customWidth="1"/>
    <col min="3059" max="3059" width="53.375" style="2" customWidth="1"/>
    <col min="3060" max="3060" width="26.625" style="2" bestFit="1" customWidth="1"/>
    <col min="3061" max="3061" width="17.375" style="2" customWidth="1"/>
    <col min="3062" max="3062" width="25.125" style="2" customWidth="1"/>
    <col min="3063" max="3063" width="23.125" style="2" customWidth="1"/>
    <col min="3064" max="3064" width="26.125" style="2" customWidth="1"/>
    <col min="3065" max="3070" width="5.25" style="2" customWidth="1"/>
    <col min="3071" max="3072" width="4.125" style="2" customWidth="1"/>
    <col min="3073" max="3080" width="5.125" style="2" customWidth="1"/>
    <col min="3081" max="3272" width="12.75" style="2" customWidth="1"/>
    <col min="3273" max="3312" width="13.875" style="2"/>
    <col min="3313" max="3313" width="2" style="2" customWidth="1"/>
    <col min="3314" max="3314" width="10.75" style="2" customWidth="1"/>
    <col min="3315" max="3315" width="53.375" style="2" customWidth="1"/>
    <col min="3316" max="3316" width="26.625" style="2" bestFit="1" customWidth="1"/>
    <col min="3317" max="3317" width="17.375" style="2" customWidth="1"/>
    <col min="3318" max="3318" width="25.125" style="2" customWidth="1"/>
    <col min="3319" max="3319" width="23.125" style="2" customWidth="1"/>
    <col min="3320" max="3320" width="26.125" style="2" customWidth="1"/>
    <col min="3321" max="3326" width="5.25" style="2" customWidth="1"/>
    <col min="3327" max="3328" width="4.125" style="2" customWidth="1"/>
    <col min="3329" max="3336" width="5.125" style="2" customWidth="1"/>
    <col min="3337" max="3528" width="12.75" style="2" customWidth="1"/>
    <col min="3529" max="3568" width="13.875" style="2"/>
    <col min="3569" max="3569" width="2" style="2" customWidth="1"/>
    <col min="3570" max="3570" width="10.75" style="2" customWidth="1"/>
    <col min="3571" max="3571" width="53.375" style="2" customWidth="1"/>
    <col min="3572" max="3572" width="26.625" style="2" bestFit="1" customWidth="1"/>
    <col min="3573" max="3573" width="17.375" style="2" customWidth="1"/>
    <col min="3574" max="3574" width="25.125" style="2" customWidth="1"/>
    <col min="3575" max="3575" width="23.125" style="2" customWidth="1"/>
    <col min="3576" max="3576" width="26.125" style="2" customWidth="1"/>
    <col min="3577" max="3582" width="5.25" style="2" customWidth="1"/>
    <col min="3583" max="3584" width="4.125" style="2" customWidth="1"/>
    <col min="3585" max="3592" width="5.125" style="2" customWidth="1"/>
    <col min="3593" max="3784" width="12.75" style="2" customWidth="1"/>
    <col min="3785" max="3824" width="13.875" style="2"/>
    <col min="3825" max="3825" width="2" style="2" customWidth="1"/>
    <col min="3826" max="3826" width="10.75" style="2" customWidth="1"/>
    <col min="3827" max="3827" width="53.375" style="2" customWidth="1"/>
    <col min="3828" max="3828" width="26.625" style="2" bestFit="1" customWidth="1"/>
    <col min="3829" max="3829" width="17.375" style="2" customWidth="1"/>
    <col min="3830" max="3830" width="25.125" style="2" customWidth="1"/>
    <col min="3831" max="3831" width="23.125" style="2" customWidth="1"/>
    <col min="3832" max="3832" width="26.125" style="2" customWidth="1"/>
    <col min="3833" max="3838" width="5.25" style="2" customWidth="1"/>
    <col min="3839" max="3840" width="4.125" style="2" customWidth="1"/>
    <col min="3841" max="3848" width="5.125" style="2" customWidth="1"/>
    <col min="3849" max="4040" width="12.75" style="2" customWidth="1"/>
    <col min="4041" max="4080" width="13.875" style="2"/>
    <col min="4081" max="4081" width="2" style="2" customWidth="1"/>
    <col min="4082" max="4082" width="10.75" style="2" customWidth="1"/>
    <col min="4083" max="4083" width="53.375" style="2" customWidth="1"/>
    <col min="4084" max="4084" width="26.625" style="2" bestFit="1" customWidth="1"/>
    <col min="4085" max="4085" width="17.375" style="2" customWidth="1"/>
    <col min="4086" max="4086" width="25.125" style="2" customWidth="1"/>
    <col min="4087" max="4087" width="23.125" style="2" customWidth="1"/>
    <col min="4088" max="4088" width="26.125" style="2" customWidth="1"/>
    <col min="4089" max="4094" width="5.25" style="2" customWidth="1"/>
    <col min="4095" max="4096" width="4.125" style="2" customWidth="1"/>
    <col min="4097" max="4104" width="5.125" style="2" customWidth="1"/>
    <col min="4105" max="4296" width="12.75" style="2" customWidth="1"/>
    <col min="4297" max="4336" width="13.875" style="2"/>
    <col min="4337" max="4337" width="2" style="2" customWidth="1"/>
    <col min="4338" max="4338" width="10.75" style="2" customWidth="1"/>
    <col min="4339" max="4339" width="53.375" style="2" customWidth="1"/>
    <col min="4340" max="4340" width="26.625" style="2" bestFit="1" customWidth="1"/>
    <col min="4341" max="4341" width="17.375" style="2" customWidth="1"/>
    <col min="4342" max="4342" width="25.125" style="2" customWidth="1"/>
    <col min="4343" max="4343" width="23.125" style="2" customWidth="1"/>
    <col min="4344" max="4344" width="26.125" style="2" customWidth="1"/>
    <col min="4345" max="4350" width="5.25" style="2" customWidth="1"/>
    <col min="4351" max="4352" width="4.125" style="2" customWidth="1"/>
    <col min="4353" max="4360" width="5.125" style="2" customWidth="1"/>
    <col min="4361" max="4552" width="12.75" style="2" customWidth="1"/>
    <col min="4553" max="4592" width="13.875" style="2"/>
    <col min="4593" max="4593" width="2" style="2" customWidth="1"/>
    <col min="4594" max="4594" width="10.75" style="2" customWidth="1"/>
    <col min="4595" max="4595" width="53.375" style="2" customWidth="1"/>
    <col min="4596" max="4596" width="26.625" style="2" bestFit="1" customWidth="1"/>
    <col min="4597" max="4597" width="17.375" style="2" customWidth="1"/>
    <col min="4598" max="4598" width="25.125" style="2" customWidth="1"/>
    <col min="4599" max="4599" width="23.125" style="2" customWidth="1"/>
    <col min="4600" max="4600" width="26.125" style="2" customWidth="1"/>
    <col min="4601" max="4606" width="5.25" style="2" customWidth="1"/>
    <col min="4607" max="4608" width="4.125" style="2" customWidth="1"/>
    <col min="4609" max="4616" width="5.125" style="2" customWidth="1"/>
    <col min="4617" max="4808" width="12.75" style="2" customWidth="1"/>
    <col min="4809" max="4848" width="13.875" style="2"/>
    <col min="4849" max="4849" width="2" style="2" customWidth="1"/>
    <col min="4850" max="4850" width="10.75" style="2" customWidth="1"/>
    <col min="4851" max="4851" width="53.375" style="2" customWidth="1"/>
    <col min="4852" max="4852" width="26.625" style="2" bestFit="1" customWidth="1"/>
    <col min="4853" max="4853" width="17.375" style="2" customWidth="1"/>
    <col min="4854" max="4854" width="25.125" style="2" customWidth="1"/>
    <col min="4855" max="4855" width="23.125" style="2" customWidth="1"/>
    <col min="4856" max="4856" width="26.125" style="2" customWidth="1"/>
    <col min="4857" max="4862" width="5.25" style="2" customWidth="1"/>
    <col min="4863" max="4864" width="4.125" style="2" customWidth="1"/>
    <col min="4865" max="4872" width="5.125" style="2" customWidth="1"/>
    <col min="4873" max="5064" width="12.75" style="2" customWidth="1"/>
    <col min="5065" max="5104" width="13.875" style="2"/>
    <col min="5105" max="5105" width="2" style="2" customWidth="1"/>
    <col min="5106" max="5106" width="10.75" style="2" customWidth="1"/>
    <col min="5107" max="5107" width="53.375" style="2" customWidth="1"/>
    <col min="5108" max="5108" width="26.625" style="2" bestFit="1" customWidth="1"/>
    <col min="5109" max="5109" width="17.375" style="2" customWidth="1"/>
    <col min="5110" max="5110" width="25.125" style="2" customWidth="1"/>
    <col min="5111" max="5111" width="23.125" style="2" customWidth="1"/>
    <col min="5112" max="5112" width="26.125" style="2" customWidth="1"/>
    <col min="5113" max="5118" width="5.25" style="2" customWidth="1"/>
    <col min="5119" max="5120" width="4.125" style="2" customWidth="1"/>
    <col min="5121" max="5128" width="5.125" style="2" customWidth="1"/>
    <col min="5129" max="5320" width="12.75" style="2" customWidth="1"/>
    <col min="5321" max="5360" width="13.875" style="2"/>
    <col min="5361" max="5361" width="2" style="2" customWidth="1"/>
    <col min="5362" max="5362" width="10.75" style="2" customWidth="1"/>
    <col min="5363" max="5363" width="53.375" style="2" customWidth="1"/>
    <col min="5364" max="5364" width="26.625" style="2" bestFit="1" customWidth="1"/>
    <col min="5365" max="5365" width="17.375" style="2" customWidth="1"/>
    <col min="5366" max="5366" width="25.125" style="2" customWidth="1"/>
    <col min="5367" max="5367" width="23.125" style="2" customWidth="1"/>
    <col min="5368" max="5368" width="26.125" style="2" customWidth="1"/>
    <col min="5369" max="5374" width="5.25" style="2" customWidth="1"/>
    <col min="5375" max="5376" width="4.125" style="2" customWidth="1"/>
    <col min="5377" max="5384" width="5.125" style="2" customWidth="1"/>
    <col min="5385" max="5576" width="12.75" style="2" customWidth="1"/>
    <col min="5577" max="5616" width="13.875" style="2"/>
    <col min="5617" max="5617" width="2" style="2" customWidth="1"/>
    <col min="5618" max="5618" width="10.75" style="2" customWidth="1"/>
    <col min="5619" max="5619" width="53.375" style="2" customWidth="1"/>
    <col min="5620" max="5620" width="26.625" style="2" bestFit="1" customWidth="1"/>
    <col min="5621" max="5621" width="17.375" style="2" customWidth="1"/>
    <col min="5622" max="5622" width="25.125" style="2" customWidth="1"/>
    <col min="5623" max="5623" width="23.125" style="2" customWidth="1"/>
    <col min="5624" max="5624" width="26.125" style="2" customWidth="1"/>
    <col min="5625" max="5630" width="5.25" style="2" customWidth="1"/>
    <col min="5631" max="5632" width="4.125" style="2" customWidth="1"/>
    <col min="5633" max="5640" width="5.125" style="2" customWidth="1"/>
    <col min="5641" max="5832" width="12.75" style="2" customWidth="1"/>
    <col min="5833" max="5872" width="13.875" style="2"/>
    <col min="5873" max="5873" width="2" style="2" customWidth="1"/>
    <col min="5874" max="5874" width="10.75" style="2" customWidth="1"/>
    <col min="5875" max="5875" width="53.375" style="2" customWidth="1"/>
    <col min="5876" max="5876" width="26.625" style="2" bestFit="1" customWidth="1"/>
    <col min="5877" max="5877" width="17.375" style="2" customWidth="1"/>
    <col min="5878" max="5878" width="25.125" style="2" customWidth="1"/>
    <col min="5879" max="5879" width="23.125" style="2" customWidth="1"/>
    <col min="5880" max="5880" width="26.125" style="2" customWidth="1"/>
    <col min="5881" max="5886" width="5.25" style="2" customWidth="1"/>
    <col min="5887" max="5888" width="4.125" style="2" customWidth="1"/>
    <col min="5889" max="5896" width="5.125" style="2" customWidth="1"/>
    <col min="5897" max="6088" width="12.75" style="2" customWidth="1"/>
    <col min="6089" max="6128" width="13.875" style="2"/>
    <col min="6129" max="6129" width="2" style="2" customWidth="1"/>
    <col min="6130" max="6130" width="10.75" style="2" customWidth="1"/>
    <col min="6131" max="6131" width="53.375" style="2" customWidth="1"/>
    <col min="6132" max="6132" width="26.625" style="2" bestFit="1" customWidth="1"/>
    <col min="6133" max="6133" width="17.375" style="2" customWidth="1"/>
    <col min="6134" max="6134" width="25.125" style="2" customWidth="1"/>
    <col min="6135" max="6135" width="23.125" style="2" customWidth="1"/>
    <col min="6136" max="6136" width="26.125" style="2" customWidth="1"/>
    <col min="6137" max="6142" width="5.25" style="2" customWidth="1"/>
    <col min="6143" max="6144" width="4.125" style="2" customWidth="1"/>
    <col min="6145" max="6152" width="5.125" style="2" customWidth="1"/>
    <col min="6153" max="6344" width="12.75" style="2" customWidth="1"/>
    <col min="6345" max="6384" width="13.875" style="2"/>
    <col min="6385" max="6385" width="2" style="2" customWidth="1"/>
    <col min="6386" max="6386" width="10.75" style="2" customWidth="1"/>
    <col min="6387" max="6387" width="53.375" style="2" customWidth="1"/>
    <col min="6388" max="6388" width="26.625" style="2" bestFit="1" customWidth="1"/>
    <col min="6389" max="6389" width="17.375" style="2" customWidth="1"/>
    <col min="6390" max="6390" width="25.125" style="2" customWidth="1"/>
    <col min="6391" max="6391" width="23.125" style="2" customWidth="1"/>
    <col min="6392" max="6392" width="26.125" style="2" customWidth="1"/>
    <col min="6393" max="6398" width="5.25" style="2" customWidth="1"/>
    <col min="6399" max="6400" width="4.125" style="2" customWidth="1"/>
    <col min="6401" max="6408" width="5.125" style="2" customWidth="1"/>
    <col min="6409" max="6600" width="12.75" style="2" customWidth="1"/>
    <col min="6601" max="6640" width="13.875" style="2"/>
    <col min="6641" max="6641" width="2" style="2" customWidth="1"/>
    <col min="6642" max="6642" width="10.75" style="2" customWidth="1"/>
    <col min="6643" max="6643" width="53.375" style="2" customWidth="1"/>
    <col min="6644" max="6644" width="26.625" style="2" bestFit="1" customWidth="1"/>
    <col min="6645" max="6645" width="17.375" style="2" customWidth="1"/>
    <col min="6646" max="6646" width="25.125" style="2" customWidth="1"/>
    <col min="6647" max="6647" width="23.125" style="2" customWidth="1"/>
    <col min="6648" max="6648" width="26.125" style="2" customWidth="1"/>
    <col min="6649" max="6654" width="5.25" style="2" customWidth="1"/>
    <col min="6655" max="6656" width="4.125" style="2" customWidth="1"/>
    <col min="6657" max="6664" width="5.125" style="2" customWidth="1"/>
    <col min="6665" max="6856" width="12.75" style="2" customWidth="1"/>
    <col min="6857" max="6896" width="13.875" style="2"/>
    <col min="6897" max="6897" width="2" style="2" customWidth="1"/>
    <col min="6898" max="6898" width="10.75" style="2" customWidth="1"/>
    <col min="6899" max="6899" width="53.375" style="2" customWidth="1"/>
    <col min="6900" max="6900" width="26.625" style="2" bestFit="1" customWidth="1"/>
    <col min="6901" max="6901" width="17.375" style="2" customWidth="1"/>
    <col min="6902" max="6902" width="25.125" style="2" customWidth="1"/>
    <col min="6903" max="6903" width="23.125" style="2" customWidth="1"/>
    <col min="6904" max="6904" width="26.125" style="2" customWidth="1"/>
    <col min="6905" max="6910" width="5.25" style="2" customWidth="1"/>
    <col min="6911" max="6912" width="4.125" style="2" customWidth="1"/>
    <col min="6913" max="6920" width="5.125" style="2" customWidth="1"/>
    <col min="6921" max="7112" width="12.75" style="2" customWidth="1"/>
    <col min="7113" max="7152" width="13.875" style="2"/>
    <col min="7153" max="7153" width="2" style="2" customWidth="1"/>
    <col min="7154" max="7154" width="10.75" style="2" customWidth="1"/>
    <col min="7155" max="7155" width="53.375" style="2" customWidth="1"/>
    <col min="7156" max="7156" width="26.625" style="2" bestFit="1" customWidth="1"/>
    <col min="7157" max="7157" width="17.375" style="2" customWidth="1"/>
    <col min="7158" max="7158" width="25.125" style="2" customWidth="1"/>
    <col min="7159" max="7159" width="23.125" style="2" customWidth="1"/>
    <col min="7160" max="7160" width="26.125" style="2" customWidth="1"/>
    <col min="7161" max="7166" width="5.25" style="2" customWidth="1"/>
    <col min="7167" max="7168" width="4.125" style="2" customWidth="1"/>
    <col min="7169" max="7176" width="5.125" style="2" customWidth="1"/>
    <col min="7177" max="7368" width="12.75" style="2" customWidth="1"/>
    <col min="7369" max="7408" width="13.875" style="2"/>
    <col min="7409" max="7409" width="2" style="2" customWidth="1"/>
    <col min="7410" max="7410" width="10.75" style="2" customWidth="1"/>
    <col min="7411" max="7411" width="53.375" style="2" customWidth="1"/>
    <col min="7412" max="7412" width="26.625" style="2" bestFit="1" customWidth="1"/>
    <col min="7413" max="7413" width="17.375" style="2" customWidth="1"/>
    <col min="7414" max="7414" width="25.125" style="2" customWidth="1"/>
    <col min="7415" max="7415" width="23.125" style="2" customWidth="1"/>
    <col min="7416" max="7416" width="26.125" style="2" customWidth="1"/>
    <col min="7417" max="7422" width="5.25" style="2" customWidth="1"/>
    <col min="7423" max="7424" width="4.125" style="2" customWidth="1"/>
    <col min="7425" max="7432" width="5.125" style="2" customWidth="1"/>
    <col min="7433" max="7624" width="12.75" style="2" customWidth="1"/>
    <col min="7625" max="7664" width="13.875" style="2"/>
    <col min="7665" max="7665" width="2" style="2" customWidth="1"/>
    <col min="7666" max="7666" width="10.75" style="2" customWidth="1"/>
    <col min="7667" max="7667" width="53.375" style="2" customWidth="1"/>
    <col min="7668" max="7668" width="26.625" style="2" bestFit="1" customWidth="1"/>
    <col min="7669" max="7669" width="17.375" style="2" customWidth="1"/>
    <col min="7670" max="7670" width="25.125" style="2" customWidth="1"/>
    <col min="7671" max="7671" width="23.125" style="2" customWidth="1"/>
    <col min="7672" max="7672" width="26.125" style="2" customWidth="1"/>
    <col min="7673" max="7678" width="5.25" style="2" customWidth="1"/>
    <col min="7679" max="7680" width="4.125" style="2" customWidth="1"/>
    <col min="7681" max="7688" width="5.125" style="2" customWidth="1"/>
    <col min="7689" max="7880" width="12.75" style="2" customWidth="1"/>
    <col min="7881" max="7920" width="13.875" style="2"/>
    <col min="7921" max="7921" width="2" style="2" customWidth="1"/>
    <col min="7922" max="7922" width="10.75" style="2" customWidth="1"/>
    <col min="7923" max="7923" width="53.375" style="2" customWidth="1"/>
    <col min="7924" max="7924" width="26.625" style="2" bestFit="1" customWidth="1"/>
    <col min="7925" max="7925" width="17.375" style="2" customWidth="1"/>
    <col min="7926" max="7926" width="25.125" style="2" customWidth="1"/>
    <col min="7927" max="7927" width="23.125" style="2" customWidth="1"/>
    <col min="7928" max="7928" width="26.125" style="2" customWidth="1"/>
    <col min="7929" max="7934" width="5.25" style="2" customWidth="1"/>
    <col min="7935" max="7936" width="4.125" style="2" customWidth="1"/>
    <col min="7937" max="7944" width="5.125" style="2" customWidth="1"/>
    <col min="7945" max="8136" width="12.75" style="2" customWidth="1"/>
    <col min="8137" max="8176" width="13.875" style="2"/>
    <col min="8177" max="8177" width="2" style="2" customWidth="1"/>
    <col min="8178" max="8178" width="10.75" style="2" customWidth="1"/>
    <col min="8179" max="8179" width="53.375" style="2" customWidth="1"/>
    <col min="8180" max="8180" width="26.625" style="2" bestFit="1" customWidth="1"/>
    <col min="8181" max="8181" width="17.375" style="2" customWidth="1"/>
    <col min="8182" max="8182" width="25.125" style="2" customWidth="1"/>
    <col min="8183" max="8183" width="23.125" style="2" customWidth="1"/>
    <col min="8184" max="8184" width="26.125" style="2" customWidth="1"/>
    <col min="8185" max="8190" width="5.25" style="2" customWidth="1"/>
    <col min="8191" max="8192" width="4.125" style="2" customWidth="1"/>
    <col min="8193" max="8200" width="5.125" style="2" customWidth="1"/>
    <col min="8201" max="8392" width="12.75" style="2" customWidth="1"/>
    <col min="8393" max="8432" width="13.875" style="2"/>
    <col min="8433" max="8433" width="2" style="2" customWidth="1"/>
    <col min="8434" max="8434" width="10.75" style="2" customWidth="1"/>
    <col min="8435" max="8435" width="53.375" style="2" customWidth="1"/>
    <col min="8436" max="8436" width="26.625" style="2" bestFit="1" customWidth="1"/>
    <col min="8437" max="8437" width="17.375" style="2" customWidth="1"/>
    <col min="8438" max="8438" width="25.125" style="2" customWidth="1"/>
    <col min="8439" max="8439" width="23.125" style="2" customWidth="1"/>
    <col min="8440" max="8440" width="26.125" style="2" customWidth="1"/>
    <col min="8441" max="8446" width="5.25" style="2" customWidth="1"/>
    <col min="8447" max="8448" width="4.125" style="2" customWidth="1"/>
    <col min="8449" max="8456" width="5.125" style="2" customWidth="1"/>
    <col min="8457" max="8648" width="12.75" style="2" customWidth="1"/>
    <col min="8649" max="8688" width="13.875" style="2"/>
    <col min="8689" max="8689" width="2" style="2" customWidth="1"/>
    <col min="8690" max="8690" width="10.75" style="2" customWidth="1"/>
    <col min="8691" max="8691" width="53.375" style="2" customWidth="1"/>
    <col min="8692" max="8692" width="26.625" style="2" bestFit="1" customWidth="1"/>
    <col min="8693" max="8693" width="17.375" style="2" customWidth="1"/>
    <col min="8694" max="8694" width="25.125" style="2" customWidth="1"/>
    <col min="8695" max="8695" width="23.125" style="2" customWidth="1"/>
    <col min="8696" max="8696" width="26.125" style="2" customWidth="1"/>
    <col min="8697" max="8702" width="5.25" style="2" customWidth="1"/>
    <col min="8703" max="8704" width="4.125" style="2" customWidth="1"/>
    <col min="8705" max="8712" width="5.125" style="2" customWidth="1"/>
    <col min="8713" max="8904" width="12.75" style="2" customWidth="1"/>
    <col min="8905" max="8944" width="13.875" style="2"/>
    <col min="8945" max="8945" width="2" style="2" customWidth="1"/>
    <col min="8946" max="8946" width="10.75" style="2" customWidth="1"/>
    <col min="8947" max="8947" width="53.375" style="2" customWidth="1"/>
    <col min="8948" max="8948" width="26.625" style="2" bestFit="1" customWidth="1"/>
    <col min="8949" max="8949" width="17.375" style="2" customWidth="1"/>
    <col min="8950" max="8950" width="25.125" style="2" customWidth="1"/>
    <col min="8951" max="8951" width="23.125" style="2" customWidth="1"/>
    <col min="8952" max="8952" width="26.125" style="2" customWidth="1"/>
    <col min="8953" max="8958" width="5.25" style="2" customWidth="1"/>
    <col min="8959" max="8960" width="4.125" style="2" customWidth="1"/>
    <col min="8961" max="8968" width="5.125" style="2" customWidth="1"/>
    <col min="8969" max="9160" width="12.75" style="2" customWidth="1"/>
    <col min="9161" max="9200" width="13.875" style="2"/>
    <col min="9201" max="9201" width="2" style="2" customWidth="1"/>
    <col min="9202" max="9202" width="10.75" style="2" customWidth="1"/>
    <col min="9203" max="9203" width="53.375" style="2" customWidth="1"/>
    <col min="9204" max="9204" width="26.625" style="2" bestFit="1" customWidth="1"/>
    <col min="9205" max="9205" width="17.375" style="2" customWidth="1"/>
    <col min="9206" max="9206" width="25.125" style="2" customWidth="1"/>
    <col min="9207" max="9207" width="23.125" style="2" customWidth="1"/>
    <col min="9208" max="9208" width="26.125" style="2" customWidth="1"/>
    <col min="9209" max="9214" width="5.25" style="2" customWidth="1"/>
    <col min="9215" max="9216" width="4.125" style="2" customWidth="1"/>
    <col min="9217" max="9224" width="5.125" style="2" customWidth="1"/>
    <col min="9225" max="9416" width="12.75" style="2" customWidth="1"/>
    <col min="9417" max="9456" width="13.875" style="2"/>
    <col min="9457" max="9457" width="2" style="2" customWidth="1"/>
    <col min="9458" max="9458" width="10.75" style="2" customWidth="1"/>
    <col min="9459" max="9459" width="53.375" style="2" customWidth="1"/>
    <col min="9460" max="9460" width="26.625" style="2" bestFit="1" customWidth="1"/>
    <col min="9461" max="9461" width="17.375" style="2" customWidth="1"/>
    <col min="9462" max="9462" width="25.125" style="2" customWidth="1"/>
    <col min="9463" max="9463" width="23.125" style="2" customWidth="1"/>
    <col min="9464" max="9464" width="26.125" style="2" customWidth="1"/>
    <col min="9465" max="9470" width="5.25" style="2" customWidth="1"/>
    <col min="9471" max="9472" width="4.125" style="2" customWidth="1"/>
    <col min="9473" max="9480" width="5.125" style="2" customWidth="1"/>
    <col min="9481" max="9672" width="12.75" style="2" customWidth="1"/>
    <col min="9673" max="9712" width="13.875" style="2"/>
    <col min="9713" max="9713" width="2" style="2" customWidth="1"/>
    <col min="9714" max="9714" width="10.75" style="2" customWidth="1"/>
    <col min="9715" max="9715" width="53.375" style="2" customWidth="1"/>
    <col min="9716" max="9716" width="26.625" style="2" bestFit="1" customWidth="1"/>
    <col min="9717" max="9717" width="17.375" style="2" customWidth="1"/>
    <col min="9718" max="9718" width="25.125" style="2" customWidth="1"/>
    <col min="9719" max="9719" width="23.125" style="2" customWidth="1"/>
    <col min="9720" max="9720" width="26.125" style="2" customWidth="1"/>
    <col min="9721" max="9726" width="5.25" style="2" customWidth="1"/>
    <col min="9727" max="9728" width="4.125" style="2" customWidth="1"/>
    <col min="9729" max="9736" width="5.125" style="2" customWidth="1"/>
    <col min="9737" max="9928" width="12.75" style="2" customWidth="1"/>
    <col min="9929" max="9968" width="13.875" style="2"/>
    <col min="9969" max="9969" width="2" style="2" customWidth="1"/>
    <col min="9970" max="9970" width="10.75" style="2" customWidth="1"/>
    <col min="9971" max="9971" width="53.375" style="2" customWidth="1"/>
    <col min="9972" max="9972" width="26.625" style="2" bestFit="1" customWidth="1"/>
    <col min="9973" max="9973" width="17.375" style="2" customWidth="1"/>
    <col min="9974" max="9974" width="25.125" style="2" customWidth="1"/>
    <col min="9975" max="9975" width="23.125" style="2" customWidth="1"/>
    <col min="9976" max="9976" width="26.125" style="2" customWidth="1"/>
    <col min="9977" max="9982" width="5.25" style="2" customWidth="1"/>
    <col min="9983" max="9984" width="4.125" style="2" customWidth="1"/>
    <col min="9985" max="9992" width="5.125" style="2" customWidth="1"/>
    <col min="9993" max="10184" width="12.75" style="2" customWidth="1"/>
    <col min="10185" max="10224" width="13.875" style="2"/>
    <col min="10225" max="10225" width="2" style="2" customWidth="1"/>
    <col min="10226" max="10226" width="10.75" style="2" customWidth="1"/>
    <col min="10227" max="10227" width="53.375" style="2" customWidth="1"/>
    <col min="10228" max="10228" width="26.625" style="2" bestFit="1" customWidth="1"/>
    <col min="10229" max="10229" width="17.375" style="2" customWidth="1"/>
    <col min="10230" max="10230" width="25.125" style="2" customWidth="1"/>
    <col min="10231" max="10231" width="23.125" style="2" customWidth="1"/>
    <col min="10232" max="10232" width="26.125" style="2" customWidth="1"/>
    <col min="10233" max="10238" width="5.25" style="2" customWidth="1"/>
    <col min="10239" max="10240" width="4.125" style="2" customWidth="1"/>
    <col min="10241" max="10248" width="5.125" style="2" customWidth="1"/>
    <col min="10249" max="10440" width="12.75" style="2" customWidth="1"/>
    <col min="10441" max="10480" width="13.875" style="2"/>
    <col min="10481" max="10481" width="2" style="2" customWidth="1"/>
    <col min="10482" max="10482" width="10.75" style="2" customWidth="1"/>
    <col min="10483" max="10483" width="53.375" style="2" customWidth="1"/>
    <col min="10484" max="10484" width="26.625" style="2" bestFit="1" customWidth="1"/>
    <col min="10485" max="10485" width="17.375" style="2" customWidth="1"/>
    <col min="10486" max="10486" width="25.125" style="2" customWidth="1"/>
    <col min="10487" max="10487" width="23.125" style="2" customWidth="1"/>
    <col min="10488" max="10488" width="26.125" style="2" customWidth="1"/>
    <col min="10489" max="10494" width="5.25" style="2" customWidth="1"/>
    <col min="10495" max="10496" width="4.125" style="2" customWidth="1"/>
    <col min="10497" max="10504" width="5.125" style="2" customWidth="1"/>
    <col min="10505" max="10696" width="12.75" style="2" customWidth="1"/>
    <col min="10697" max="10736" width="13.875" style="2"/>
    <col min="10737" max="10737" width="2" style="2" customWidth="1"/>
    <col min="10738" max="10738" width="10.75" style="2" customWidth="1"/>
    <col min="10739" max="10739" width="53.375" style="2" customWidth="1"/>
    <col min="10740" max="10740" width="26.625" style="2" bestFit="1" customWidth="1"/>
    <col min="10741" max="10741" width="17.375" style="2" customWidth="1"/>
    <col min="10742" max="10742" width="25.125" style="2" customWidth="1"/>
    <col min="10743" max="10743" width="23.125" style="2" customWidth="1"/>
    <col min="10744" max="10744" width="26.125" style="2" customWidth="1"/>
    <col min="10745" max="10750" width="5.25" style="2" customWidth="1"/>
    <col min="10751" max="10752" width="4.125" style="2" customWidth="1"/>
    <col min="10753" max="10760" width="5.125" style="2" customWidth="1"/>
    <col min="10761" max="10952" width="12.75" style="2" customWidth="1"/>
    <col min="10953" max="10992" width="13.875" style="2"/>
    <col min="10993" max="10993" width="2" style="2" customWidth="1"/>
    <col min="10994" max="10994" width="10.75" style="2" customWidth="1"/>
    <col min="10995" max="10995" width="53.375" style="2" customWidth="1"/>
    <col min="10996" max="10996" width="26.625" style="2" bestFit="1" customWidth="1"/>
    <col min="10997" max="10997" width="17.375" style="2" customWidth="1"/>
    <col min="10998" max="10998" width="25.125" style="2" customWidth="1"/>
    <col min="10999" max="10999" width="23.125" style="2" customWidth="1"/>
    <col min="11000" max="11000" width="26.125" style="2" customWidth="1"/>
    <col min="11001" max="11006" width="5.25" style="2" customWidth="1"/>
    <col min="11007" max="11008" width="4.125" style="2" customWidth="1"/>
    <col min="11009" max="11016" width="5.125" style="2" customWidth="1"/>
    <col min="11017" max="11208" width="12.75" style="2" customWidth="1"/>
    <col min="11209" max="11248" width="13.875" style="2"/>
    <col min="11249" max="11249" width="2" style="2" customWidth="1"/>
    <col min="11250" max="11250" width="10.75" style="2" customWidth="1"/>
    <col min="11251" max="11251" width="53.375" style="2" customWidth="1"/>
    <col min="11252" max="11252" width="26.625" style="2" bestFit="1" customWidth="1"/>
    <col min="11253" max="11253" width="17.375" style="2" customWidth="1"/>
    <col min="11254" max="11254" width="25.125" style="2" customWidth="1"/>
    <col min="11255" max="11255" width="23.125" style="2" customWidth="1"/>
    <col min="11256" max="11256" width="26.125" style="2" customWidth="1"/>
    <col min="11257" max="11262" width="5.25" style="2" customWidth="1"/>
    <col min="11263" max="11264" width="4.125" style="2" customWidth="1"/>
    <col min="11265" max="11272" width="5.125" style="2" customWidth="1"/>
    <col min="11273" max="11464" width="12.75" style="2" customWidth="1"/>
    <col min="11465" max="11504" width="13.875" style="2"/>
    <col min="11505" max="11505" width="2" style="2" customWidth="1"/>
    <col min="11506" max="11506" width="10.75" style="2" customWidth="1"/>
    <col min="11507" max="11507" width="53.375" style="2" customWidth="1"/>
    <col min="11508" max="11508" width="26.625" style="2" bestFit="1" customWidth="1"/>
    <col min="11509" max="11509" width="17.375" style="2" customWidth="1"/>
    <col min="11510" max="11510" width="25.125" style="2" customWidth="1"/>
    <col min="11511" max="11511" width="23.125" style="2" customWidth="1"/>
    <col min="11512" max="11512" width="26.125" style="2" customWidth="1"/>
    <col min="11513" max="11518" width="5.25" style="2" customWidth="1"/>
    <col min="11519" max="11520" width="4.125" style="2" customWidth="1"/>
    <col min="11521" max="11528" width="5.125" style="2" customWidth="1"/>
    <col min="11529" max="11720" width="12.75" style="2" customWidth="1"/>
    <col min="11721" max="11760" width="13.875" style="2"/>
    <col min="11761" max="11761" width="2" style="2" customWidth="1"/>
    <col min="11762" max="11762" width="10.75" style="2" customWidth="1"/>
    <col min="11763" max="11763" width="53.375" style="2" customWidth="1"/>
    <col min="11764" max="11764" width="26.625" style="2" bestFit="1" customWidth="1"/>
    <col min="11765" max="11765" width="17.375" style="2" customWidth="1"/>
    <col min="11766" max="11766" width="25.125" style="2" customWidth="1"/>
    <col min="11767" max="11767" width="23.125" style="2" customWidth="1"/>
    <col min="11768" max="11768" width="26.125" style="2" customWidth="1"/>
    <col min="11769" max="11774" width="5.25" style="2" customWidth="1"/>
    <col min="11775" max="11776" width="4.125" style="2" customWidth="1"/>
    <col min="11777" max="11784" width="5.125" style="2" customWidth="1"/>
    <col min="11785" max="11976" width="12.75" style="2" customWidth="1"/>
    <col min="11977" max="12016" width="13.875" style="2"/>
    <col min="12017" max="12017" width="2" style="2" customWidth="1"/>
    <col min="12018" max="12018" width="10.75" style="2" customWidth="1"/>
    <col min="12019" max="12019" width="53.375" style="2" customWidth="1"/>
    <col min="12020" max="12020" width="26.625" style="2" bestFit="1" customWidth="1"/>
    <col min="12021" max="12021" width="17.375" style="2" customWidth="1"/>
    <col min="12022" max="12022" width="25.125" style="2" customWidth="1"/>
    <col min="12023" max="12023" width="23.125" style="2" customWidth="1"/>
    <col min="12024" max="12024" width="26.125" style="2" customWidth="1"/>
    <col min="12025" max="12030" width="5.25" style="2" customWidth="1"/>
    <col min="12031" max="12032" width="4.125" style="2" customWidth="1"/>
    <col min="12033" max="12040" width="5.125" style="2" customWidth="1"/>
    <col min="12041" max="12232" width="12.75" style="2" customWidth="1"/>
    <col min="12233" max="12272" width="13.875" style="2"/>
    <col min="12273" max="12273" width="2" style="2" customWidth="1"/>
    <col min="12274" max="12274" width="10.75" style="2" customWidth="1"/>
    <col min="12275" max="12275" width="53.375" style="2" customWidth="1"/>
    <col min="12276" max="12276" width="26.625" style="2" bestFit="1" customWidth="1"/>
    <col min="12277" max="12277" width="17.375" style="2" customWidth="1"/>
    <col min="12278" max="12278" width="25.125" style="2" customWidth="1"/>
    <col min="12279" max="12279" width="23.125" style="2" customWidth="1"/>
    <col min="12280" max="12280" width="26.125" style="2" customWidth="1"/>
    <col min="12281" max="12286" width="5.25" style="2" customWidth="1"/>
    <col min="12287" max="12288" width="4.125" style="2" customWidth="1"/>
    <col min="12289" max="12296" width="5.125" style="2" customWidth="1"/>
    <col min="12297" max="12488" width="12.75" style="2" customWidth="1"/>
    <col min="12489" max="12528" width="13.875" style="2"/>
    <col min="12529" max="12529" width="2" style="2" customWidth="1"/>
    <col min="12530" max="12530" width="10.75" style="2" customWidth="1"/>
    <col min="12531" max="12531" width="53.375" style="2" customWidth="1"/>
    <col min="12532" max="12532" width="26.625" style="2" bestFit="1" customWidth="1"/>
    <col min="12533" max="12533" width="17.375" style="2" customWidth="1"/>
    <col min="12534" max="12534" width="25.125" style="2" customWidth="1"/>
    <col min="12535" max="12535" width="23.125" style="2" customWidth="1"/>
    <col min="12536" max="12536" width="26.125" style="2" customWidth="1"/>
    <col min="12537" max="12542" width="5.25" style="2" customWidth="1"/>
    <col min="12543" max="12544" width="4.125" style="2" customWidth="1"/>
    <col min="12545" max="12552" width="5.125" style="2" customWidth="1"/>
    <col min="12553" max="12744" width="12.75" style="2" customWidth="1"/>
    <col min="12745" max="12784" width="13.875" style="2"/>
    <col min="12785" max="12785" width="2" style="2" customWidth="1"/>
    <col min="12786" max="12786" width="10.75" style="2" customWidth="1"/>
    <col min="12787" max="12787" width="53.375" style="2" customWidth="1"/>
    <col min="12788" max="12788" width="26.625" style="2" bestFit="1" customWidth="1"/>
    <col min="12789" max="12789" width="17.375" style="2" customWidth="1"/>
    <col min="12790" max="12790" width="25.125" style="2" customWidth="1"/>
    <col min="12791" max="12791" width="23.125" style="2" customWidth="1"/>
    <col min="12792" max="12792" width="26.125" style="2" customWidth="1"/>
    <col min="12793" max="12798" width="5.25" style="2" customWidth="1"/>
    <col min="12799" max="12800" width="4.125" style="2" customWidth="1"/>
    <col min="12801" max="12808" width="5.125" style="2" customWidth="1"/>
    <col min="12809" max="13000" width="12.75" style="2" customWidth="1"/>
    <col min="13001" max="13040" width="13.875" style="2"/>
    <col min="13041" max="13041" width="2" style="2" customWidth="1"/>
    <col min="13042" max="13042" width="10.75" style="2" customWidth="1"/>
    <col min="13043" max="13043" width="53.375" style="2" customWidth="1"/>
    <col min="13044" max="13044" width="26.625" style="2" bestFit="1" customWidth="1"/>
    <col min="13045" max="13045" width="17.375" style="2" customWidth="1"/>
    <col min="13046" max="13046" width="25.125" style="2" customWidth="1"/>
    <col min="13047" max="13047" width="23.125" style="2" customWidth="1"/>
    <col min="13048" max="13048" width="26.125" style="2" customWidth="1"/>
    <col min="13049" max="13054" width="5.25" style="2" customWidth="1"/>
    <col min="13055" max="13056" width="4.125" style="2" customWidth="1"/>
    <col min="13057" max="13064" width="5.125" style="2" customWidth="1"/>
    <col min="13065" max="13256" width="12.75" style="2" customWidth="1"/>
    <col min="13257" max="13296" width="13.875" style="2"/>
    <col min="13297" max="13297" width="2" style="2" customWidth="1"/>
    <col min="13298" max="13298" width="10.75" style="2" customWidth="1"/>
    <col min="13299" max="13299" width="53.375" style="2" customWidth="1"/>
    <col min="13300" max="13300" width="26.625" style="2" bestFit="1" customWidth="1"/>
    <col min="13301" max="13301" width="17.375" style="2" customWidth="1"/>
    <col min="13302" max="13302" width="25.125" style="2" customWidth="1"/>
    <col min="13303" max="13303" width="23.125" style="2" customWidth="1"/>
    <col min="13304" max="13304" width="26.125" style="2" customWidth="1"/>
    <col min="13305" max="13310" width="5.25" style="2" customWidth="1"/>
    <col min="13311" max="13312" width="4.125" style="2" customWidth="1"/>
    <col min="13313" max="13320" width="5.125" style="2" customWidth="1"/>
    <col min="13321" max="13512" width="12.75" style="2" customWidth="1"/>
    <col min="13513" max="13552" width="13.875" style="2"/>
    <col min="13553" max="13553" width="2" style="2" customWidth="1"/>
    <col min="13554" max="13554" width="10.75" style="2" customWidth="1"/>
    <col min="13555" max="13555" width="53.375" style="2" customWidth="1"/>
    <col min="13556" max="13556" width="26.625" style="2" bestFit="1" customWidth="1"/>
    <col min="13557" max="13557" width="17.375" style="2" customWidth="1"/>
    <col min="13558" max="13558" width="25.125" style="2" customWidth="1"/>
    <col min="13559" max="13559" width="23.125" style="2" customWidth="1"/>
    <col min="13560" max="13560" width="26.125" style="2" customWidth="1"/>
    <col min="13561" max="13566" width="5.25" style="2" customWidth="1"/>
    <col min="13567" max="13568" width="4.125" style="2" customWidth="1"/>
    <col min="13569" max="13576" width="5.125" style="2" customWidth="1"/>
    <col min="13577" max="13768" width="12.75" style="2" customWidth="1"/>
    <col min="13769" max="13808" width="13.875" style="2"/>
    <col min="13809" max="13809" width="2" style="2" customWidth="1"/>
    <col min="13810" max="13810" width="10.75" style="2" customWidth="1"/>
    <col min="13811" max="13811" width="53.375" style="2" customWidth="1"/>
    <col min="13812" max="13812" width="26.625" style="2" bestFit="1" customWidth="1"/>
    <col min="13813" max="13813" width="17.375" style="2" customWidth="1"/>
    <col min="13814" max="13814" width="25.125" style="2" customWidth="1"/>
    <col min="13815" max="13815" width="23.125" style="2" customWidth="1"/>
    <col min="13816" max="13816" width="26.125" style="2" customWidth="1"/>
    <col min="13817" max="13822" width="5.25" style="2" customWidth="1"/>
    <col min="13823" max="13824" width="4.125" style="2" customWidth="1"/>
    <col min="13825" max="13832" width="5.125" style="2" customWidth="1"/>
    <col min="13833" max="14024" width="12.75" style="2" customWidth="1"/>
    <col min="14025" max="14064" width="13.875" style="2"/>
    <col min="14065" max="14065" width="2" style="2" customWidth="1"/>
    <col min="14066" max="14066" width="10.75" style="2" customWidth="1"/>
    <col min="14067" max="14067" width="53.375" style="2" customWidth="1"/>
    <col min="14068" max="14068" width="26.625" style="2" bestFit="1" customWidth="1"/>
    <col min="14069" max="14069" width="17.375" style="2" customWidth="1"/>
    <col min="14070" max="14070" width="25.125" style="2" customWidth="1"/>
    <col min="14071" max="14071" width="23.125" style="2" customWidth="1"/>
    <col min="14072" max="14072" width="26.125" style="2" customWidth="1"/>
    <col min="14073" max="14078" width="5.25" style="2" customWidth="1"/>
    <col min="14079" max="14080" width="4.125" style="2" customWidth="1"/>
    <col min="14081" max="14088" width="5.125" style="2" customWidth="1"/>
    <col min="14089" max="14280" width="12.75" style="2" customWidth="1"/>
    <col min="14281" max="14320" width="13.875" style="2"/>
    <col min="14321" max="14321" width="2" style="2" customWidth="1"/>
    <col min="14322" max="14322" width="10.75" style="2" customWidth="1"/>
    <col min="14323" max="14323" width="53.375" style="2" customWidth="1"/>
    <col min="14324" max="14324" width="26.625" style="2" bestFit="1" customWidth="1"/>
    <col min="14325" max="14325" width="17.375" style="2" customWidth="1"/>
    <col min="14326" max="14326" width="25.125" style="2" customWidth="1"/>
    <col min="14327" max="14327" width="23.125" style="2" customWidth="1"/>
    <col min="14328" max="14328" width="26.125" style="2" customWidth="1"/>
    <col min="14329" max="14334" width="5.25" style="2" customWidth="1"/>
    <col min="14335" max="14336" width="4.125" style="2" customWidth="1"/>
    <col min="14337" max="14344" width="5.125" style="2" customWidth="1"/>
    <col min="14345" max="14536" width="12.75" style="2" customWidth="1"/>
    <col min="14537" max="14576" width="13.875" style="2"/>
    <col min="14577" max="14577" width="2" style="2" customWidth="1"/>
    <col min="14578" max="14578" width="10.75" style="2" customWidth="1"/>
    <col min="14579" max="14579" width="53.375" style="2" customWidth="1"/>
    <col min="14580" max="14580" width="26.625" style="2" bestFit="1" customWidth="1"/>
    <col min="14581" max="14581" width="17.375" style="2" customWidth="1"/>
    <col min="14582" max="14582" width="25.125" style="2" customWidth="1"/>
    <col min="14583" max="14583" width="23.125" style="2" customWidth="1"/>
    <col min="14584" max="14584" width="26.125" style="2" customWidth="1"/>
    <col min="14585" max="14590" width="5.25" style="2" customWidth="1"/>
    <col min="14591" max="14592" width="4.125" style="2" customWidth="1"/>
    <col min="14593" max="14600" width="5.125" style="2" customWidth="1"/>
    <col min="14601" max="14792" width="12.75" style="2" customWidth="1"/>
    <col min="14793" max="14832" width="13.875" style="2"/>
    <col min="14833" max="14833" width="2" style="2" customWidth="1"/>
    <col min="14834" max="14834" width="10.75" style="2" customWidth="1"/>
    <col min="14835" max="14835" width="53.375" style="2" customWidth="1"/>
    <col min="14836" max="14836" width="26.625" style="2" bestFit="1" customWidth="1"/>
    <col min="14837" max="14837" width="17.375" style="2" customWidth="1"/>
    <col min="14838" max="14838" width="25.125" style="2" customWidth="1"/>
    <col min="14839" max="14839" width="23.125" style="2" customWidth="1"/>
    <col min="14840" max="14840" width="26.125" style="2" customWidth="1"/>
    <col min="14841" max="14846" width="5.25" style="2" customWidth="1"/>
    <col min="14847" max="14848" width="4.125" style="2" customWidth="1"/>
    <col min="14849" max="14856" width="5.125" style="2" customWidth="1"/>
    <col min="14857" max="15048" width="12.75" style="2" customWidth="1"/>
    <col min="15049" max="15088" width="13.875" style="2"/>
    <col min="15089" max="15089" width="2" style="2" customWidth="1"/>
    <col min="15090" max="15090" width="10.75" style="2" customWidth="1"/>
    <col min="15091" max="15091" width="53.375" style="2" customWidth="1"/>
    <col min="15092" max="15092" width="26.625" style="2" bestFit="1" customWidth="1"/>
    <col min="15093" max="15093" width="17.375" style="2" customWidth="1"/>
    <col min="15094" max="15094" width="25.125" style="2" customWidth="1"/>
    <col min="15095" max="15095" width="23.125" style="2" customWidth="1"/>
    <col min="15096" max="15096" width="26.125" style="2" customWidth="1"/>
    <col min="15097" max="15102" width="5.25" style="2" customWidth="1"/>
    <col min="15103" max="15104" width="4.125" style="2" customWidth="1"/>
    <col min="15105" max="15112" width="5.125" style="2" customWidth="1"/>
    <col min="15113" max="15304" width="12.75" style="2" customWidth="1"/>
    <col min="15305" max="15344" width="13.875" style="2"/>
    <col min="15345" max="15345" width="2" style="2" customWidth="1"/>
    <col min="15346" max="15346" width="10.75" style="2" customWidth="1"/>
    <col min="15347" max="15347" width="53.375" style="2" customWidth="1"/>
    <col min="15348" max="15348" width="26.625" style="2" bestFit="1" customWidth="1"/>
    <col min="15349" max="15349" width="17.375" style="2" customWidth="1"/>
    <col min="15350" max="15350" width="25.125" style="2" customWidth="1"/>
    <col min="15351" max="15351" width="23.125" style="2" customWidth="1"/>
    <col min="15352" max="15352" width="26.125" style="2" customWidth="1"/>
    <col min="15353" max="15358" width="5.25" style="2" customWidth="1"/>
    <col min="15359" max="15360" width="4.125" style="2" customWidth="1"/>
    <col min="15361" max="15368" width="5.125" style="2" customWidth="1"/>
    <col min="15369" max="15560" width="12.75" style="2" customWidth="1"/>
    <col min="15561" max="15600" width="13.875" style="2"/>
    <col min="15601" max="15601" width="2" style="2" customWidth="1"/>
    <col min="15602" max="15602" width="10.75" style="2" customWidth="1"/>
    <col min="15603" max="15603" width="53.375" style="2" customWidth="1"/>
    <col min="15604" max="15604" width="26.625" style="2" bestFit="1" customWidth="1"/>
    <col min="15605" max="15605" width="17.375" style="2" customWidth="1"/>
    <col min="15606" max="15606" width="25.125" style="2" customWidth="1"/>
    <col min="15607" max="15607" width="23.125" style="2" customWidth="1"/>
    <col min="15608" max="15608" width="26.125" style="2" customWidth="1"/>
    <col min="15609" max="15614" width="5.25" style="2" customWidth="1"/>
    <col min="15615" max="15616" width="4.125" style="2" customWidth="1"/>
    <col min="15617" max="15624" width="5.125" style="2" customWidth="1"/>
    <col min="15625" max="15816" width="12.75" style="2" customWidth="1"/>
    <col min="15817" max="15856" width="13.875" style="2"/>
    <col min="15857" max="15857" width="2" style="2" customWidth="1"/>
    <col min="15858" max="15858" width="10.75" style="2" customWidth="1"/>
    <col min="15859" max="15859" width="53.375" style="2" customWidth="1"/>
    <col min="15860" max="15860" width="26.625" style="2" bestFit="1" customWidth="1"/>
    <col min="15861" max="15861" width="17.375" style="2" customWidth="1"/>
    <col min="15862" max="15862" width="25.125" style="2" customWidth="1"/>
    <col min="15863" max="15863" width="23.125" style="2" customWidth="1"/>
    <col min="15864" max="15864" width="26.125" style="2" customWidth="1"/>
    <col min="15865" max="15870" width="5.25" style="2" customWidth="1"/>
    <col min="15871" max="15872" width="4.125" style="2" customWidth="1"/>
    <col min="15873" max="15880" width="5.125" style="2" customWidth="1"/>
    <col min="15881" max="16072" width="12.75" style="2" customWidth="1"/>
    <col min="16073" max="16112" width="13.875" style="2"/>
    <col min="16113" max="16113" width="2" style="2" customWidth="1"/>
    <col min="16114" max="16114" width="10.75" style="2" customWidth="1"/>
    <col min="16115" max="16115" width="53.375" style="2" customWidth="1"/>
    <col min="16116" max="16116" width="26.625" style="2" bestFit="1" customWidth="1"/>
    <col min="16117" max="16117" width="17.375" style="2" customWidth="1"/>
    <col min="16118" max="16118" width="25.125" style="2" customWidth="1"/>
    <col min="16119" max="16119" width="23.125" style="2" customWidth="1"/>
    <col min="16120" max="16120" width="26.125" style="2" customWidth="1"/>
    <col min="16121" max="16126" width="5.25" style="2" customWidth="1"/>
    <col min="16127" max="16128" width="4.125" style="2" customWidth="1"/>
    <col min="16129" max="16136" width="5.125" style="2" customWidth="1"/>
    <col min="16137" max="16328" width="12.75" style="2" customWidth="1"/>
    <col min="16329" max="16384" width="13.875" style="2"/>
  </cols>
  <sheetData>
    <row r="1" spans="1:200" x14ac:dyDescent="0.25">
      <c r="A1" s="111"/>
      <c r="B1" s="112"/>
      <c r="C1" s="113"/>
      <c r="D1" s="114"/>
      <c r="E1" s="114"/>
      <c r="F1" s="115"/>
      <c r="G1" s="116"/>
      <c r="H1" s="116"/>
      <c r="I1" s="116"/>
      <c r="J1" s="116"/>
      <c r="K1" s="116"/>
      <c r="L1" s="117"/>
      <c r="M1" s="116"/>
      <c r="N1" s="118"/>
    </row>
    <row r="2" spans="1:200" ht="23.25" customHeight="1" x14ac:dyDescent="0.25">
      <c r="A2" s="119"/>
      <c r="B2" s="196" t="s">
        <v>63</v>
      </c>
      <c r="C2" s="197"/>
      <c r="D2" s="197"/>
      <c r="E2" s="197"/>
      <c r="F2" s="198"/>
      <c r="N2" s="120"/>
    </row>
    <row r="3" spans="1:200" ht="18" customHeight="1" x14ac:dyDescent="0.25">
      <c r="A3" s="119"/>
      <c r="B3" s="50"/>
      <c r="C3" s="199" t="s">
        <v>69</v>
      </c>
      <c r="D3" s="200"/>
      <c r="E3" s="201"/>
      <c r="F3" s="51"/>
      <c r="N3" s="120"/>
    </row>
    <row r="4" spans="1:200" x14ac:dyDescent="0.25">
      <c r="A4" s="119"/>
      <c r="C4" s="2"/>
      <c r="N4" s="120"/>
    </row>
    <row r="5" spans="1:200" ht="16.2" thickBot="1" x14ac:dyDescent="0.3">
      <c r="A5" s="119"/>
      <c r="N5" s="120"/>
    </row>
    <row r="6" spans="1:200" ht="16.5" customHeight="1" x14ac:dyDescent="0.25">
      <c r="A6" s="119"/>
      <c r="C6" s="202" t="s">
        <v>64</v>
      </c>
      <c r="D6" s="203"/>
      <c r="E6" s="203"/>
      <c r="F6" s="203"/>
      <c r="G6" s="203"/>
      <c r="H6" s="203"/>
      <c r="I6" s="203"/>
      <c r="J6" s="203"/>
      <c r="K6" s="204"/>
      <c r="L6" s="19"/>
      <c r="N6" s="120"/>
    </row>
    <row r="7" spans="1:200" ht="30" customHeight="1" x14ac:dyDescent="0.25">
      <c r="A7" s="119"/>
      <c r="C7" s="214" t="s">
        <v>65</v>
      </c>
      <c r="D7" s="215"/>
      <c r="E7" s="215"/>
      <c r="F7" s="215"/>
      <c r="G7" s="215"/>
      <c r="H7" s="215"/>
      <c r="I7" s="215"/>
      <c r="J7" s="215"/>
      <c r="K7" s="216"/>
      <c r="L7" s="19"/>
      <c r="N7" s="120"/>
    </row>
    <row r="8" spans="1:200" ht="52.5" customHeight="1" x14ac:dyDescent="0.25">
      <c r="A8" s="119"/>
      <c r="B8" s="41"/>
      <c r="C8" s="217" t="s">
        <v>66</v>
      </c>
      <c r="D8" s="215"/>
      <c r="E8" s="215"/>
      <c r="F8" s="215"/>
      <c r="G8" s="215"/>
      <c r="H8" s="215"/>
      <c r="I8" s="215"/>
      <c r="J8" s="215"/>
      <c r="K8" s="216"/>
      <c r="L8" s="20"/>
      <c r="N8" s="120"/>
    </row>
    <row r="9" spans="1:200" ht="52.5" customHeight="1" thickBot="1" x14ac:dyDescent="0.3">
      <c r="A9" s="119"/>
      <c r="B9" s="41"/>
      <c r="C9" s="214"/>
      <c r="D9" s="215"/>
      <c r="E9" s="215"/>
      <c r="F9" s="215"/>
      <c r="G9" s="215"/>
      <c r="H9" s="215"/>
      <c r="I9" s="215"/>
      <c r="J9" s="215"/>
      <c r="K9" s="216"/>
      <c r="L9" s="20"/>
      <c r="N9" s="120"/>
    </row>
    <row r="10" spans="1:200" s="3" customFormat="1" ht="47.4" customHeight="1" thickBot="1" x14ac:dyDescent="0.3">
      <c r="A10" s="121"/>
      <c r="C10" s="156" t="s">
        <v>70</v>
      </c>
      <c r="D10" s="157" t="s">
        <v>71</v>
      </c>
      <c r="E10" s="157" t="s">
        <v>72</v>
      </c>
      <c r="F10" s="157" t="s">
        <v>73</v>
      </c>
      <c r="G10" s="157" t="s">
        <v>74</v>
      </c>
      <c r="H10" s="157" t="s">
        <v>75</v>
      </c>
      <c r="I10" s="157" t="s">
        <v>76</v>
      </c>
      <c r="J10" s="157" t="s">
        <v>77</v>
      </c>
      <c r="K10" s="158" t="s">
        <v>78</v>
      </c>
      <c r="L10" s="1"/>
      <c r="M10" s="1"/>
      <c r="N10" s="12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</row>
    <row r="11" spans="1:200" s="3" customFormat="1" ht="27.75" customHeight="1" x14ac:dyDescent="0.25">
      <c r="A11" s="121"/>
      <c r="C11" s="162">
        <v>1</v>
      </c>
      <c r="D11" s="184" t="s">
        <v>17</v>
      </c>
      <c r="E11" s="184"/>
      <c r="F11" s="184"/>
      <c r="G11" s="184"/>
      <c r="H11" s="184"/>
      <c r="I11" s="184"/>
      <c r="J11" s="184"/>
      <c r="K11" s="185"/>
      <c r="L11" s="1"/>
      <c r="M11" s="1"/>
      <c r="N11" s="12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</row>
    <row r="12" spans="1:200" s="3" customFormat="1" ht="19.2" customHeight="1" x14ac:dyDescent="0.3">
      <c r="A12" s="121"/>
      <c r="C12" s="163" t="s">
        <v>79</v>
      </c>
      <c r="D12" s="189" t="s">
        <v>18</v>
      </c>
      <c r="E12" s="189"/>
      <c r="F12" s="189"/>
      <c r="G12" s="189"/>
      <c r="H12" s="189"/>
      <c r="I12" s="189"/>
      <c r="J12" s="189"/>
      <c r="K12" s="171">
        <f>SUM(K13:K15)</f>
        <v>40145490</v>
      </c>
      <c r="L12" s="1"/>
      <c r="M12" s="1"/>
      <c r="N12" s="120"/>
      <c r="O12" s="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</row>
    <row r="13" spans="1:200" s="3" customFormat="1" ht="13.8" x14ac:dyDescent="0.25">
      <c r="A13" s="121"/>
      <c r="C13" s="74" t="s">
        <v>80</v>
      </c>
      <c r="D13" s="75" t="s">
        <v>97</v>
      </c>
      <c r="E13" s="168">
        <v>3200000</v>
      </c>
      <c r="F13" s="169">
        <v>1</v>
      </c>
      <c r="G13" s="172">
        <v>0.25</v>
      </c>
      <c r="H13" s="55">
        <v>1.9116899999999999</v>
      </c>
      <c r="I13" s="168">
        <f>E13*F13*G13*H13</f>
        <v>1529352</v>
      </c>
      <c r="J13" s="169">
        <v>6</v>
      </c>
      <c r="K13" s="170">
        <f>I13*J13</f>
        <v>9176112</v>
      </c>
      <c r="L13" s="1"/>
      <c r="M13" s="1"/>
      <c r="N13" s="12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</row>
    <row r="14" spans="1:200" s="3" customFormat="1" ht="13.8" x14ac:dyDescent="0.25">
      <c r="A14" s="121"/>
      <c r="C14" s="74" t="s">
        <v>81</v>
      </c>
      <c r="D14" s="80" t="s">
        <v>98</v>
      </c>
      <c r="E14" s="168">
        <v>2300000</v>
      </c>
      <c r="F14" s="169">
        <v>1</v>
      </c>
      <c r="G14" s="172">
        <v>1</v>
      </c>
      <c r="H14" s="55">
        <v>1.9116899999999999</v>
      </c>
      <c r="I14" s="168">
        <f t="shared" ref="I14:I15" si="0">E14*F14*G14*H14</f>
        <v>4396887</v>
      </c>
      <c r="J14" s="169">
        <v>6</v>
      </c>
      <c r="K14" s="170">
        <f t="shared" ref="K14:K15" si="1">I14*J14</f>
        <v>26381322</v>
      </c>
      <c r="L14" s="1"/>
      <c r="M14" s="1"/>
      <c r="N14" s="120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</row>
    <row r="15" spans="1:200" s="3" customFormat="1" ht="13.8" x14ac:dyDescent="0.25">
      <c r="A15" s="121"/>
      <c r="C15" s="74" t="s">
        <v>82</v>
      </c>
      <c r="D15" s="75" t="s">
        <v>99</v>
      </c>
      <c r="E15" s="168">
        <v>2000000</v>
      </c>
      <c r="F15" s="169">
        <v>1</v>
      </c>
      <c r="G15" s="172">
        <v>0.2</v>
      </c>
      <c r="H15" s="55">
        <v>1.9116899999999999</v>
      </c>
      <c r="I15" s="168">
        <f t="shared" si="0"/>
        <v>764676</v>
      </c>
      <c r="J15" s="169">
        <v>6</v>
      </c>
      <c r="K15" s="170">
        <f t="shared" si="1"/>
        <v>4588056</v>
      </c>
      <c r="L15" s="1"/>
      <c r="M15" s="1"/>
      <c r="N15" s="12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</row>
    <row r="16" spans="1:200" s="3" customFormat="1" ht="19.2" customHeight="1" x14ac:dyDescent="0.25">
      <c r="A16" s="121"/>
      <c r="C16" s="163" t="s">
        <v>83</v>
      </c>
      <c r="D16" s="190" t="s">
        <v>84</v>
      </c>
      <c r="E16" s="191"/>
      <c r="F16" s="191"/>
      <c r="G16" s="191"/>
      <c r="H16" s="191"/>
      <c r="I16" s="191"/>
      <c r="J16" s="192"/>
      <c r="K16" s="171">
        <f>SUM(K17:K18)</f>
        <v>9176112</v>
      </c>
      <c r="L16" s="1"/>
      <c r="M16" s="1"/>
      <c r="N16" s="12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</row>
    <row r="17" spans="1:200" s="3" customFormat="1" ht="13.8" x14ac:dyDescent="0.25">
      <c r="A17" s="121"/>
      <c r="C17" s="74" t="s">
        <v>85</v>
      </c>
      <c r="D17" s="78" t="s">
        <v>100</v>
      </c>
      <c r="E17" s="168">
        <v>2200000</v>
      </c>
      <c r="F17" s="169">
        <v>1</v>
      </c>
      <c r="G17" s="172">
        <v>0.2</v>
      </c>
      <c r="H17" s="55">
        <v>1.9116899999999999</v>
      </c>
      <c r="I17" s="168">
        <f>E17*F17*G17*H17</f>
        <v>841143.6</v>
      </c>
      <c r="J17" s="169">
        <v>6</v>
      </c>
      <c r="K17" s="170">
        <f>I17*J17</f>
        <v>5046861.5999999996</v>
      </c>
      <c r="L17" s="1"/>
      <c r="M17" s="1"/>
      <c r="N17" s="120"/>
      <c r="O17" s="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</row>
    <row r="18" spans="1:200" s="3" customFormat="1" ht="13.8" x14ac:dyDescent="0.25">
      <c r="A18" s="121"/>
      <c r="C18" s="74" t="s">
        <v>86</v>
      </c>
      <c r="D18" s="80" t="s">
        <v>101</v>
      </c>
      <c r="E18" s="168">
        <v>1800000</v>
      </c>
      <c r="F18" s="169">
        <v>1</v>
      </c>
      <c r="G18" s="172">
        <v>0.2</v>
      </c>
      <c r="H18" s="55">
        <v>1.9116899999999999</v>
      </c>
      <c r="I18" s="168">
        <f>E18*F18*G18*H18</f>
        <v>688208.39999999991</v>
      </c>
      <c r="J18" s="169">
        <v>6</v>
      </c>
      <c r="K18" s="170">
        <f>I18*J18</f>
        <v>4129250.3999999994</v>
      </c>
      <c r="L18" s="1"/>
      <c r="M18" s="1"/>
      <c r="N18" s="120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</row>
    <row r="19" spans="1:200" s="3" customFormat="1" ht="13.8" customHeight="1" x14ac:dyDescent="0.25">
      <c r="A19" s="121"/>
      <c r="C19" s="186" t="s">
        <v>92</v>
      </c>
      <c r="D19" s="187"/>
      <c r="E19" s="187"/>
      <c r="F19" s="187"/>
      <c r="G19" s="187"/>
      <c r="H19" s="187"/>
      <c r="I19" s="188"/>
      <c r="J19" s="159"/>
      <c r="K19" s="171">
        <f>K12+K16</f>
        <v>49321602</v>
      </c>
      <c r="L19" s="1"/>
      <c r="M19" s="1"/>
      <c r="N19" s="12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</row>
    <row r="20" spans="1:200" s="3" customFormat="1" ht="14.4" thickBot="1" x14ac:dyDescent="0.3">
      <c r="A20" s="121"/>
      <c r="C20" s="193"/>
      <c r="D20" s="194"/>
      <c r="E20" s="194"/>
      <c r="F20" s="194"/>
      <c r="G20" s="194"/>
      <c r="H20" s="194"/>
      <c r="I20" s="194"/>
      <c r="J20" s="194"/>
      <c r="K20" s="195"/>
      <c r="L20" s="1"/>
      <c r="M20" s="1"/>
      <c r="N20" s="120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</row>
    <row r="21" spans="1:200" s="3" customFormat="1" ht="47.4" customHeight="1" thickBot="1" x14ac:dyDescent="0.3">
      <c r="A21" s="121"/>
      <c r="C21" s="155" t="s">
        <v>70</v>
      </c>
      <c r="D21" s="178" t="s">
        <v>71</v>
      </c>
      <c r="E21" s="179"/>
      <c r="F21" s="180"/>
      <c r="G21" s="165" t="s">
        <v>87</v>
      </c>
      <c r="H21" s="165" t="s">
        <v>73</v>
      </c>
      <c r="I21" s="165" t="s">
        <v>28</v>
      </c>
      <c r="J21" s="165" t="s">
        <v>77</v>
      </c>
      <c r="K21" s="166" t="s">
        <v>78</v>
      </c>
      <c r="L21" s="1"/>
      <c r="M21" s="1"/>
      <c r="N21" s="120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</row>
    <row r="22" spans="1:200" s="3" customFormat="1" ht="27.6" customHeight="1" x14ac:dyDescent="0.25">
      <c r="A22" s="121"/>
      <c r="C22" s="162">
        <v>2</v>
      </c>
      <c r="D22" s="184" t="s">
        <v>88</v>
      </c>
      <c r="E22" s="184"/>
      <c r="F22" s="184"/>
      <c r="G22" s="184"/>
      <c r="H22" s="184"/>
      <c r="I22" s="184"/>
      <c r="J22" s="184"/>
      <c r="K22" s="185"/>
      <c r="L22" s="1"/>
      <c r="M22" s="1"/>
      <c r="N22" s="12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</row>
    <row r="23" spans="1:200" s="3" customFormat="1" ht="32.4" customHeight="1" x14ac:dyDescent="0.25">
      <c r="A23" s="121"/>
      <c r="C23" s="154" t="s">
        <v>89</v>
      </c>
      <c r="D23" s="209" t="s">
        <v>102</v>
      </c>
      <c r="E23" s="210"/>
      <c r="F23" s="211"/>
      <c r="G23" s="173">
        <v>800000</v>
      </c>
      <c r="H23" s="174">
        <v>1</v>
      </c>
      <c r="I23" s="161" t="s">
        <v>105</v>
      </c>
      <c r="J23" s="169">
        <v>6</v>
      </c>
      <c r="K23" s="175">
        <f>G23*H23*J23</f>
        <v>4800000</v>
      </c>
      <c r="L23" s="1"/>
      <c r="M23" s="1"/>
      <c r="N23" s="12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</row>
    <row r="24" spans="1:200" s="3" customFormat="1" ht="13.8" x14ac:dyDescent="0.25">
      <c r="A24" s="121"/>
      <c r="C24" s="154" t="s">
        <v>90</v>
      </c>
      <c r="D24" s="209" t="s">
        <v>103</v>
      </c>
      <c r="E24" s="210"/>
      <c r="F24" s="211"/>
      <c r="G24" s="173">
        <v>150000</v>
      </c>
      <c r="H24" s="174">
        <v>1</v>
      </c>
      <c r="I24" s="161" t="s">
        <v>106</v>
      </c>
      <c r="J24" s="169">
        <v>6</v>
      </c>
      <c r="K24" s="175">
        <f t="shared" ref="K24:K25" si="2">G24*H24*J24</f>
        <v>900000</v>
      </c>
      <c r="L24" s="1"/>
      <c r="M24" s="1"/>
      <c r="N24" s="12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</row>
    <row r="25" spans="1:200" s="3" customFormat="1" ht="13.8" x14ac:dyDescent="0.25">
      <c r="A25" s="121"/>
      <c r="C25" s="154" t="s">
        <v>91</v>
      </c>
      <c r="D25" s="181" t="s">
        <v>104</v>
      </c>
      <c r="E25" s="182"/>
      <c r="F25" s="183"/>
      <c r="G25" s="168">
        <v>400000</v>
      </c>
      <c r="H25" s="169">
        <v>1</v>
      </c>
      <c r="I25" s="55" t="s">
        <v>105</v>
      </c>
      <c r="J25" s="169">
        <v>6</v>
      </c>
      <c r="K25" s="175">
        <f t="shared" si="2"/>
        <v>2400000</v>
      </c>
      <c r="L25" s="1"/>
      <c r="M25" s="1"/>
      <c r="N25" s="120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</row>
    <row r="26" spans="1:200" s="3" customFormat="1" ht="13.8" customHeight="1" x14ac:dyDescent="0.25">
      <c r="A26" s="121"/>
      <c r="C26" s="186" t="s">
        <v>93</v>
      </c>
      <c r="D26" s="187"/>
      <c r="E26" s="187"/>
      <c r="F26" s="187"/>
      <c r="G26" s="187"/>
      <c r="H26" s="187"/>
      <c r="I26" s="188"/>
      <c r="J26" s="160"/>
      <c r="K26" s="171">
        <f>SUM(K23:K25)</f>
        <v>8100000</v>
      </c>
      <c r="L26" s="1"/>
      <c r="M26" s="1"/>
      <c r="N26" s="12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</row>
    <row r="27" spans="1:200" s="3" customFormat="1" ht="13.8" x14ac:dyDescent="0.25">
      <c r="A27" s="121"/>
      <c r="C27" s="186" t="s">
        <v>94</v>
      </c>
      <c r="D27" s="187"/>
      <c r="E27" s="187"/>
      <c r="F27" s="187"/>
      <c r="G27" s="187"/>
      <c r="H27" s="187"/>
      <c r="I27" s="188"/>
      <c r="J27" s="164"/>
      <c r="K27" s="176">
        <f>K19+K26</f>
        <v>57421602</v>
      </c>
      <c r="L27" s="1"/>
      <c r="M27" s="1"/>
      <c r="N27" s="120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</row>
    <row r="28" spans="1:200" s="3" customFormat="1" ht="13.8" x14ac:dyDescent="0.25">
      <c r="A28" s="121"/>
      <c r="C28" s="186" t="s">
        <v>95</v>
      </c>
      <c r="D28" s="187"/>
      <c r="E28" s="187"/>
      <c r="F28" s="187"/>
      <c r="G28" s="187"/>
      <c r="H28" s="188"/>
      <c r="I28" s="167">
        <v>0.19</v>
      </c>
      <c r="J28" s="164"/>
      <c r="K28" s="176">
        <f>I28*K27</f>
        <v>10910104.380000001</v>
      </c>
      <c r="L28" s="1"/>
      <c r="M28" s="1"/>
      <c r="N28" s="12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</row>
    <row r="29" spans="1:200" s="3" customFormat="1" ht="14.4" thickBot="1" x14ac:dyDescent="0.3">
      <c r="A29" s="121"/>
      <c r="C29" s="186" t="s">
        <v>96</v>
      </c>
      <c r="D29" s="187"/>
      <c r="E29" s="187"/>
      <c r="F29" s="187"/>
      <c r="G29" s="187"/>
      <c r="H29" s="187"/>
      <c r="I29" s="188"/>
      <c r="J29" s="164"/>
      <c r="K29" s="176">
        <f>K27+K28</f>
        <v>68331706.379999995</v>
      </c>
      <c r="L29" s="1"/>
      <c r="M29" s="1"/>
      <c r="N29" s="120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</row>
    <row r="30" spans="1:200" x14ac:dyDescent="0.25">
      <c r="A30" s="119"/>
      <c r="B30" s="3"/>
      <c r="C30" s="92"/>
      <c r="D30" s="93"/>
      <c r="E30" s="93"/>
      <c r="F30" s="93"/>
      <c r="G30" s="93"/>
      <c r="H30" s="93"/>
      <c r="I30" s="93"/>
      <c r="J30" s="93"/>
      <c r="K30" s="94"/>
      <c r="L30" s="1"/>
      <c r="N30" s="120"/>
    </row>
    <row r="31" spans="1:200" ht="16.2" thickBot="1" x14ac:dyDescent="0.3">
      <c r="A31" s="119"/>
      <c r="C31" s="212"/>
      <c r="D31" s="213"/>
      <c r="E31" s="213"/>
      <c r="F31" s="67"/>
      <c r="G31" s="68"/>
      <c r="H31" s="68"/>
      <c r="I31" s="68"/>
      <c r="J31" s="68"/>
      <c r="K31" s="69"/>
      <c r="L31" s="1"/>
      <c r="N31" s="120"/>
    </row>
    <row r="32" spans="1:200" x14ac:dyDescent="0.25">
      <c r="A32" s="119"/>
      <c r="C32" s="2"/>
      <c r="D32" s="2"/>
      <c r="E32" s="2"/>
      <c r="F32" s="2"/>
      <c r="G32" s="2"/>
      <c r="H32" s="2"/>
      <c r="I32" s="2"/>
      <c r="J32" s="2"/>
      <c r="K32" s="2"/>
      <c r="L32" s="1"/>
      <c r="M32" s="2"/>
      <c r="N32" s="4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</row>
    <row r="33" spans="1:200" ht="16.5" customHeight="1" x14ac:dyDescent="0.25">
      <c r="A33" s="119"/>
      <c r="C33" s="2"/>
      <c r="D33" s="2"/>
      <c r="E33" s="2"/>
      <c r="F33" s="2"/>
      <c r="G33" s="2"/>
      <c r="H33" s="2"/>
      <c r="I33" s="2"/>
      <c r="J33" s="2"/>
      <c r="K33" s="2"/>
      <c r="L33" s="1"/>
      <c r="M33" s="2"/>
      <c r="N33" s="4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</row>
    <row r="34" spans="1:200" ht="16.2" thickBot="1" x14ac:dyDescent="0.3">
      <c r="A34" s="122"/>
      <c r="B34" s="123"/>
      <c r="C34" s="124"/>
      <c r="D34" s="125"/>
      <c r="E34" s="125"/>
      <c r="F34" s="126"/>
      <c r="G34" s="127"/>
      <c r="H34" s="127"/>
      <c r="I34" s="127"/>
      <c r="J34" s="127"/>
      <c r="K34" s="127"/>
      <c r="L34" s="127"/>
      <c r="M34" s="127"/>
      <c r="N34" s="128"/>
    </row>
    <row r="35" spans="1:200" x14ac:dyDescent="0.25">
      <c r="L35" s="1"/>
    </row>
    <row r="36" spans="1:200" x14ac:dyDescent="0.25">
      <c r="L36" s="1"/>
    </row>
    <row r="37" spans="1:200" x14ac:dyDescent="0.25">
      <c r="L37" s="1"/>
    </row>
    <row r="38" spans="1:200" x14ac:dyDescent="0.25">
      <c r="L38" s="1"/>
    </row>
    <row r="39" spans="1:200" x14ac:dyDescent="0.25">
      <c r="L39" s="1"/>
    </row>
    <row r="40" spans="1:200" x14ac:dyDescent="0.25">
      <c r="L40" s="1"/>
    </row>
    <row r="41" spans="1:200" x14ac:dyDescent="0.25">
      <c r="L41" s="1"/>
    </row>
    <row r="42" spans="1:200" s="1" customFormat="1" x14ac:dyDescent="0.25">
      <c r="A42" s="2"/>
      <c r="B42" s="2"/>
      <c r="C42" s="13"/>
      <c r="D42" s="15"/>
      <c r="E42" s="15"/>
      <c r="F42" s="16"/>
    </row>
    <row r="43" spans="1:200" s="1" customFormat="1" x14ac:dyDescent="0.25">
      <c r="A43" s="2"/>
      <c r="B43" s="2"/>
      <c r="C43" s="13"/>
      <c r="D43" s="15"/>
      <c r="E43" s="15"/>
      <c r="F43" s="16"/>
    </row>
    <row r="44" spans="1:200" s="1" customFormat="1" x14ac:dyDescent="0.25">
      <c r="B44" s="2"/>
      <c r="C44" s="13"/>
      <c r="D44" s="15"/>
      <c r="E44" s="15"/>
      <c r="F44" s="16"/>
    </row>
    <row r="45" spans="1:200" s="1" customFormat="1" x14ac:dyDescent="0.25">
      <c r="C45" s="13"/>
      <c r="D45" s="15"/>
      <c r="E45" s="15"/>
      <c r="F45" s="16"/>
    </row>
    <row r="46" spans="1:200" s="1" customFormat="1" x14ac:dyDescent="0.25">
      <c r="C46" s="13"/>
      <c r="D46" s="15"/>
      <c r="E46" s="15"/>
      <c r="F46" s="16"/>
    </row>
    <row r="47" spans="1:200" s="1" customFormat="1" x14ac:dyDescent="0.25">
      <c r="C47" s="13"/>
      <c r="D47" s="15"/>
      <c r="E47" s="15"/>
      <c r="F47" s="16"/>
    </row>
    <row r="48" spans="1:200" s="1" customFormat="1" x14ac:dyDescent="0.25">
      <c r="C48" s="13"/>
      <c r="D48" s="15"/>
      <c r="E48" s="15"/>
      <c r="F48" s="16"/>
    </row>
    <row r="49" spans="3:6" s="1" customFormat="1" x14ac:dyDescent="0.25">
      <c r="C49" s="13"/>
      <c r="D49" s="15"/>
      <c r="E49" s="15"/>
      <c r="F49" s="16"/>
    </row>
    <row r="50" spans="3:6" s="1" customFormat="1" x14ac:dyDescent="0.25">
      <c r="C50" s="13"/>
      <c r="D50" s="15"/>
      <c r="E50" s="15"/>
      <c r="F50" s="16"/>
    </row>
    <row r="51" spans="3:6" s="1" customFormat="1" x14ac:dyDescent="0.25">
      <c r="C51" s="13"/>
      <c r="D51" s="15"/>
      <c r="E51" s="15"/>
      <c r="F51" s="16"/>
    </row>
    <row r="52" spans="3:6" s="1" customFormat="1" x14ac:dyDescent="0.25">
      <c r="C52" s="13"/>
      <c r="D52" s="15"/>
      <c r="E52" s="15"/>
      <c r="F52" s="16"/>
    </row>
    <row r="53" spans="3:6" s="1" customFormat="1" x14ac:dyDescent="0.25">
      <c r="C53" s="13"/>
      <c r="D53" s="15"/>
      <c r="E53" s="15"/>
      <c r="F53" s="16"/>
    </row>
    <row r="54" spans="3:6" s="1" customFormat="1" x14ac:dyDescent="0.25">
      <c r="C54" s="13"/>
      <c r="D54" s="15"/>
      <c r="E54" s="15"/>
      <c r="F54" s="16"/>
    </row>
    <row r="55" spans="3:6" s="1" customFormat="1" x14ac:dyDescent="0.25">
      <c r="C55" s="13"/>
      <c r="D55" s="15"/>
      <c r="E55" s="15"/>
      <c r="F55" s="16"/>
    </row>
    <row r="56" spans="3:6" s="1" customFormat="1" x14ac:dyDescent="0.25">
      <c r="C56" s="13"/>
      <c r="D56" s="15"/>
      <c r="E56" s="15"/>
      <c r="F56" s="16"/>
    </row>
    <row r="57" spans="3:6" s="1" customFormat="1" x14ac:dyDescent="0.25">
      <c r="C57" s="13"/>
      <c r="D57" s="15"/>
      <c r="E57" s="15"/>
      <c r="F57" s="16"/>
    </row>
    <row r="58" spans="3:6" s="1" customFormat="1" x14ac:dyDescent="0.25">
      <c r="C58" s="13"/>
      <c r="D58" s="15"/>
      <c r="E58" s="15"/>
      <c r="F58" s="16"/>
    </row>
    <row r="59" spans="3:6" s="1" customFormat="1" x14ac:dyDescent="0.25">
      <c r="C59" s="13"/>
      <c r="D59" s="15"/>
      <c r="E59" s="15"/>
      <c r="F59" s="16"/>
    </row>
    <row r="60" spans="3:6" s="1" customFormat="1" x14ac:dyDescent="0.25">
      <c r="C60" s="13"/>
      <c r="D60" s="15"/>
      <c r="E60" s="15"/>
      <c r="F60" s="16"/>
    </row>
    <row r="61" spans="3:6" s="1" customFormat="1" x14ac:dyDescent="0.25">
      <c r="C61" s="13"/>
      <c r="D61" s="15"/>
      <c r="E61" s="15"/>
      <c r="F61" s="16"/>
    </row>
    <row r="62" spans="3:6" s="1" customFormat="1" x14ac:dyDescent="0.25">
      <c r="C62" s="13"/>
      <c r="D62" s="15"/>
      <c r="E62" s="15"/>
      <c r="F62" s="16"/>
    </row>
    <row r="63" spans="3:6" s="1" customFormat="1" x14ac:dyDescent="0.25">
      <c r="C63" s="13"/>
      <c r="D63" s="15"/>
      <c r="E63" s="15"/>
      <c r="F63" s="16"/>
    </row>
    <row r="64" spans="3:6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1:12" s="1" customFormat="1" x14ac:dyDescent="0.25">
      <c r="C337" s="13"/>
      <c r="D337" s="15"/>
      <c r="E337" s="15"/>
      <c r="F337" s="16"/>
    </row>
    <row r="338" spans="1:12" s="1" customFormat="1" x14ac:dyDescent="0.25">
      <c r="C338" s="13"/>
      <c r="D338" s="15"/>
      <c r="E338" s="15"/>
      <c r="F338" s="16"/>
    </row>
    <row r="339" spans="1:12" s="1" customFormat="1" x14ac:dyDescent="0.25">
      <c r="C339" s="13"/>
      <c r="D339" s="15"/>
      <c r="E339" s="15"/>
      <c r="F339" s="16"/>
    </row>
    <row r="340" spans="1:12" s="1" customFormat="1" x14ac:dyDescent="0.25">
      <c r="C340" s="13"/>
      <c r="D340" s="15"/>
      <c r="E340" s="15"/>
      <c r="F340" s="16"/>
    </row>
    <row r="341" spans="1:12" s="1" customFormat="1" x14ac:dyDescent="0.25">
      <c r="C341" s="13"/>
      <c r="D341" s="15"/>
      <c r="E341" s="15"/>
      <c r="F341" s="16"/>
    </row>
    <row r="342" spans="1:12" s="1" customFormat="1" x14ac:dyDescent="0.25">
      <c r="A342" s="2"/>
      <c r="C342" s="13"/>
      <c r="D342" s="15"/>
      <c r="E342" s="15"/>
      <c r="F342" s="16"/>
      <c r="L342" s="17"/>
    </row>
  </sheetData>
  <mergeCells count="20">
    <mergeCell ref="C29:I29"/>
    <mergeCell ref="C31:E31"/>
    <mergeCell ref="D23:F23"/>
    <mergeCell ref="D24:F24"/>
    <mergeCell ref="D25:F25"/>
    <mergeCell ref="C26:I26"/>
    <mergeCell ref="C27:I27"/>
    <mergeCell ref="C28:H28"/>
    <mergeCell ref="D22:K22"/>
    <mergeCell ref="B2:F2"/>
    <mergeCell ref="C3:E3"/>
    <mergeCell ref="C6:K6"/>
    <mergeCell ref="C7:K7"/>
    <mergeCell ref="C8:K9"/>
    <mergeCell ref="D11:K11"/>
    <mergeCell ref="D12:J12"/>
    <mergeCell ref="D16:J16"/>
    <mergeCell ref="C19:I19"/>
    <mergeCell ref="C20:K20"/>
    <mergeCell ref="D21:F2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/>
  </sheetPr>
  <dimension ref="A1:GR344"/>
  <sheetViews>
    <sheetView showGridLines="0" tabSelected="1" view="pageBreakPreview" topLeftCell="A8" zoomScale="85" zoomScaleNormal="70" zoomScaleSheetLayoutView="85" workbookViewId="0">
      <selection activeCell="D10" sqref="D10"/>
    </sheetView>
  </sheetViews>
  <sheetFormatPr baseColWidth="10" defaultColWidth="13.875" defaultRowHeight="15.6" x14ac:dyDescent="0.25"/>
  <cols>
    <col min="1" max="1" width="2" style="2" customWidth="1"/>
    <col min="2" max="2" width="8.75" style="2" customWidth="1"/>
    <col min="3" max="3" width="10.75" style="13" customWidth="1"/>
    <col min="4" max="4" width="35.625" style="15" customWidth="1"/>
    <col min="5" max="5" width="22.5" style="15" customWidth="1"/>
    <col min="6" max="6" width="14.375" style="16" customWidth="1"/>
    <col min="7" max="7" width="23.625" style="1" customWidth="1"/>
    <col min="8" max="8" width="15.125" style="1" customWidth="1"/>
    <col min="9" max="9" width="25.125" style="1" customWidth="1"/>
    <col min="10" max="10" width="14.875" style="1" customWidth="1"/>
    <col min="11" max="11" width="23.125" style="1" customWidth="1"/>
    <col min="12" max="12" width="4" style="17" customWidth="1"/>
    <col min="13" max="13" width="5.625" style="1" customWidth="1"/>
    <col min="14" max="14" width="3.875" style="1" customWidth="1"/>
    <col min="15" max="18" width="5.25" style="1" customWidth="1"/>
    <col min="19" max="20" width="4.125" style="1" customWidth="1"/>
    <col min="21" max="200" width="12.75" style="1" customWidth="1"/>
    <col min="201" max="240" width="13.875" style="2"/>
    <col min="241" max="241" width="2" style="2" customWidth="1"/>
    <col min="242" max="242" width="10.75" style="2" customWidth="1"/>
    <col min="243" max="243" width="53.375" style="2" customWidth="1"/>
    <col min="244" max="244" width="26.625" style="2" bestFit="1" customWidth="1"/>
    <col min="245" max="245" width="17.375" style="2" customWidth="1"/>
    <col min="246" max="246" width="25.125" style="2" customWidth="1"/>
    <col min="247" max="247" width="23.125" style="2" customWidth="1"/>
    <col min="248" max="248" width="26.125" style="2" customWidth="1"/>
    <col min="249" max="254" width="5.25" style="2" customWidth="1"/>
    <col min="255" max="256" width="4.125" style="2" customWidth="1"/>
    <col min="257" max="264" width="5.125" style="2" customWidth="1"/>
    <col min="265" max="456" width="12.75" style="2" customWidth="1"/>
    <col min="457" max="496" width="13.875" style="2"/>
    <col min="497" max="497" width="2" style="2" customWidth="1"/>
    <col min="498" max="498" width="10.75" style="2" customWidth="1"/>
    <col min="499" max="499" width="53.375" style="2" customWidth="1"/>
    <col min="500" max="500" width="26.625" style="2" bestFit="1" customWidth="1"/>
    <col min="501" max="501" width="17.375" style="2" customWidth="1"/>
    <col min="502" max="502" width="25.125" style="2" customWidth="1"/>
    <col min="503" max="503" width="23.125" style="2" customWidth="1"/>
    <col min="504" max="504" width="26.125" style="2" customWidth="1"/>
    <col min="505" max="510" width="5.25" style="2" customWidth="1"/>
    <col min="511" max="512" width="4.125" style="2" customWidth="1"/>
    <col min="513" max="520" width="5.125" style="2" customWidth="1"/>
    <col min="521" max="712" width="12.75" style="2" customWidth="1"/>
    <col min="713" max="752" width="13.875" style="2"/>
    <col min="753" max="753" width="2" style="2" customWidth="1"/>
    <col min="754" max="754" width="10.75" style="2" customWidth="1"/>
    <col min="755" max="755" width="53.375" style="2" customWidth="1"/>
    <col min="756" max="756" width="26.625" style="2" bestFit="1" customWidth="1"/>
    <col min="757" max="757" width="17.375" style="2" customWidth="1"/>
    <col min="758" max="758" width="25.125" style="2" customWidth="1"/>
    <col min="759" max="759" width="23.125" style="2" customWidth="1"/>
    <col min="760" max="760" width="26.125" style="2" customWidth="1"/>
    <col min="761" max="766" width="5.25" style="2" customWidth="1"/>
    <col min="767" max="768" width="4.125" style="2" customWidth="1"/>
    <col min="769" max="776" width="5.125" style="2" customWidth="1"/>
    <col min="777" max="968" width="12.75" style="2" customWidth="1"/>
    <col min="969" max="1008" width="13.875" style="2"/>
    <col min="1009" max="1009" width="2" style="2" customWidth="1"/>
    <col min="1010" max="1010" width="10.75" style="2" customWidth="1"/>
    <col min="1011" max="1011" width="53.375" style="2" customWidth="1"/>
    <col min="1012" max="1012" width="26.625" style="2" bestFit="1" customWidth="1"/>
    <col min="1013" max="1013" width="17.375" style="2" customWidth="1"/>
    <col min="1014" max="1014" width="25.125" style="2" customWidth="1"/>
    <col min="1015" max="1015" width="23.125" style="2" customWidth="1"/>
    <col min="1016" max="1016" width="26.125" style="2" customWidth="1"/>
    <col min="1017" max="1022" width="5.25" style="2" customWidth="1"/>
    <col min="1023" max="1024" width="4.125" style="2" customWidth="1"/>
    <col min="1025" max="1032" width="5.125" style="2" customWidth="1"/>
    <col min="1033" max="1224" width="12.75" style="2" customWidth="1"/>
    <col min="1225" max="1264" width="13.875" style="2"/>
    <col min="1265" max="1265" width="2" style="2" customWidth="1"/>
    <col min="1266" max="1266" width="10.75" style="2" customWidth="1"/>
    <col min="1267" max="1267" width="53.375" style="2" customWidth="1"/>
    <col min="1268" max="1268" width="26.625" style="2" bestFit="1" customWidth="1"/>
    <col min="1269" max="1269" width="17.375" style="2" customWidth="1"/>
    <col min="1270" max="1270" width="25.125" style="2" customWidth="1"/>
    <col min="1271" max="1271" width="23.125" style="2" customWidth="1"/>
    <col min="1272" max="1272" width="26.125" style="2" customWidth="1"/>
    <col min="1273" max="1278" width="5.25" style="2" customWidth="1"/>
    <col min="1279" max="1280" width="4.125" style="2" customWidth="1"/>
    <col min="1281" max="1288" width="5.125" style="2" customWidth="1"/>
    <col min="1289" max="1480" width="12.75" style="2" customWidth="1"/>
    <col min="1481" max="1520" width="13.875" style="2"/>
    <col min="1521" max="1521" width="2" style="2" customWidth="1"/>
    <col min="1522" max="1522" width="10.75" style="2" customWidth="1"/>
    <col min="1523" max="1523" width="53.375" style="2" customWidth="1"/>
    <col min="1524" max="1524" width="26.625" style="2" bestFit="1" customWidth="1"/>
    <col min="1525" max="1525" width="17.375" style="2" customWidth="1"/>
    <col min="1526" max="1526" width="25.125" style="2" customWidth="1"/>
    <col min="1527" max="1527" width="23.125" style="2" customWidth="1"/>
    <col min="1528" max="1528" width="26.125" style="2" customWidth="1"/>
    <col min="1529" max="1534" width="5.25" style="2" customWidth="1"/>
    <col min="1535" max="1536" width="4.125" style="2" customWidth="1"/>
    <col min="1537" max="1544" width="5.125" style="2" customWidth="1"/>
    <col min="1545" max="1736" width="12.75" style="2" customWidth="1"/>
    <col min="1737" max="1776" width="13.875" style="2"/>
    <col min="1777" max="1777" width="2" style="2" customWidth="1"/>
    <col min="1778" max="1778" width="10.75" style="2" customWidth="1"/>
    <col min="1779" max="1779" width="53.375" style="2" customWidth="1"/>
    <col min="1780" max="1780" width="26.625" style="2" bestFit="1" customWidth="1"/>
    <col min="1781" max="1781" width="17.375" style="2" customWidth="1"/>
    <col min="1782" max="1782" width="25.125" style="2" customWidth="1"/>
    <col min="1783" max="1783" width="23.125" style="2" customWidth="1"/>
    <col min="1784" max="1784" width="26.125" style="2" customWidth="1"/>
    <col min="1785" max="1790" width="5.25" style="2" customWidth="1"/>
    <col min="1791" max="1792" width="4.125" style="2" customWidth="1"/>
    <col min="1793" max="1800" width="5.125" style="2" customWidth="1"/>
    <col min="1801" max="1992" width="12.75" style="2" customWidth="1"/>
    <col min="1993" max="2032" width="13.875" style="2"/>
    <col min="2033" max="2033" width="2" style="2" customWidth="1"/>
    <col min="2034" max="2034" width="10.75" style="2" customWidth="1"/>
    <col min="2035" max="2035" width="53.375" style="2" customWidth="1"/>
    <col min="2036" max="2036" width="26.625" style="2" bestFit="1" customWidth="1"/>
    <col min="2037" max="2037" width="17.375" style="2" customWidth="1"/>
    <col min="2038" max="2038" width="25.125" style="2" customWidth="1"/>
    <col min="2039" max="2039" width="23.125" style="2" customWidth="1"/>
    <col min="2040" max="2040" width="26.125" style="2" customWidth="1"/>
    <col min="2041" max="2046" width="5.25" style="2" customWidth="1"/>
    <col min="2047" max="2048" width="4.125" style="2" customWidth="1"/>
    <col min="2049" max="2056" width="5.125" style="2" customWidth="1"/>
    <col min="2057" max="2248" width="12.75" style="2" customWidth="1"/>
    <col min="2249" max="2288" width="13.875" style="2"/>
    <col min="2289" max="2289" width="2" style="2" customWidth="1"/>
    <col min="2290" max="2290" width="10.75" style="2" customWidth="1"/>
    <col min="2291" max="2291" width="53.375" style="2" customWidth="1"/>
    <col min="2292" max="2292" width="26.625" style="2" bestFit="1" customWidth="1"/>
    <col min="2293" max="2293" width="17.375" style="2" customWidth="1"/>
    <col min="2294" max="2294" width="25.125" style="2" customWidth="1"/>
    <col min="2295" max="2295" width="23.125" style="2" customWidth="1"/>
    <col min="2296" max="2296" width="26.125" style="2" customWidth="1"/>
    <col min="2297" max="2302" width="5.25" style="2" customWidth="1"/>
    <col min="2303" max="2304" width="4.125" style="2" customWidth="1"/>
    <col min="2305" max="2312" width="5.125" style="2" customWidth="1"/>
    <col min="2313" max="2504" width="12.75" style="2" customWidth="1"/>
    <col min="2505" max="2544" width="13.875" style="2"/>
    <col min="2545" max="2545" width="2" style="2" customWidth="1"/>
    <col min="2546" max="2546" width="10.75" style="2" customWidth="1"/>
    <col min="2547" max="2547" width="53.375" style="2" customWidth="1"/>
    <col min="2548" max="2548" width="26.625" style="2" bestFit="1" customWidth="1"/>
    <col min="2549" max="2549" width="17.375" style="2" customWidth="1"/>
    <col min="2550" max="2550" width="25.125" style="2" customWidth="1"/>
    <col min="2551" max="2551" width="23.125" style="2" customWidth="1"/>
    <col min="2552" max="2552" width="26.125" style="2" customWidth="1"/>
    <col min="2553" max="2558" width="5.25" style="2" customWidth="1"/>
    <col min="2559" max="2560" width="4.125" style="2" customWidth="1"/>
    <col min="2561" max="2568" width="5.125" style="2" customWidth="1"/>
    <col min="2569" max="2760" width="12.75" style="2" customWidth="1"/>
    <col min="2761" max="2800" width="13.875" style="2"/>
    <col min="2801" max="2801" width="2" style="2" customWidth="1"/>
    <col min="2802" max="2802" width="10.75" style="2" customWidth="1"/>
    <col min="2803" max="2803" width="53.375" style="2" customWidth="1"/>
    <col min="2804" max="2804" width="26.625" style="2" bestFit="1" customWidth="1"/>
    <col min="2805" max="2805" width="17.375" style="2" customWidth="1"/>
    <col min="2806" max="2806" width="25.125" style="2" customWidth="1"/>
    <col min="2807" max="2807" width="23.125" style="2" customWidth="1"/>
    <col min="2808" max="2808" width="26.125" style="2" customWidth="1"/>
    <col min="2809" max="2814" width="5.25" style="2" customWidth="1"/>
    <col min="2815" max="2816" width="4.125" style="2" customWidth="1"/>
    <col min="2817" max="2824" width="5.125" style="2" customWidth="1"/>
    <col min="2825" max="3016" width="12.75" style="2" customWidth="1"/>
    <col min="3017" max="3056" width="13.875" style="2"/>
    <col min="3057" max="3057" width="2" style="2" customWidth="1"/>
    <col min="3058" max="3058" width="10.75" style="2" customWidth="1"/>
    <col min="3059" max="3059" width="53.375" style="2" customWidth="1"/>
    <col min="3060" max="3060" width="26.625" style="2" bestFit="1" customWidth="1"/>
    <col min="3061" max="3061" width="17.375" style="2" customWidth="1"/>
    <col min="3062" max="3062" width="25.125" style="2" customWidth="1"/>
    <col min="3063" max="3063" width="23.125" style="2" customWidth="1"/>
    <col min="3064" max="3064" width="26.125" style="2" customWidth="1"/>
    <col min="3065" max="3070" width="5.25" style="2" customWidth="1"/>
    <col min="3071" max="3072" width="4.125" style="2" customWidth="1"/>
    <col min="3073" max="3080" width="5.125" style="2" customWidth="1"/>
    <col min="3081" max="3272" width="12.75" style="2" customWidth="1"/>
    <col min="3273" max="3312" width="13.875" style="2"/>
    <col min="3313" max="3313" width="2" style="2" customWidth="1"/>
    <col min="3314" max="3314" width="10.75" style="2" customWidth="1"/>
    <col min="3315" max="3315" width="53.375" style="2" customWidth="1"/>
    <col min="3316" max="3316" width="26.625" style="2" bestFit="1" customWidth="1"/>
    <col min="3317" max="3317" width="17.375" style="2" customWidth="1"/>
    <col min="3318" max="3318" width="25.125" style="2" customWidth="1"/>
    <col min="3319" max="3319" width="23.125" style="2" customWidth="1"/>
    <col min="3320" max="3320" width="26.125" style="2" customWidth="1"/>
    <col min="3321" max="3326" width="5.25" style="2" customWidth="1"/>
    <col min="3327" max="3328" width="4.125" style="2" customWidth="1"/>
    <col min="3329" max="3336" width="5.125" style="2" customWidth="1"/>
    <col min="3337" max="3528" width="12.75" style="2" customWidth="1"/>
    <col min="3529" max="3568" width="13.875" style="2"/>
    <col min="3569" max="3569" width="2" style="2" customWidth="1"/>
    <col min="3570" max="3570" width="10.75" style="2" customWidth="1"/>
    <col min="3571" max="3571" width="53.375" style="2" customWidth="1"/>
    <col min="3572" max="3572" width="26.625" style="2" bestFit="1" customWidth="1"/>
    <col min="3573" max="3573" width="17.375" style="2" customWidth="1"/>
    <col min="3574" max="3574" width="25.125" style="2" customWidth="1"/>
    <col min="3575" max="3575" width="23.125" style="2" customWidth="1"/>
    <col min="3576" max="3576" width="26.125" style="2" customWidth="1"/>
    <col min="3577" max="3582" width="5.25" style="2" customWidth="1"/>
    <col min="3583" max="3584" width="4.125" style="2" customWidth="1"/>
    <col min="3585" max="3592" width="5.125" style="2" customWidth="1"/>
    <col min="3593" max="3784" width="12.75" style="2" customWidth="1"/>
    <col min="3785" max="3824" width="13.875" style="2"/>
    <col min="3825" max="3825" width="2" style="2" customWidth="1"/>
    <col min="3826" max="3826" width="10.75" style="2" customWidth="1"/>
    <col min="3827" max="3827" width="53.375" style="2" customWidth="1"/>
    <col min="3828" max="3828" width="26.625" style="2" bestFit="1" customWidth="1"/>
    <col min="3829" max="3829" width="17.375" style="2" customWidth="1"/>
    <col min="3830" max="3830" width="25.125" style="2" customWidth="1"/>
    <col min="3831" max="3831" width="23.125" style="2" customWidth="1"/>
    <col min="3832" max="3832" width="26.125" style="2" customWidth="1"/>
    <col min="3833" max="3838" width="5.25" style="2" customWidth="1"/>
    <col min="3839" max="3840" width="4.125" style="2" customWidth="1"/>
    <col min="3841" max="3848" width="5.125" style="2" customWidth="1"/>
    <col min="3849" max="4040" width="12.75" style="2" customWidth="1"/>
    <col min="4041" max="4080" width="13.875" style="2"/>
    <col min="4081" max="4081" width="2" style="2" customWidth="1"/>
    <col min="4082" max="4082" width="10.75" style="2" customWidth="1"/>
    <col min="4083" max="4083" width="53.375" style="2" customWidth="1"/>
    <col min="4084" max="4084" width="26.625" style="2" bestFit="1" customWidth="1"/>
    <col min="4085" max="4085" width="17.375" style="2" customWidth="1"/>
    <col min="4086" max="4086" width="25.125" style="2" customWidth="1"/>
    <col min="4087" max="4087" width="23.125" style="2" customWidth="1"/>
    <col min="4088" max="4088" width="26.125" style="2" customWidth="1"/>
    <col min="4089" max="4094" width="5.25" style="2" customWidth="1"/>
    <col min="4095" max="4096" width="4.125" style="2" customWidth="1"/>
    <col min="4097" max="4104" width="5.125" style="2" customWidth="1"/>
    <col min="4105" max="4296" width="12.75" style="2" customWidth="1"/>
    <col min="4297" max="4336" width="13.875" style="2"/>
    <col min="4337" max="4337" width="2" style="2" customWidth="1"/>
    <col min="4338" max="4338" width="10.75" style="2" customWidth="1"/>
    <col min="4339" max="4339" width="53.375" style="2" customWidth="1"/>
    <col min="4340" max="4340" width="26.625" style="2" bestFit="1" customWidth="1"/>
    <col min="4341" max="4341" width="17.375" style="2" customWidth="1"/>
    <col min="4342" max="4342" width="25.125" style="2" customWidth="1"/>
    <col min="4343" max="4343" width="23.125" style="2" customWidth="1"/>
    <col min="4344" max="4344" width="26.125" style="2" customWidth="1"/>
    <col min="4345" max="4350" width="5.25" style="2" customWidth="1"/>
    <col min="4351" max="4352" width="4.125" style="2" customWidth="1"/>
    <col min="4353" max="4360" width="5.125" style="2" customWidth="1"/>
    <col min="4361" max="4552" width="12.75" style="2" customWidth="1"/>
    <col min="4553" max="4592" width="13.875" style="2"/>
    <col min="4593" max="4593" width="2" style="2" customWidth="1"/>
    <col min="4594" max="4594" width="10.75" style="2" customWidth="1"/>
    <col min="4595" max="4595" width="53.375" style="2" customWidth="1"/>
    <col min="4596" max="4596" width="26.625" style="2" bestFit="1" customWidth="1"/>
    <col min="4597" max="4597" width="17.375" style="2" customWidth="1"/>
    <col min="4598" max="4598" width="25.125" style="2" customWidth="1"/>
    <col min="4599" max="4599" width="23.125" style="2" customWidth="1"/>
    <col min="4600" max="4600" width="26.125" style="2" customWidth="1"/>
    <col min="4601" max="4606" width="5.25" style="2" customWidth="1"/>
    <col min="4607" max="4608" width="4.125" style="2" customWidth="1"/>
    <col min="4609" max="4616" width="5.125" style="2" customWidth="1"/>
    <col min="4617" max="4808" width="12.75" style="2" customWidth="1"/>
    <col min="4809" max="4848" width="13.875" style="2"/>
    <col min="4849" max="4849" width="2" style="2" customWidth="1"/>
    <col min="4850" max="4850" width="10.75" style="2" customWidth="1"/>
    <col min="4851" max="4851" width="53.375" style="2" customWidth="1"/>
    <col min="4852" max="4852" width="26.625" style="2" bestFit="1" customWidth="1"/>
    <col min="4853" max="4853" width="17.375" style="2" customWidth="1"/>
    <col min="4854" max="4854" width="25.125" style="2" customWidth="1"/>
    <col min="4855" max="4855" width="23.125" style="2" customWidth="1"/>
    <col min="4856" max="4856" width="26.125" style="2" customWidth="1"/>
    <col min="4857" max="4862" width="5.25" style="2" customWidth="1"/>
    <col min="4863" max="4864" width="4.125" style="2" customWidth="1"/>
    <col min="4865" max="4872" width="5.125" style="2" customWidth="1"/>
    <col min="4873" max="5064" width="12.75" style="2" customWidth="1"/>
    <col min="5065" max="5104" width="13.875" style="2"/>
    <col min="5105" max="5105" width="2" style="2" customWidth="1"/>
    <col min="5106" max="5106" width="10.75" style="2" customWidth="1"/>
    <col min="5107" max="5107" width="53.375" style="2" customWidth="1"/>
    <col min="5108" max="5108" width="26.625" style="2" bestFit="1" customWidth="1"/>
    <col min="5109" max="5109" width="17.375" style="2" customWidth="1"/>
    <col min="5110" max="5110" width="25.125" style="2" customWidth="1"/>
    <col min="5111" max="5111" width="23.125" style="2" customWidth="1"/>
    <col min="5112" max="5112" width="26.125" style="2" customWidth="1"/>
    <col min="5113" max="5118" width="5.25" style="2" customWidth="1"/>
    <col min="5119" max="5120" width="4.125" style="2" customWidth="1"/>
    <col min="5121" max="5128" width="5.125" style="2" customWidth="1"/>
    <col min="5129" max="5320" width="12.75" style="2" customWidth="1"/>
    <col min="5321" max="5360" width="13.875" style="2"/>
    <col min="5361" max="5361" width="2" style="2" customWidth="1"/>
    <col min="5362" max="5362" width="10.75" style="2" customWidth="1"/>
    <col min="5363" max="5363" width="53.375" style="2" customWidth="1"/>
    <col min="5364" max="5364" width="26.625" style="2" bestFit="1" customWidth="1"/>
    <col min="5365" max="5365" width="17.375" style="2" customWidth="1"/>
    <col min="5366" max="5366" width="25.125" style="2" customWidth="1"/>
    <col min="5367" max="5367" width="23.125" style="2" customWidth="1"/>
    <col min="5368" max="5368" width="26.125" style="2" customWidth="1"/>
    <col min="5369" max="5374" width="5.25" style="2" customWidth="1"/>
    <col min="5375" max="5376" width="4.125" style="2" customWidth="1"/>
    <col min="5377" max="5384" width="5.125" style="2" customWidth="1"/>
    <col min="5385" max="5576" width="12.75" style="2" customWidth="1"/>
    <col min="5577" max="5616" width="13.875" style="2"/>
    <col min="5617" max="5617" width="2" style="2" customWidth="1"/>
    <col min="5618" max="5618" width="10.75" style="2" customWidth="1"/>
    <col min="5619" max="5619" width="53.375" style="2" customWidth="1"/>
    <col min="5620" max="5620" width="26.625" style="2" bestFit="1" customWidth="1"/>
    <col min="5621" max="5621" width="17.375" style="2" customWidth="1"/>
    <col min="5622" max="5622" width="25.125" style="2" customWidth="1"/>
    <col min="5623" max="5623" width="23.125" style="2" customWidth="1"/>
    <col min="5624" max="5624" width="26.125" style="2" customWidth="1"/>
    <col min="5625" max="5630" width="5.25" style="2" customWidth="1"/>
    <col min="5631" max="5632" width="4.125" style="2" customWidth="1"/>
    <col min="5633" max="5640" width="5.125" style="2" customWidth="1"/>
    <col min="5641" max="5832" width="12.75" style="2" customWidth="1"/>
    <col min="5833" max="5872" width="13.875" style="2"/>
    <col min="5873" max="5873" width="2" style="2" customWidth="1"/>
    <col min="5874" max="5874" width="10.75" style="2" customWidth="1"/>
    <col min="5875" max="5875" width="53.375" style="2" customWidth="1"/>
    <col min="5876" max="5876" width="26.625" style="2" bestFit="1" customWidth="1"/>
    <col min="5877" max="5877" width="17.375" style="2" customWidth="1"/>
    <col min="5878" max="5878" width="25.125" style="2" customWidth="1"/>
    <col min="5879" max="5879" width="23.125" style="2" customWidth="1"/>
    <col min="5880" max="5880" width="26.125" style="2" customWidth="1"/>
    <col min="5881" max="5886" width="5.25" style="2" customWidth="1"/>
    <col min="5887" max="5888" width="4.125" style="2" customWidth="1"/>
    <col min="5889" max="5896" width="5.125" style="2" customWidth="1"/>
    <col min="5897" max="6088" width="12.75" style="2" customWidth="1"/>
    <col min="6089" max="6128" width="13.875" style="2"/>
    <col min="6129" max="6129" width="2" style="2" customWidth="1"/>
    <col min="6130" max="6130" width="10.75" style="2" customWidth="1"/>
    <col min="6131" max="6131" width="53.375" style="2" customWidth="1"/>
    <col min="6132" max="6132" width="26.625" style="2" bestFit="1" customWidth="1"/>
    <col min="6133" max="6133" width="17.375" style="2" customWidth="1"/>
    <col min="6134" max="6134" width="25.125" style="2" customWidth="1"/>
    <col min="6135" max="6135" width="23.125" style="2" customWidth="1"/>
    <col min="6136" max="6136" width="26.125" style="2" customWidth="1"/>
    <col min="6137" max="6142" width="5.25" style="2" customWidth="1"/>
    <col min="6143" max="6144" width="4.125" style="2" customWidth="1"/>
    <col min="6145" max="6152" width="5.125" style="2" customWidth="1"/>
    <col min="6153" max="6344" width="12.75" style="2" customWidth="1"/>
    <col min="6345" max="6384" width="13.875" style="2"/>
    <col min="6385" max="6385" width="2" style="2" customWidth="1"/>
    <col min="6386" max="6386" width="10.75" style="2" customWidth="1"/>
    <col min="6387" max="6387" width="53.375" style="2" customWidth="1"/>
    <col min="6388" max="6388" width="26.625" style="2" bestFit="1" customWidth="1"/>
    <col min="6389" max="6389" width="17.375" style="2" customWidth="1"/>
    <col min="6390" max="6390" width="25.125" style="2" customWidth="1"/>
    <col min="6391" max="6391" width="23.125" style="2" customWidth="1"/>
    <col min="6392" max="6392" width="26.125" style="2" customWidth="1"/>
    <col min="6393" max="6398" width="5.25" style="2" customWidth="1"/>
    <col min="6399" max="6400" width="4.125" style="2" customWidth="1"/>
    <col min="6401" max="6408" width="5.125" style="2" customWidth="1"/>
    <col min="6409" max="6600" width="12.75" style="2" customWidth="1"/>
    <col min="6601" max="6640" width="13.875" style="2"/>
    <col min="6641" max="6641" width="2" style="2" customWidth="1"/>
    <col min="6642" max="6642" width="10.75" style="2" customWidth="1"/>
    <col min="6643" max="6643" width="53.375" style="2" customWidth="1"/>
    <col min="6644" max="6644" width="26.625" style="2" bestFit="1" customWidth="1"/>
    <col min="6645" max="6645" width="17.375" style="2" customWidth="1"/>
    <col min="6646" max="6646" width="25.125" style="2" customWidth="1"/>
    <col min="6647" max="6647" width="23.125" style="2" customWidth="1"/>
    <col min="6648" max="6648" width="26.125" style="2" customWidth="1"/>
    <col min="6649" max="6654" width="5.25" style="2" customWidth="1"/>
    <col min="6655" max="6656" width="4.125" style="2" customWidth="1"/>
    <col min="6657" max="6664" width="5.125" style="2" customWidth="1"/>
    <col min="6665" max="6856" width="12.75" style="2" customWidth="1"/>
    <col min="6857" max="6896" width="13.875" style="2"/>
    <col min="6897" max="6897" width="2" style="2" customWidth="1"/>
    <col min="6898" max="6898" width="10.75" style="2" customWidth="1"/>
    <col min="6899" max="6899" width="53.375" style="2" customWidth="1"/>
    <col min="6900" max="6900" width="26.625" style="2" bestFit="1" customWidth="1"/>
    <col min="6901" max="6901" width="17.375" style="2" customWidth="1"/>
    <col min="6902" max="6902" width="25.125" style="2" customWidth="1"/>
    <col min="6903" max="6903" width="23.125" style="2" customWidth="1"/>
    <col min="6904" max="6904" width="26.125" style="2" customWidth="1"/>
    <col min="6905" max="6910" width="5.25" style="2" customWidth="1"/>
    <col min="6911" max="6912" width="4.125" style="2" customWidth="1"/>
    <col min="6913" max="6920" width="5.125" style="2" customWidth="1"/>
    <col min="6921" max="7112" width="12.75" style="2" customWidth="1"/>
    <col min="7113" max="7152" width="13.875" style="2"/>
    <col min="7153" max="7153" width="2" style="2" customWidth="1"/>
    <col min="7154" max="7154" width="10.75" style="2" customWidth="1"/>
    <col min="7155" max="7155" width="53.375" style="2" customWidth="1"/>
    <col min="7156" max="7156" width="26.625" style="2" bestFit="1" customWidth="1"/>
    <col min="7157" max="7157" width="17.375" style="2" customWidth="1"/>
    <col min="7158" max="7158" width="25.125" style="2" customWidth="1"/>
    <col min="7159" max="7159" width="23.125" style="2" customWidth="1"/>
    <col min="7160" max="7160" width="26.125" style="2" customWidth="1"/>
    <col min="7161" max="7166" width="5.25" style="2" customWidth="1"/>
    <col min="7167" max="7168" width="4.125" style="2" customWidth="1"/>
    <col min="7169" max="7176" width="5.125" style="2" customWidth="1"/>
    <col min="7177" max="7368" width="12.75" style="2" customWidth="1"/>
    <col min="7369" max="7408" width="13.875" style="2"/>
    <col min="7409" max="7409" width="2" style="2" customWidth="1"/>
    <col min="7410" max="7410" width="10.75" style="2" customWidth="1"/>
    <col min="7411" max="7411" width="53.375" style="2" customWidth="1"/>
    <col min="7412" max="7412" width="26.625" style="2" bestFit="1" customWidth="1"/>
    <col min="7413" max="7413" width="17.375" style="2" customWidth="1"/>
    <col min="7414" max="7414" width="25.125" style="2" customWidth="1"/>
    <col min="7415" max="7415" width="23.125" style="2" customWidth="1"/>
    <col min="7416" max="7416" width="26.125" style="2" customWidth="1"/>
    <col min="7417" max="7422" width="5.25" style="2" customWidth="1"/>
    <col min="7423" max="7424" width="4.125" style="2" customWidth="1"/>
    <col min="7425" max="7432" width="5.125" style="2" customWidth="1"/>
    <col min="7433" max="7624" width="12.75" style="2" customWidth="1"/>
    <col min="7625" max="7664" width="13.875" style="2"/>
    <col min="7665" max="7665" width="2" style="2" customWidth="1"/>
    <col min="7666" max="7666" width="10.75" style="2" customWidth="1"/>
    <col min="7667" max="7667" width="53.375" style="2" customWidth="1"/>
    <col min="7668" max="7668" width="26.625" style="2" bestFit="1" customWidth="1"/>
    <col min="7669" max="7669" width="17.375" style="2" customWidth="1"/>
    <col min="7670" max="7670" width="25.125" style="2" customWidth="1"/>
    <col min="7671" max="7671" width="23.125" style="2" customWidth="1"/>
    <col min="7672" max="7672" width="26.125" style="2" customWidth="1"/>
    <col min="7673" max="7678" width="5.25" style="2" customWidth="1"/>
    <col min="7679" max="7680" width="4.125" style="2" customWidth="1"/>
    <col min="7681" max="7688" width="5.125" style="2" customWidth="1"/>
    <col min="7689" max="7880" width="12.75" style="2" customWidth="1"/>
    <col min="7881" max="7920" width="13.875" style="2"/>
    <col min="7921" max="7921" width="2" style="2" customWidth="1"/>
    <col min="7922" max="7922" width="10.75" style="2" customWidth="1"/>
    <col min="7923" max="7923" width="53.375" style="2" customWidth="1"/>
    <col min="7924" max="7924" width="26.625" style="2" bestFit="1" customWidth="1"/>
    <col min="7925" max="7925" width="17.375" style="2" customWidth="1"/>
    <col min="7926" max="7926" width="25.125" style="2" customWidth="1"/>
    <col min="7927" max="7927" width="23.125" style="2" customWidth="1"/>
    <col min="7928" max="7928" width="26.125" style="2" customWidth="1"/>
    <col min="7929" max="7934" width="5.25" style="2" customWidth="1"/>
    <col min="7935" max="7936" width="4.125" style="2" customWidth="1"/>
    <col min="7937" max="7944" width="5.125" style="2" customWidth="1"/>
    <col min="7945" max="8136" width="12.75" style="2" customWidth="1"/>
    <col min="8137" max="8176" width="13.875" style="2"/>
    <col min="8177" max="8177" width="2" style="2" customWidth="1"/>
    <col min="8178" max="8178" width="10.75" style="2" customWidth="1"/>
    <col min="8179" max="8179" width="53.375" style="2" customWidth="1"/>
    <col min="8180" max="8180" width="26.625" style="2" bestFit="1" customWidth="1"/>
    <col min="8181" max="8181" width="17.375" style="2" customWidth="1"/>
    <col min="8182" max="8182" width="25.125" style="2" customWidth="1"/>
    <col min="8183" max="8183" width="23.125" style="2" customWidth="1"/>
    <col min="8184" max="8184" width="26.125" style="2" customWidth="1"/>
    <col min="8185" max="8190" width="5.25" style="2" customWidth="1"/>
    <col min="8191" max="8192" width="4.125" style="2" customWidth="1"/>
    <col min="8193" max="8200" width="5.125" style="2" customWidth="1"/>
    <col min="8201" max="8392" width="12.75" style="2" customWidth="1"/>
    <col min="8393" max="8432" width="13.875" style="2"/>
    <col min="8433" max="8433" width="2" style="2" customWidth="1"/>
    <col min="8434" max="8434" width="10.75" style="2" customWidth="1"/>
    <col min="8435" max="8435" width="53.375" style="2" customWidth="1"/>
    <col min="8436" max="8436" width="26.625" style="2" bestFit="1" customWidth="1"/>
    <col min="8437" max="8437" width="17.375" style="2" customWidth="1"/>
    <col min="8438" max="8438" width="25.125" style="2" customWidth="1"/>
    <col min="8439" max="8439" width="23.125" style="2" customWidth="1"/>
    <col min="8440" max="8440" width="26.125" style="2" customWidth="1"/>
    <col min="8441" max="8446" width="5.25" style="2" customWidth="1"/>
    <col min="8447" max="8448" width="4.125" style="2" customWidth="1"/>
    <col min="8449" max="8456" width="5.125" style="2" customWidth="1"/>
    <col min="8457" max="8648" width="12.75" style="2" customWidth="1"/>
    <col min="8649" max="8688" width="13.875" style="2"/>
    <col min="8689" max="8689" width="2" style="2" customWidth="1"/>
    <col min="8690" max="8690" width="10.75" style="2" customWidth="1"/>
    <col min="8691" max="8691" width="53.375" style="2" customWidth="1"/>
    <col min="8692" max="8692" width="26.625" style="2" bestFit="1" customWidth="1"/>
    <col min="8693" max="8693" width="17.375" style="2" customWidth="1"/>
    <col min="8694" max="8694" width="25.125" style="2" customWidth="1"/>
    <col min="8695" max="8695" width="23.125" style="2" customWidth="1"/>
    <col min="8696" max="8696" width="26.125" style="2" customWidth="1"/>
    <col min="8697" max="8702" width="5.25" style="2" customWidth="1"/>
    <col min="8703" max="8704" width="4.125" style="2" customWidth="1"/>
    <col min="8705" max="8712" width="5.125" style="2" customWidth="1"/>
    <col min="8713" max="8904" width="12.75" style="2" customWidth="1"/>
    <col min="8905" max="8944" width="13.875" style="2"/>
    <col min="8945" max="8945" width="2" style="2" customWidth="1"/>
    <col min="8946" max="8946" width="10.75" style="2" customWidth="1"/>
    <col min="8947" max="8947" width="53.375" style="2" customWidth="1"/>
    <col min="8948" max="8948" width="26.625" style="2" bestFit="1" customWidth="1"/>
    <col min="8949" max="8949" width="17.375" style="2" customWidth="1"/>
    <col min="8950" max="8950" width="25.125" style="2" customWidth="1"/>
    <col min="8951" max="8951" width="23.125" style="2" customWidth="1"/>
    <col min="8952" max="8952" width="26.125" style="2" customWidth="1"/>
    <col min="8953" max="8958" width="5.25" style="2" customWidth="1"/>
    <col min="8959" max="8960" width="4.125" style="2" customWidth="1"/>
    <col min="8961" max="8968" width="5.125" style="2" customWidth="1"/>
    <col min="8969" max="9160" width="12.75" style="2" customWidth="1"/>
    <col min="9161" max="9200" width="13.875" style="2"/>
    <col min="9201" max="9201" width="2" style="2" customWidth="1"/>
    <col min="9202" max="9202" width="10.75" style="2" customWidth="1"/>
    <col min="9203" max="9203" width="53.375" style="2" customWidth="1"/>
    <col min="9204" max="9204" width="26.625" style="2" bestFit="1" customWidth="1"/>
    <col min="9205" max="9205" width="17.375" style="2" customWidth="1"/>
    <col min="9206" max="9206" width="25.125" style="2" customWidth="1"/>
    <col min="9207" max="9207" width="23.125" style="2" customWidth="1"/>
    <col min="9208" max="9208" width="26.125" style="2" customWidth="1"/>
    <col min="9209" max="9214" width="5.25" style="2" customWidth="1"/>
    <col min="9215" max="9216" width="4.125" style="2" customWidth="1"/>
    <col min="9217" max="9224" width="5.125" style="2" customWidth="1"/>
    <col min="9225" max="9416" width="12.75" style="2" customWidth="1"/>
    <col min="9417" max="9456" width="13.875" style="2"/>
    <col min="9457" max="9457" width="2" style="2" customWidth="1"/>
    <col min="9458" max="9458" width="10.75" style="2" customWidth="1"/>
    <col min="9459" max="9459" width="53.375" style="2" customWidth="1"/>
    <col min="9460" max="9460" width="26.625" style="2" bestFit="1" customWidth="1"/>
    <col min="9461" max="9461" width="17.375" style="2" customWidth="1"/>
    <col min="9462" max="9462" width="25.125" style="2" customWidth="1"/>
    <col min="9463" max="9463" width="23.125" style="2" customWidth="1"/>
    <col min="9464" max="9464" width="26.125" style="2" customWidth="1"/>
    <col min="9465" max="9470" width="5.25" style="2" customWidth="1"/>
    <col min="9471" max="9472" width="4.125" style="2" customWidth="1"/>
    <col min="9473" max="9480" width="5.125" style="2" customWidth="1"/>
    <col min="9481" max="9672" width="12.75" style="2" customWidth="1"/>
    <col min="9673" max="9712" width="13.875" style="2"/>
    <col min="9713" max="9713" width="2" style="2" customWidth="1"/>
    <col min="9714" max="9714" width="10.75" style="2" customWidth="1"/>
    <col min="9715" max="9715" width="53.375" style="2" customWidth="1"/>
    <col min="9716" max="9716" width="26.625" style="2" bestFit="1" customWidth="1"/>
    <col min="9717" max="9717" width="17.375" style="2" customWidth="1"/>
    <col min="9718" max="9718" width="25.125" style="2" customWidth="1"/>
    <col min="9719" max="9719" width="23.125" style="2" customWidth="1"/>
    <col min="9720" max="9720" width="26.125" style="2" customWidth="1"/>
    <col min="9721" max="9726" width="5.25" style="2" customWidth="1"/>
    <col min="9727" max="9728" width="4.125" style="2" customWidth="1"/>
    <col min="9729" max="9736" width="5.125" style="2" customWidth="1"/>
    <col min="9737" max="9928" width="12.75" style="2" customWidth="1"/>
    <col min="9929" max="9968" width="13.875" style="2"/>
    <col min="9969" max="9969" width="2" style="2" customWidth="1"/>
    <col min="9970" max="9970" width="10.75" style="2" customWidth="1"/>
    <col min="9971" max="9971" width="53.375" style="2" customWidth="1"/>
    <col min="9972" max="9972" width="26.625" style="2" bestFit="1" customWidth="1"/>
    <col min="9973" max="9973" width="17.375" style="2" customWidth="1"/>
    <col min="9974" max="9974" width="25.125" style="2" customWidth="1"/>
    <col min="9975" max="9975" width="23.125" style="2" customWidth="1"/>
    <col min="9976" max="9976" width="26.125" style="2" customWidth="1"/>
    <col min="9977" max="9982" width="5.25" style="2" customWidth="1"/>
    <col min="9983" max="9984" width="4.125" style="2" customWidth="1"/>
    <col min="9985" max="9992" width="5.125" style="2" customWidth="1"/>
    <col min="9993" max="10184" width="12.75" style="2" customWidth="1"/>
    <col min="10185" max="10224" width="13.875" style="2"/>
    <col min="10225" max="10225" width="2" style="2" customWidth="1"/>
    <col min="10226" max="10226" width="10.75" style="2" customWidth="1"/>
    <col min="10227" max="10227" width="53.375" style="2" customWidth="1"/>
    <col min="10228" max="10228" width="26.625" style="2" bestFit="1" customWidth="1"/>
    <col min="10229" max="10229" width="17.375" style="2" customWidth="1"/>
    <col min="10230" max="10230" width="25.125" style="2" customWidth="1"/>
    <col min="10231" max="10231" width="23.125" style="2" customWidth="1"/>
    <col min="10232" max="10232" width="26.125" style="2" customWidth="1"/>
    <col min="10233" max="10238" width="5.25" style="2" customWidth="1"/>
    <col min="10239" max="10240" width="4.125" style="2" customWidth="1"/>
    <col min="10241" max="10248" width="5.125" style="2" customWidth="1"/>
    <col min="10249" max="10440" width="12.75" style="2" customWidth="1"/>
    <col min="10441" max="10480" width="13.875" style="2"/>
    <col min="10481" max="10481" width="2" style="2" customWidth="1"/>
    <col min="10482" max="10482" width="10.75" style="2" customWidth="1"/>
    <col min="10483" max="10483" width="53.375" style="2" customWidth="1"/>
    <col min="10484" max="10484" width="26.625" style="2" bestFit="1" customWidth="1"/>
    <col min="10485" max="10485" width="17.375" style="2" customWidth="1"/>
    <col min="10486" max="10486" width="25.125" style="2" customWidth="1"/>
    <col min="10487" max="10487" width="23.125" style="2" customWidth="1"/>
    <col min="10488" max="10488" width="26.125" style="2" customWidth="1"/>
    <col min="10489" max="10494" width="5.25" style="2" customWidth="1"/>
    <col min="10495" max="10496" width="4.125" style="2" customWidth="1"/>
    <col min="10497" max="10504" width="5.125" style="2" customWidth="1"/>
    <col min="10505" max="10696" width="12.75" style="2" customWidth="1"/>
    <col min="10697" max="10736" width="13.875" style="2"/>
    <col min="10737" max="10737" width="2" style="2" customWidth="1"/>
    <col min="10738" max="10738" width="10.75" style="2" customWidth="1"/>
    <col min="10739" max="10739" width="53.375" style="2" customWidth="1"/>
    <col min="10740" max="10740" width="26.625" style="2" bestFit="1" customWidth="1"/>
    <col min="10741" max="10741" width="17.375" style="2" customWidth="1"/>
    <col min="10742" max="10742" width="25.125" style="2" customWidth="1"/>
    <col min="10743" max="10743" width="23.125" style="2" customWidth="1"/>
    <col min="10744" max="10744" width="26.125" style="2" customWidth="1"/>
    <col min="10745" max="10750" width="5.25" style="2" customWidth="1"/>
    <col min="10751" max="10752" width="4.125" style="2" customWidth="1"/>
    <col min="10753" max="10760" width="5.125" style="2" customWidth="1"/>
    <col min="10761" max="10952" width="12.75" style="2" customWidth="1"/>
    <col min="10953" max="10992" width="13.875" style="2"/>
    <col min="10993" max="10993" width="2" style="2" customWidth="1"/>
    <col min="10994" max="10994" width="10.75" style="2" customWidth="1"/>
    <col min="10995" max="10995" width="53.375" style="2" customWidth="1"/>
    <col min="10996" max="10996" width="26.625" style="2" bestFit="1" customWidth="1"/>
    <col min="10997" max="10997" width="17.375" style="2" customWidth="1"/>
    <col min="10998" max="10998" width="25.125" style="2" customWidth="1"/>
    <col min="10999" max="10999" width="23.125" style="2" customWidth="1"/>
    <col min="11000" max="11000" width="26.125" style="2" customWidth="1"/>
    <col min="11001" max="11006" width="5.25" style="2" customWidth="1"/>
    <col min="11007" max="11008" width="4.125" style="2" customWidth="1"/>
    <col min="11009" max="11016" width="5.125" style="2" customWidth="1"/>
    <col min="11017" max="11208" width="12.75" style="2" customWidth="1"/>
    <col min="11209" max="11248" width="13.875" style="2"/>
    <col min="11249" max="11249" width="2" style="2" customWidth="1"/>
    <col min="11250" max="11250" width="10.75" style="2" customWidth="1"/>
    <col min="11251" max="11251" width="53.375" style="2" customWidth="1"/>
    <col min="11252" max="11252" width="26.625" style="2" bestFit="1" customWidth="1"/>
    <col min="11253" max="11253" width="17.375" style="2" customWidth="1"/>
    <col min="11254" max="11254" width="25.125" style="2" customWidth="1"/>
    <col min="11255" max="11255" width="23.125" style="2" customWidth="1"/>
    <col min="11256" max="11256" width="26.125" style="2" customWidth="1"/>
    <col min="11257" max="11262" width="5.25" style="2" customWidth="1"/>
    <col min="11263" max="11264" width="4.125" style="2" customWidth="1"/>
    <col min="11265" max="11272" width="5.125" style="2" customWidth="1"/>
    <col min="11273" max="11464" width="12.75" style="2" customWidth="1"/>
    <col min="11465" max="11504" width="13.875" style="2"/>
    <col min="11505" max="11505" width="2" style="2" customWidth="1"/>
    <col min="11506" max="11506" width="10.75" style="2" customWidth="1"/>
    <col min="11507" max="11507" width="53.375" style="2" customWidth="1"/>
    <col min="11508" max="11508" width="26.625" style="2" bestFit="1" customWidth="1"/>
    <col min="11509" max="11509" width="17.375" style="2" customWidth="1"/>
    <col min="11510" max="11510" width="25.125" style="2" customWidth="1"/>
    <col min="11511" max="11511" width="23.125" style="2" customWidth="1"/>
    <col min="11512" max="11512" width="26.125" style="2" customWidth="1"/>
    <col min="11513" max="11518" width="5.25" style="2" customWidth="1"/>
    <col min="11519" max="11520" width="4.125" style="2" customWidth="1"/>
    <col min="11521" max="11528" width="5.125" style="2" customWidth="1"/>
    <col min="11529" max="11720" width="12.75" style="2" customWidth="1"/>
    <col min="11721" max="11760" width="13.875" style="2"/>
    <col min="11761" max="11761" width="2" style="2" customWidth="1"/>
    <col min="11762" max="11762" width="10.75" style="2" customWidth="1"/>
    <col min="11763" max="11763" width="53.375" style="2" customWidth="1"/>
    <col min="11764" max="11764" width="26.625" style="2" bestFit="1" customWidth="1"/>
    <col min="11765" max="11765" width="17.375" style="2" customWidth="1"/>
    <col min="11766" max="11766" width="25.125" style="2" customWidth="1"/>
    <col min="11767" max="11767" width="23.125" style="2" customWidth="1"/>
    <col min="11768" max="11768" width="26.125" style="2" customWidth="1"/>
    <col min="11769" max="11774" width="5.25" style="2" customWidth="1"/>
    <col min="11775" max="11776" width="4.125" style="2" customWidth="1"/>
    <col min="11777" max="11784" width="5.125" style="2" customWidth="1"/>
    <col min="11785" max="11976" width="12.75" style="2" customWidth="1"/>
    <col min="11977" max="12016" width="13.875" style="2"/>
    <col min="12017" max="12017" width="2" style="2" customWidth="1"/>
    <col min="12018" max="12018" width="10.75" style="2" customWidth="1"/>
    <col min="12019" max="12019" width="53.375" style="2" customWidth="1"/>
    <col min="12020" max="12020" width="26.625" style="2" bestFit="1" customWidth="1"/>
    <col min="12021" max="12021" width="17.375" style="2" customWidth="1"/>
    <col min="12022" max="12022" width="25.125" style="2" customWidth="1"/>
    <col min="12023" max="12023" width="23.125" style="2" customWidth="1"/>
    <col min="12024" max="12024" width="26.125" style="2" customWidth="1"/>
    <col min="12025" max="12030" width="5.25" style="2" customWidth="1"/>
    <col min="12031" max="12032" width="4.125" style="2" customWidth="1"/>
    <col min="12033" max="12040" width="5.125" style="2" customWidth="1"/>
    <col min="12041" max="12232" width="12.75" style="2" customWidth="1"/>
    <col min="12233" max="12272" width="13.875" style="2"/>
    <col min="12273" max="12273" width="2" style="2" customWidth="1"/>
    <col min="12274" max="12274" width="10.75" style="2" customWidth="1"/>
    <col min="12275" max="12275" width="53.375" style="2" customWidth="1"/>
    <col min="12276" max="12276" width="26.625" style="2" bestFit="1" customWidth="1"/>
    <col min="12277" max="12277" width="17.375" style="2" customWidth="1"/>
    <col min="12278" max="12278" width="25.125" style="2" customWidth="1"/>
    <col min="12279" max="12279" width="23.125" style="2" customWidth="1"/>
    <col min="12280" max="12280" width="26.125" style="2" customWidth="1"/>
    <col min="12281" max="12286" width="5.25" style="2" customWidth="1"/>
    <col min="12287" max="12288" width="4.125" style="2" customWidth="1"/>
    <col min="12289" max="12296" width="5.125" style="2" customWidth="1"/>
    <col min="12297" max="12488" width="12.75" style="2" customWidth="1"/>
    <col min="12489" max="12528" width="13.875" style="2"/>
    <col min="12529" max="12529" width="2" style="2" customWidth="1"/>
    <col min="12530" max="12530" width="10.75" style="2" customWidth="1"/>
    <col min="12531" max="12531" width="53.375" style="2" customWidth="1"/>
    <col min="12532" max="12532" width="26.625" style="2" bestFit="1" customWidth="1"/>
    <col min="12533" max="12533" width="17.375" style="2" customWidth="1"/>
    <col min="12534" max="12534" width="25.125" style="2" customWidth="1"/>
    <col min="12535" max="12535" width="23.125" style="2" customWidth="1"/>
    <col min="12536" max="12536" width="26.125" style="2" customWidth="1"/>
    <col min="12537" max="12542" width="5.25" style="2" customWidth="1"/>
    <col min="12543" max="12544" width="4.125" style="2" customWidth="1"/>
    <col min="12545" max="12552" width="5.125" style="2" customWidth="1"/>
    <col min="12553" max="12744" width="12.75" style="2" customWidth="1"/>
    <col min="12745" max="12784" width="13.875" style="2"/>
    <col min="12785" max="12785" width="2" style="2" customWidth="1"/>
    <col min="12786" max="12786" width="10.75" style="2" customWidth="1"/>
    <col min="12787" max="12787" width="53.375" style="2" customWidth="1"/>
    <col min="12788" max="12788" width="26.625" style="2" bestFit="1" customWidth="1"/>
    <col min="12789" max="12789" width="17.375" style="2" customWidth="1"/>
    <col min="12790" max="12790" width="25.125" style="2" customWidth="1"/>
    <col min="12791" max="12791" width="23.125" style="2" customWidth="1"/>
    <col min="12792" max="12792" width="26.125" style="2" customWidth="1"/>
    <col min="12793" max="12798" width="5.25" style="2" customWidth="1"/>
    <col min="12799" max="12800" width="4.125" style="2" customWidth="1"/>
    <col min="12801" max="12808" width="5.125" style="2" customWidth="1"/>
    <col min="12809" max="13000" width="12.75" style="2" customWidth="1"/>
    <col min="13001" max="13040" width="13.875" style="2"/>
    <col min="13041" max="13041" width="2" style="2" customWidth="1"/>
    <col min="13042" max="13042" width="10.75" style="2" customWidth="1"/>
    <col min="13043" max="13043" width="53.375" style="2" customWidth="1"/>
    <col min="13044" max="13044" width="26.625" style="2" bestFit="1" customWidth="1"/>
    <col min="13045" max="13045" width="17.375" style="2" customWidth="1"/>
    <col min="13046" max="13046" width="25.125" style="2" customWidth="1"/>
    <col min="13047" max="13047" width="23.125" style="2" customWidth="1"/>
    <col min="13048" max="13048" width="26.125" style="2" customWidth="1"/>
    <col min="13049" max="13054" width="5.25" style="2" customWidth="1"/>
    <col min="13055" max="13056" width="4.125" style="2" customWidth="1"/>
    <col min="13057" max="13064" width="5.125" style="2" customWidth="1"/>
    <col min="13065" max="13256" width="12.75" style="2" customWidth="1"/>
    <col min="13257" max="13296" width="13.875" style="2"/>
    <col min="13297" max="13297" width="2" style="2" customWidth="1"/>
    <col min="13298" max="13298" width="10.75" style="2" customWidth="1"/>
    <col min="13299" max="13299" width="53.375" style="2" customWidth="1"/>
    <col min="13300" max="13300" width="26.625" style="2" bestFit="1" customWidth="1"/>
    <col min="13301" max="13301" width="17.375" style="2" customWidth="1"/>
    <col min="13302" max="13302" width="25.125" style="2" customWidth="1"/>
    <col min="13303" max="13303" width="23.125" style="2" customWidth="1"/>
    <col min="13304" max="13304" width="26.125" style="2" customWidth="1"/>
    <col min="13305" max="13310" width="5.25" style="2" customWidth="1"/>
    <col min="13311" max="13312" width="4.125" style="2" customWidth="1"/>
    <col min="13313" max="13320" width="5.125" style="2" customWidth="1"/>
    <col min="13321" max="13512" width="12.75" style="2" customWidth="1"/>
    <col min="13513" max="13552" width="13.875" style="2"/>
    <col min="13553" max="13553" width="2" style="2" customWidth="1"/>
    <col min="13554" max="13554" width="10.75" style="2" customWidth="1"/>
    <col min="13555" max="13555" width="53.375" style="2" customWidth="1"/>
    <col min="13556" max="13556" width="26.625" style="2" bestFit="1" customWidth="1"/>
    <col min="13557" max="13557" width="17.375" style="2" customWidth="1"/>
    <col min="13558" max="13558" width="25.125" style="2" customWidth="1"/>
    <col min="13559" max="13559" width="23.125" style="2" customWidth="1"/>
    <col min="13560" max="13560" width="26.125" style="2" customWidth="1"/>
    <col min="13561" max="13566" width="5.25" style="2" customWidth="1"/>
    <col min="13567" max="13568" width="4.125" style="2" customWidth="1"/>
    <col min="13569" max="13576" width="5.125" style="2" customWidth="1"/>
    <col min="13577" max="13768" width="12.75" style="2" customWidth="1"/>
    <col min="13769" max="13808" width="13.875" style="2"/>
    <col min="13809" max="13809" width="2" style="2" customWidth="1"/>
    <col min="13810" max="13810" width="10.75" style="2" customWidth="1"/>
    <col min="13811" max="13811" width="53.375" style="2" customWidth="1"/>
    <col min="13812" max="13812" width="26.625" style="2" bestFit="1" customWidth="1"/>
    <col min="13813" max="13813" width="17.375" style="2" customWidth="1"/>
    <col min="13814" max="13814" width="25.125" style="2" customWidth="1"/>
    <col min="13815" max="13815" width="23.125" style="2" customWidth="1"/>
    <col min="13816" max="13816" width="26.125" style="2" customWidth="1"/>
    <col min="13817" max="13822" width="5.25" style="2" customWidth="1"/>
    <col min="13823" max="13824" width="4.125" style="2" customWidth="1"/>
    <col min="13825" max="13832" width="5.125" style="2" customWidth="1"/>
    <col min="13833" max="14024" width="12.75" style="2" customWidth="1"/>
    <col min="14025" max="14064" width="13.875" style="2"/>
    <col min="14065" max="14065" width="2" style="2" customWidth="1"/>
    <col min="14066" max="14066" width="10.75" style="2" customWidth="1"/>
    <col min="14067" max="14067" width="53.375" style="2" customWidth="1"/>
    <col min="14068" max="14068" width="26.625" style="2" bestFit="1" customWidth="1"/>
    <col min="14069" max="14069" width="17.375" style="2" customWidth="1"/>
    <col min="14070" max="14070" width="25.125" style="2" customWidth="1"/>
    <col min="14071" max="14071" width="23.125" style="2" customWidth="1"/>
    <col min="14072" max="14072" width="26.125" style="2" customWidth="1"/>
    <col min="14073" max="14078" width="5.25" style="2" customWidth="1"/>
    <col min="14079" max="14080" width="4.125" style="2" customWidth="1"/>
    <col min="14081" max="14088" width="5.125" style="2" customWidth="1"/>
    <col min="14089" max="14280" width="12.75" style="2" customWidth="1"/>
    <col min="14281" max="14320" width="13.875" style="2"/>
    <col min="14321" max="14321" width="2" style="2" customWidth="1"/>
    <col min="14322" max="14322" width="10.75" style="2" customWidth="1"/>
    <col min="14323" max="14323" width="53.375" style="2" customWidth="1"/>
    <col min="14324" max="14324" width="26.625" style="2" bestFit="1" customWidth="1"/>
    <col min="14325" max="14325" width="17.375" style="2" customWidth="1"/>
    <col min="14326" max="14326" width="25.125" style="2" customWidth="1"/>
    <col min="14327" max="14327" width="23.125" style="2" customWidth="1"/>
    <col min="14328" max="14328" width="26.125" style="2" customWidth="1"/>
    <col min="14329" max="14334" width="5.25" style="2" customWidth="1"/>
    <col min="14335" max="14336" width="4.125" style="2" customWidth="1"/>
    <col min="14337" max="14344" width="5.125" style="2" customWidth="1"/>
    <col min="14345" max="14536" width="12.75" style="2" customWidth="1"/>
    <col min="14537" max="14576" width="13.875" style="2"/>
    <col min="14577" max="14577" width="2" style="2" customWidth="1"/>
    <col min="14578" max="14578" width="10.75" style="2" customWidth="1"/>
    <col min="14579" max="14579" width="53.375" style="2" customWidth="1"/>
    <col min="14580" max="14580" width="26.625" style="2" bestFit="1" customWidth="1"/>
    <col min="14581" max="14581" width="17.375" style="2" customWidth="1"/>
    <col min="14582" max="14582" width="25.125" style="2" customWidth="1"/>
    <col min="14583" max="14583" width="23.125" style="2" customWidth="1"/>
    <col min="14584" max="14584" width="26.125" style="2" customWidth="1"/>
    <col min="14585" max="14590" width="5.25" style="2" customWidth="1"/>
    <col min="14591" max="14592" width="4.125" style="2" customWidth="1"/>
    <col min="14593" max="14600" width="5.125" style="2" customWidth="1"/>
    <col min="14601" max="14792" width="12.75" style="2" customWidth="1"/>
    <col min="14793" max="14832" width="13.875" style="2"/>
    <col min="14833" max="14833" width="2" style="2" customWidth="1"/>
    <col min="14834" max="14834" width="10.75" style="2" customWidth="1"/>
    <col min="14835" max="14835" width="53.375" style="2" customWidth="1"/>
    <col min="14836" max="14836" width="26.625" style="2" bestFit="1" customWidth="1"/>
    <col min="14837" max="14837" width="17.375" style="2" customWidth="1"/>
    <col min="14838" max="14838" width="25.125" style="2" customWidth="1"/>
    <col min="14839" max="14839" width="23.125" style="2" customWidth="1"/>
    <col min="14840" max="14840" width="26.125" style="2" customWidth="1"/>
    <col min="14841" max="14846" width="5.25" style="2" customWidth="1"/>
    <col min="14847" max="14848" width="4.125" style="2" customWidth="1"/>
    <col min="14849" max="14856" width="5.125" style="2" customWidth="1"/>
    <col min="14857" max="15048" width="12.75" style="2" customWidth="1"/>
    <col min="15049" max="15088" width="13.875" style="2"/>
    <col min="15089" max="15089" width="2" style="2" customWidth="1"/>
    <col min="15090" max="15090" width="10.75" style="2" customWidth="1"/>
    <col min="15091" max="15091" width="53.375" style="2" customWidth="1"/>
    <col min="15092" max="15092" width="26.625" style="2" bestFit="1" customWidth="1"/>
    <col min="15093" max="15093" width="17.375" style="2" customWidth="1"/>
    <col min="15094" max="15094" width="25.125" style="2" customWidth="1"/>
    <col min="15095" max="15095" width="23.125" style="2" customWidth="1"/>
    <col min="15096" max="15096" width="26.125" style="2" customWidth="1"/>
    <col min="15097" max="15102" width="5.25" style="2" customWidth="1"/>
    <col min="15103" max="15104" width="4.125" style="2" customWidth="1"/>
    <col min="15105" max="15112" width="5.125" style="2" customWidth="1"/>
    <col min="15113" max="15304" width="12.75" style="2" customWidth="1"/>
    <col min="15305" max="15344" width="13.875" style="2"/>
    <col min="15345" max="15345" width="2" style="2" customWidth="1"/>
    <col min="15346" max="15346" width="10.75" style="2" customWidth="1"/>
    <col min="15347" max="15347" width="53.375" style="2" customWidth="1"/>
    <col min="15348" max="15348" width="26.625" style="2" bestFit="1" customWidth="1"/>
    <col min="15349" max="15349" width="17.375" style="2" customWidth="1"/>
    <col min="15350" max="15350" width="25.125" style="2" customWidth="1"/>
    <col min="15351" max="15351" width="23.125" style="2" customWidth="1"/>
    <col min="15352" max="15352" width="26.125" style="2" customWidth="1"/>
    <col min="15353" max="15358" width="5.25" style="2" customWidth="1"/>
    <col min="15359" max="15360" width="4.125" style="2" customWidth="1"/>
    <col min="15361" max="15368" width="5.125" style="2" customWidth="1"/>
    <col min="15369" max="15560" width="12.75" style="2" customWidth="1"/>
    <col min="15561" max="15600" width="13.875" style="2"/>
    <col min="15601" max="15601" width="2" style="2" customWidth="1"/>
    <col min="15602" max="15602" width="10.75" style="2" customWidth="1"/>
    <col min="15603" max="15603" width="53.375" style="2" customWidth="1"/>
    <col min="15604" max="15604" width="26.625" style="2" bestFit="1" customWidth="1"/>
    <col min="15605" max="15605" width="17.375" style="2" customWidth="1"/>
    <col min="15606" max="15606" width="25.125" style="2" customWidth="1"/>
    <col min="15607" max="15607" width="23.125" style="2" customWidth="1"/>
    <col min="15608" max="15608" width="26.125" style="2" customWidth="1"/>
    <col min="15609" max="15614" width="5.25" style="2" customWidth="1"/>
    <col min="15615" max="15616" width="4.125" style="2" customWidth="1"/>
    <col min="15617" max="15624" width="5.125" style="2" customWidth="1"/>
    <col min="15625" max="15816" width="12.75" style="2" customWidth="1"/>
    <col min="15817" max="15856" width="13.875" style="2"/>
    <col min="15857" max="15857" width="2" style="2" customWidth="1"/>
    <col min="15858" max="15858" width="10.75" style="2" customWidth="1"/>
    <col min="15859" max="15859" width="53.375" style="2" customWidth="1"/>
    <col min="15860" max="15860" width="26.625" style="2" bestFit="1" customWidth="1"/>
    <col min="15861" max="15861" width="17.375" style="2" customWidth="1"/>
    <col min="15862" max="15862" width="25.125" style="2" customWidth="1"/>
    <col min="15863" max="15863" width="23.125" style="2" customWidth="1"/>
    <col min="15864" max="15864" width="26.125" style="2" customWidth="1"/>
    <col min="15865" max="15870" width="5.25" style="2" customWidth="1"/>
    <col min="15871" max="15872" width="4.125" style="2" customWidth="1"/>
    <col min="15873" max="15880" width="5.125" style="2" customWidth="1"/>
    <col min="15881" max="16072" width="12.75" style="2" customWidth="1"/>
    <col min="16073" max="16112" width="13.875" style="2"/>
    <col min="16113" max="16113" width="2" style="2" customWidth="1"/>
    <col min="16114" max="16114" width="10.75" style="2" customWidth="1"/>
    <col min="16115" max="16115" width="53.375" style="2" customWidth="1"/>
    <col min="16116" max="16116" width="26.625" style="2" bestFit="1" customWidth="1"/>
    <col min="16117" max="16117" width="17.375" style="2" customWidth="1"/>
    <col min="16118" max="16118" width="25.125" style="2" customWidth="1"/>
    <col min="16119" max="16119" width="23.125" style="2" customWidth="1"/>
    <col min="16120" max="16120" width="26.125" style="2" customWidth="1"/>
    <col min="16121" max="16126" width="5.25" style="2" customWidth="1"/>
    <col min="16127" max="16128" width="4.125" style="2" customWidth="1"/>
    <col min="16129" max="16136" width="5.125" style="2" customWidth="1"/>
    <col min="16137" max="16328" width="12.75" style="2" customWidth="1"/>
    <col min="16329" max="16384" width="13.875" style="2"/>
  </cols>
  <sheetData>
    <row r="1" spans="1:200" x14ac:dyDescent="0.25">
      <c r="A1" s="111"/>
      <c r="B1" s="112"/>
      <c r="C1" s="113"/>
      <c r="D1" s="114"/>
      <c r="E1" s="114"/>
      <c r="F1" s="115"/>
      <c r="G1" s="116"/>
      <c r="H1" s="116"/>
      <c r="I1" s="116"/>
      <c r="J1" s="116"/>
      <c r="K1" s="116"/>
      <c r="L1" s="117"/>
      <c r="M1" s="116"/>
      <c r="N1" s="118"/>
    </row>
    <row r="2" spans="1:200" ht="23.25" customHeight="1" x14ac:dyDescent="0.25">
      <c r="A2" s="119"/>
      <c r="B2" s="196" t="s">
        <v>63</v>
      </c>
      <c r="C2" s="197"/>
      <c r="D2" s="197"/>
      <c r="E2" s="197"/>
      <c r="F2" s="198"/>
      <c r="N2" s="120"/>
    </row>
    <row r="3" spans="1:200" ht="18" customHeight="1" x14ac:dyDescent="0.25">
      <c r="A3" s="119"/>
      <c r="B3" s="50"/>
      <c r="C3" s="199" t="s">
        <v>69</v>
      </c>
      <c r="D3" s="200"/>
      <c r="E3" s="201"/>
      <c r="F3" s="51"/>
      <c r="N3" s="120"/>
    </row>
    <row r="4" spans="1:200" x14ac:dyDescent="0.25">
      <c r="A4" s="119"/>
      <c r="C4" s="2"/>
      <c r="N4" s="120"/>
    </row>
    <row r="5" spans="1:200" ht="16.2" thickBot="1" x14ac:dyDescent="0.3">
      <c r="A5" s="119"/>
      <c r="N5" s="120"/>
    </row>
    <row r="6" spans="1:200" ht="16.5" customHeight="1" x14ac:dyDescent="0.25">
      <c r="A6" s="119"/>
      <c r="C6" s="202" t="s">
        <v>109</v>
      </c>
      <c r="D6" s="203"/>
      <c r="E6" s="203"/>
      <c r="F6" s="203"/>
      <c r="G6" s="203"/>
      <c r="H6" s="203"/>
      <c r="I6" s="203"/>
      <c r="J6" s="203"/>
      <c r="K6" s="204"/>
      <c r="L6" s="19"/>
      <c r="N6" s="120"/>
    </row>
    <row r="7" spans="1:200" ht="30" customHeight="1" x14ac:dyDescent="0.25">
      <c r="A7" s="119"/>
      <c r="C7" s="205" t="s">
        <v>65</v>
      </c>
      <c r="D7" s="206"/>
      <c r="E7" s="206"/>
      <c r="F7" s="206"/>
      <c r="G7" s="206"/>
      <c r="H7" s="206"/>
      <c r="I7" s="206"/>
      <c r="J7" s="206"/>
      <c r="K7" s="207"/>
      <c r="L7" s="19"/>
      <c r="N7" s="120"/>
    </row>
    <row r="8" spans="1:200" ht="52.5" customHeight="1" x14ac:dyDescent="0.25">
      <c r="A8" s="119"/>
      <c r="B8" s="41"/>
      <c r="C8" s="208" t="s">
        <v>66</v>
      </c>
      <c r="D8" s="206"/>
      <c r="E8" s="206"/>
      <c r="F8" s="206"/>
      <c r="G8" s="206"/>
      <c r="H8" s="206"/>
      <c r="I8" s="206"/>
      <c r="J8" s="206"/>
      <c r="K8" s="207"/>
      <c r="L8" s="20"/>
      <c r="N8" s="120"/>
    </row>
    <row r="9" spans="1:200" ht="52.5" customHeight="1" thickBot="1" x14ac:dyDescent="0.3">
      <c r="A9" s="119"/>
      <c r="B9" s="41"/>
      <c r="C9" s="205"/>
      <c r="D9" s="206"/>
      <c r="E9" s="206"/>
      <c r="F9" s="206"/>
      <c r="G9" s="206"/>
      <c r="H9" s="206"/>
      <c r="I9" s="206"/>
      <c r="J9" s="206"/>
      <c r="K9" s="207"/>
      <c r="L9" s="20"/>
      <c r="N9" s="120"/>
    </row>
    <row r="10" spans="1:200" s="3" customFormat="1" ht="33" customHeight="1" thickBot="1" x14ac:dyDescent="0.3">
      <c r="A10" s="121"/>
      <c r="C10" s="156" t="s">
        <v>70</v>
      </c>
      <c r="D10" s="157" t="s">
        <v>71</v>
      </c>
      <c r="E10" s="157" t="s">
        <v>72</v>
      </c>
      <c r="F10" s="157" t="s">
        <v>73</v>
      </c>
      <c r="G10" s="157" t="s">
        <v>74</v>
      </c>
      <c r="H10" s="157" t="s">
        <v>75</v>
      </c>
      <c r="I10" s="157" t="s">
        <v>76</v>
      </c>
      <c r="J10" s="157" t="s">
        <v>77</v>
      </c>
      <c r="K10" s="158" t="s">
        <v>78</v>
      </c>
      <c r="L10" s="1"/>
      <c r="M10" s="1"/>
      <c r="N10" s="120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</row>
    <row r="11" spans="1:200" s="3" customFormat="1" ht="27.75" customHeight="1" x14ac:dyDescent="0.25">
      <c r="A11" s="121"/>
      <c r="C11" s="162">
        <v>1</v>
      </c>
      <c r="D11" s="184" t="s">
        <v>17</v>
      </c>
      <c r="E11" s="184"/>
      <c r="F11" s="184"/>
      <c r="G11" s="184"/>
      <c r="H11" s="184"/>
      <c r="I11" s="184"/>
      <c r="J11" s="184"/>
      <c r="K11" s="185"/>
      <c r="L11" s="1"/>
      <c r="M11" s="1"/>
      <c r="N11" s="120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</row>
    <row r="12" spans="1:200" s="3" customFormat="1" ht="19.2" customHeight="1" x14ac:dyDescent="0.3">
      <c r="A12" s="121"/>
      <c r="C12" s="163" t="s">
        <v>79</v>
      </c>
      <c r="D12" s="189" t="s">
        <v>18</v>
      </c>
      <c r="E12" s="189"/>
      <c r="F12" s="189"/>
      <c r="G12" s="189"/>
      <c r="H12" s="189"/>
      <c r="I12" s="189"/>
      <c r="J12" s="189"/>
      <c r="K12" s="171">
        <f>SUM(K13:K15)</f>
        <v>0</v>
      </c>
      <c r="L12" s="1"/>
      <c r="M12" s="1"/>
      <c r="N12" s="120"/>
      <c r="O12" s="4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</row>
    <row r="13" spans="1:200" s="3" customFormat="1" ht="13.8" x14ac:dyDescent="0.25">
      <c r="A13" s="121"/>
      <c r="C13" s="74" t="s">
        <v>80</v>
      </c>
      <c r="D13" s="75" t="s">
        <v>97</v>
      </c>
      <c r="E13" s="168">
        <v>3200000</v>
      </c>
      <c r="F13" s="169">
        <v>1</v>
      </c>
      <c r="G13" s="172">
        <v>0.25</v>
      </c>
      <c r="H13" s="55">
        <v>1.9116899999999999</v>
      </c>
      <c r="I13" s="168"/>
      <c r="J13" s="169">
        <v>6</v>
      </c>
      <c r="K13" s="170">
        <f>I13*J13</f>
        <v>0</v>
      </c>
      <c r="L13" s="1"/>
      <c r="M13" s="1"/>
      <c r="N13" s="120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</row>
    <row r="14" spans="1:200" s="3" customFormat="1" ht="13.8" x14ac:dyDescent="0.25">
      <c r="A14" s="121"/>
      <c r="C14" s="74" t="s">
        <v>81</v>
      </c>
      <c r="D14" s="80" t="s">
        <v>98</v>
      </c>
      <c r="E14" s="168">
        <v>2300000</v>
      </c>
      <c r="F14" s="169">
        <v>1</v>
      </c>
      <c r="G14" s="172">
        <v>1</v>
      </c>
      <c r="H14" s="55">
        <v>1.9116899999999999</v>
      </c>
      <c r="I14" s="168"/>
      <c r="J14" s="169">
        <v>6</v>
      </c>
      <c r="K14" s="170">
        <f t="shared" ref="K14:K15" si="0">I14*J14</f>
        <v>0</v>
      </c>
      <c r="L14" s="1"/>
      <c r="M14" s="1"/>
      <c r="N14" s="120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</row>
    <row r="15" spans="1:200" s="3" customFormat="1" ht="13.8" x14ac:dyDescent="0.25">
      <c r="A15" s="121"/>
      <c r="C15" s="74" t="s">
        <v>82</v>
      </c>
      <c r="D15" s="75" t="s">
        <v>99</v>
      </c>
      <c r="E15" s="168">
        <v>2000000</v>
      </c>
      <c r="F15" s="169">
        <v>1</v>
      </c>
      <c r="G15" s="172">
        <v>0.2</v>
      </c>
      <c r="H15" s="55">
        <v>1.9116899999999999</v>
      </c>
      <c r="I15" s="168"/>
      <c r="J15" s="169">
        <v>6</v>
      </c>
      <c r="K15" s="170">
        <f t="shared" si="0"/>
        <v>0</v>
      </c>
      <c r="L15" s="1"/>
      <c r="M15" s="1"/>
      <c r="N15" s="120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</row>
    <row r="16" spans="1:200" s="3" customFormat="1" ht="19.2" customHeight="1" x14ac:dyDescent="0.25">
      <c r="A16" s="121"/>
      <c r="C16" s="163" t="s">
        <v>83</v>
      </c>
      <c r="D16" s="190" t="s">
        <v>84</v>
      </c>
      <c r="E16" s="191"/>
      <c r="F16" s="191"/>
      <c r="G16" s="191"/>
      <c r="H16" s="191"/>
      <c r="I16" s="191"/>
      <c r="J16" s="192"/>
      <c r="K16" s="171">
        <f>SUM(K17:K18)</f>
        <v>0</v>
      </c>
      <c r="L16" s="1"/>
      <c r="M16" s="1"/>
      <c r="N16" s="120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</row>
    <row r="17" spans="1:200" s="3" customFormat="1" ht="13.8" x14ac:dyDescent="0.25">
      <c r="A17" s="121"/>
      <c r="C17" s="74" t="s">
        <v>85</v>
      </c>
      <c r="D17" s="78" t="s">
        <v>100</v>
      </c>
      <c r="E17" s="168">
        <v>2200000</v>
      </c>
      <c r="F17" s="169">
        <v>1</v>
      </c>
      <c r="G17" s="172">
        <v>0.2</v>
      </c>
      <c r="H17" s="55">
        <v>1.9116899999999999</v>
      </c>
      <c r="I17" s="168"/>
      <c r="J17" s="169">
        <v>6</v>
      </c>
      <c r="K17" s="170">
        <f>I17*J17</f>
        <v>0</v>
      </c>
      <c r="L17" s="1"/>
      <c r="M17" s="1"/>
      <c r="N17" s="120"/>
      <c r="O17" s="5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</row>
    <row r="18" spans="1:200" s="3" customFormat="1" ht="13.8" x14ac:dyDescent="0.25">
      <c r="A18" s="121"/>
      <c r="C18" s="74" t="s">
        <v>86</v>
      </c>
      <c r="D18" s="80" t="s">
        <v>101</v>
      </c>
      <c r="E18" s="168">
        <v>1800000</v>
      </c>
      <c r="F18" s="169">
        <v>1</v>
      </c>
      <c r="G18" s="172">
        <v>0.2</v>
      </c>
      <c r="H18" s="55">
        <v>1.9116899999999999</v>
      </c>
      <c r="I18" s="168"/>
      <c r="J18" s="169">
        <v>6</v>
      </c>
      <c r="K18" s="170">
        <f>I18*J18</f>
        <v>0</v>
      </c>
      <c r="L18" s="1"/>
      <c r="M18" s="1"/>
      <c r="N18" s="120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</row>
    <row r="19" spans="1:200" s="3" customFormat="1" ht="13.8" customHeight="1" x14ac:dyDescent="0.25">
      <c r="A19" s="121"/>
      <c r="C19" s="186" t="s">
        <v>92</v>
      </c>
      <c r="D19" s="187"/>
      <c r="E19" s="187"/>
      <c r="F19" s="187"/>
      <c r="G19" s="187"/>
      <c r="H19" s="187"/>
      <c r="I19" s="188"/>
      <c r="J19" s="159"/>
      <c r="K19" s="171">
        <f>K12+K16</f>
        <v>0</v>
      </c>
      <c r="L19" s="1"/>
      <c r="M19" s="1"/>
      <c r="N19" s="120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</row>
    <row r="20" spans="1:200" s="3" customFormat="1" ht="14.4" thickBot="1" x14ac:dyDescent="0.3">
      <c r="A20" s="121"/>
      <c r="C20" s="193"/>
      <c r="D20" s="194"/>
      <c r="E20" s="194"/>
      <c r="F20" s="194"/>
      <c r="G20" s="194"/>
      <c r="H20" s="194"/>
      <c r="I20" s="194"/>
      <c r="J20" s="194"/>
      <c r="K20" s="195"/>
      <c r="L20" s="1"/>
      <c r="M20" s="1"/>
      <c r="N20" s="120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</row>
    <row r="21" spans="1:200" s="3" customFormat="1" ht="47.4" customHeight="1" thickBot="1" x14ac:dyDescent="0.3">
      <c r="A21" s="121"/>
      <c r="C21" s="155" t="s">
        <v>70</v>
      </c>
      <c r="D21" s="178" t="s">
        <v>71</v>
      </c>
      <c r="E21" s="179"/>
      <c r="F21" s="180"/>
      <c r="G21" s="165" t="s">
        <v>87</v>
      </c>
      <c r="H21" s="165" t="s">
        <v>73</v>
      </c>
      <c r="I21" s="165" t="s">
        <v>28</v>
      </c>
      <c r="J21" s="165" t="s">
        <v>77</v>
      </c>
      <c r="K21" s="166" t="s">
        <v>78</v>
      </c>
      <c r="L21" s="1"/>
      <c r="M21" s="1"/>
      <c r="N21" s="120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</row>
    <row r="22" spans="1:200" s="3" customFormat="1" ht="27.6" customHeight="1" x14ac:dyDescent="0.25">
      <c r="A22" s="121"/>
      <c r="C22" s="162">
        <v>2</v>
      </c>
      <c r="D22" s="184" t="s">
        <v>88</v>
      </c>
      <c r="E22" s="184"/>
      <c r="F22" s="184"/>
      <c r="G22" s="184"/>
      <c r="H22" s="184"/>
      <c r="I22" s="184"/>
      <c r="J22" s="184"/>
      <c r="K22" s="185"/>
      <c r="L22" s="1"/>
      <c r="M22" s="1"/>
      <c r="N22" s="120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</row>
    <row r="23" spans="1:200" s="3" customFormat="1" ht="32.4" customHeight="1" x14ac:dyDescent="0.25">
      <c r="A23" s="121"/>
      <c r="C23" s="154" t="s">
        <v>89</v>
      </c>
      <c r="D23" s="209" t="s">
        <v>102</v>
      </c>
      <c r="E23" s="210"/>
      <c r="F23" s="211"/>
      <c r="G23" s="173"/>
      <c r="H23" s="174">
        <v>1</v>
      </c>
      <c r="I23" s="161" t="s">
        <v>105</v>
      </c>
      <c r="J23" s="169">
        <v>6</v>
      </c>
      <c r="K23" s="175">
        <f>G23*H23*J23</f>
        <v>0</v>
      </c>
      <c r="L23" s="1"/>
      <c r="M23" s="1"/>
      <c r="N23" s="120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</row>
    <row r="24" spans="1:200" s="3" customFormat="1" ht="13.8" x14ac:dyDescent="0.25">
      <c r="A24" s="121"/>
      <c r="C24" s="154" t="s">
        <v>90</v>
      </c>
      <c r="D24" s="209" t="s">
        <v>103</v>
      </c>
      <c r="E24" s="210"/>
      <c r="F24" s="211"/>
      <c r="G24" s="173"/>
      <c r="H24" s="174">
        <v>1</v>
      </c>
      <c r="I24" s="161" t="s">
        <v>106</v>
      </c>
      <c r="J24" s="169">
        <v>6</v>
      </c>
      <c r="K24" s="175">
        <f t="shared" ref="K24:K25" si="1">G24*H24*J24</f>
        <v>0</v>
      </c>
      <c r="L24" s="1"/>
      <c r="M24" s="1"/>
      <c r="N24" s="120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</row>
    <row r="25" spans="1:200" s="3" customFormat="1" ht="13.8" x14ac:dyDescent="0.25">
      <c r="A25" s="121"/>
      <c r="C25" s="154" t="s">
        <v>91</v>
      </c>
      <c r="D25" s="181" t="s">
        <v>104</v>
      </c>
      <c r="E25" s="182"/>
      <c r="F25" s="183"/>
      <c r="G25" s="168"/>
      <c r="H25" s="169">
        <v>1</v>
      </c>
      <c r="I25" s="55" t="s">
        <v>105</v>
      </c>
      <c r="J25" s="169">
        <v>6</v>
      </c>
      <c r="K25" s="175">
        <f t="shared" si="1"/>
        <v>0</v>
      </c>
      <c r="L25" s="1"/>
      <c r="M25" s="1"/>
      <c r="N25" s="120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</row>
    <row r="26" spans="1:200" s="3" customFormat="1" ht="13.8" customHeight="1" x14ac:dyDescent="0.25">
      <c r="A26" s="121"/>
      <c r="C26" s="186" t="s">
        <v>93</v>
      </c>
      <c r="D26" s="187"/>
      <c r="E26" s="187"/>
      <c r="F26" s="187"/>
      <c r="G26" s="187"/>
      <c r="H26" s="187"/>
      <c r="I26" s="188"/>
      <c r="J26" s="160"/>
      <c r="K26" s="171">
        <f>SUM(K23:K25)</f>
        <v>0</v>
      </c>
      <c r="L26" s="1"/>
      <c r="M26" s="1"/>
      <c r="N26" s="120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</row>
    <row r="27" spans="1:200" s="3" customFormat="1" ht="13.8" x14ac:dyDescent="0.25">
      <c r="A27" s="121"/>
      <c r="C27" s="186" t="s">
        <v>94</v>
      </c>
      <c r="D27" s="187"/>
      <c r="E27" s="187"/>
      <c r="F27" s="187"/>
      <c r="G27" s="187"/>
      <c r="H27" s="187"/>
      <c r="I27" s="188"/>
      <c r="J27" s="164"/>
      <c r="K27" s="176">
        <f>K19+K26</f>
        <v>0</v>
      </c>
      <c r="L27" s="1"/>
      <c r="M27" s="1"/>
      <c r="N27" s="120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</row>
    <row r="28" spans="1:200" s="3" customFormat="1" ht="13.8" x14ac:dyDescent="0.25">
      <c r="A28" s="121"/>
      <c r="C28" s="186" t="s">
        <v>95</v>
      </c>
      <c r="D28" s="187"/>
      <c r="E28" s="187"/>
      <c r="F28" s="187"/>
      <c r="G28" s="187"/>
      <c r="H28" s="188"/>
      <c r="I28" s="167">
        <v>0.19</v>
      </c>
      <c r="J28" s="164"/>
      <c r="K28" s="176">
        <f>I28*K27</f>
        <v>0</v>
      </c>
      <c r="L28" s="1"/>
      <c r="M28" s="1"/>
      <c r="N28" s="120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</row>
    <row r="29" spans="1:200" s="3" customFormat="1" ht="14.4" thickBot="1" x14ac:dyDescent="0.3">
      <c r="A29" s="121"/>
      <c r="C29" s="186" t="s">
        <v>96</v>
      </c>
      <c r="D29" s="187"/>
      <c r="E29" s="187"/>
      <c r="F29" s="187"/>
      <c r="G29" s="187"/>
      <c r="H29" s="187"/>
      <c r="I29" s="188"/>
      <c r="J29" s="164"/>
      <c r="K29" s="176">
        <f>K27+K28</f>
        <v>0</v>
      </c>
      <c r="L29" s="1"/>
      <c r="M29" s="1"/>
      <c r="N29" s="120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</row>
    <row r="30" spans="1:200" x14ac:dyDescent="0.25">
      <c r="A30" s="119"/>
      <c r="B30" s="3"/>
      <c r="C30" s="92"/>
      <c r="D30" s="93"/>
      <c r="E30" s="93"/>
      <c r="F30" s="93"/>
      <c r="G30" s="93"/>
      <c r="H30" s="93"/>
      <c r="I30" s="93"/>
      <c r="J30" s="93"/>
      <c r="K30" s="94"/>
      <c r="L30" s="1"/>
      <c r="N30" s="120"/>
    </row>
    <row r="31" spans="1:200" ht="16.2" thickBot="1" x14ac:dyDescent="0.3">
      <c r="A31" s="119"/>
      <c r="C31" s="212"/>
      <c r="D31" s="213"/>
      <c r="E31" s="213"/>
      <c r="F31" s="67"/>
      <c r="G31" s="68"/>
      <c r="H31" s="68"/>
      <c r="I31" s="68"/>
      <c r="J31" s="68"/>
      <c r="K31" s="69"/>
      <c r="L31" s="1"/>
      <c r="N31" s="120"/>
    </row>
    <row r="32" spans="1:200" x14ac:dyDescent="0.25">
      <c r="A32" s="119"/>
      <c r="C32" s="2"/>
      <c r="D32" s="2"/>
      <c r="E32" s="2"/>
      <c r="F32" s="2"/>
      <c r="G32" s="2"/>
      <c r="H32" s="2"/>
      <c r="I32" s="2"/>
      <c r="J32" s="2"/>
      <c r="K32" s="2"/>
      <c r="L32" s="1"/>
      <c r="M32" s="2"/>
      <c r="N32" s="41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N32" s="2"/>
      <c r="DO32" s="2"/>
      <c r="DP32" s="2"/>
      <c r="DQ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J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</row>
    <row r="33" spans="1:200" x14ac:dyDescent="0.25">
      <c r="A33" s="119"/>
      <c r="C33" s="177" t="s">
        <v>108</v>
      </c>
      <c r="D33" s="177"/>
      <c r="E33" s="177"/>
      <c r="F33" s="177"/>
      <c r="G33" s="177"/>
      <c r="H33" s="177"/>
      <c r="I33" s="177"/>
      <c r="J33" s="177"/>
      <c r="K33" s="177"/>
      <c r="L33" s="1"/>
      <c r="M33" s="2"/>
      <c r="N33" s="41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P33" s="2"/>
      <c r="DQ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J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</row>
    <row r="34" spans="1:200" x14ac:dyDescent="0.25">
      <c r="A34" s="119"/>
      <c r="C34" s="177" t="s">
        <v>107</v>
      </c>
      <c r="D34" s="177"/>
      <c r="E34" s="177"/>
      <c r="F34" s="177"/>
      <c r="G34" s="177"/>
      <c r="H34" s="177"/>
      <c r="I34" s="177"/>
      <c r="J34" s="177"/>
      <c r="K34" s="177"/>
      <c r="L34" s="1"/>
      <c r="M34" s="2"/>
      <c r="N34" s="41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P34" s="2"/>
      <c r="DQ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J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</row>
    <row r="35" spans="1:200" ht="16.5" customHeight="1" x14ac:dyDescent="0.25">
      <c r="A35" s="119"/>
      <c r="C35" s="2"/>
      <c r="D35" s="2"/>
      <c r="E35" s="2"/>
      <c r="F35" s="2"/>
      <c r="G35" s="2"/>
      <c r="H35" s="2"/>
      <c r="I35" s="2"/>
      <c r="J35" s="2"/>
      <c r="K35" s="2"/>
      <c r="L35" s="1"/>
      <c r="M35" s="2"/>
      <c r="N35" s="41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P35" s="2"/>
      <c r="DQ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J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</row>
    <row r="36" spans="1:200" ht="16.2" thickBot="1" x14ac:dyDescent="0.3">
      <c r="A36" s="122"/>
      <c r="B36" s="123"/>
      <c r="C36" s="124"/>
      <c r="D36" s="125"/>
      <c r="E36" s="125"/>
      <c r="F36" s="126"/>
      <c r="G36" s="127"/>
      <c r="H36" s="127"/>
      <c r="I36" s="127"/>
      <c r="J36" s="127"/>
      <c r="K36" s="127"/>
      <c r="L36" s="127"/>
      <c r="M36" s="127"/>
      <c r="N36" s="128"/>
    </row>
    <row r="37" spans="1:200" x14ac:dyDescent="0.25">
      <c r="L37" s="1"/>
    </row>
    <row r="38" spans="1:200" x14ac:dyDescent="0.25">
      <c r="L38" s="1"/>
    </row>
    <row r="39" spans="1:200" x14ac:dyDescent="0.25">
      <c r="L39" s="1"/>
    </row>
    <row r="40" spans="1:200" x14ac:dyDescent="0.25">
      <c r="L40" s="1"/>
    </row>
    <row r="41" spans="1:200" x14ac:dyDescent="0.25">
      <c r="L41" s="1"/>
    </row>
    <row r="42" spans="1:200" x14ac:dyDescent="0.25">
      <c r="L42" s="1"/>
    </row>
    <row r="43" spans="1:200" x14ac:dyDescent="0.25">
      <c r="L43" s="1"/>
    </row>
    <row r="44" spans="1:200" s="1" customFormat="1" x14ac:dyDescent="0.25">
      <c r="A44" s="2"/>
      <c r="B44" s="2"/>
      <c r="C44" s="13"/>
      <c r="D44" s="15"/>
      <c r="E44" s="15"/>
      <c r="F44" s="16"/>
    </row>
    <row r="45" spans="1:200" s="1" customFormat="1" x14ac:dyDescent="0.25">
      <c r="A45" s="2"/>
      <c r="B45" s="2"/>
      <c r="C45" s="13"/>
      <c r="D45" s="15"/>
      <c r="E45" s="15"/>
      <c r="F45" s="16"/>
    </row>
    <row r="46" spans="1:200" s="1" customFormat="1" x14ac:dyDescent="0.25">
      <c r="B46" s="2"/>
      <c r="C46" s="13"/>
      <c r="D46" s="15"/>
      <c r="E46" s="15"/>
      <c r="F46" s="16"/>
    </row>
    <row r="47" spans="1:200" s="1" customFormat="1" x14ac:dyDescent="0.25">
      <c r="C47" s="13"/>
      <c r="D47" s="15"/>
      <c r="E47" s="15"/>
      <c r="F47" s="16"/>
    </row>
    <row r="48" spans="1:200" s="1" customFormat="1" x14ac:dyDescent="0.25">
      <c r="C48" s="13"/>
      <c r="D48" s="15"/>
      <c r="E48" s="15"/>
      <c r="F48" s="16"/>
    </row>
    <row r="49" spans="3:6" s="1" customFormat="1" x14ac:dyDescent="0.25">
      <c r="C49" s="13"/>
      <c r="D49" s="15"/>
      <c r="E49" s="15"/>
      <c r="F49" s="16"/>
    </row>
    <row r="50" spans="3:6" s="1" customFormat="1" x14ac:dyDescent="0.25">
      <c r="C50" s="13"/>
      <c r="D50" s="15"/>
      <c r="E50" s="15"/>
      <c r="F50" s="16"/>
    </row>
    <row r="51" spans="3:6" s="1" customFormat="1" x14ac:dyDescent="0.25">
      <c r="C51" s="13"/>
      <c r="D51" s="15"/>
      <c r="E51" s="15"/>
      <c r="F51" s="16"/>
    </row>
    <row r="52" spans="3:6" s="1" customFormat="1" x14ac:dyDescent="0.25">
      <c r="C52" s="13"/>
      <c r="D52" s="15"/>
      <c r="E52" s="15"/>
      <c r="F52" s="16"/>
    </row>
    <row r="53" spans="3:6" s="1" customFormat="1" x14ac:dyDescent="0.25">
      <c r="C53" s="13"/>
      <c r="D53" s="15"/>
      <c r="E53" s="15"/>
      <c r="F53" s="16"/>
    </row>
    <row r="54" spans="3:6" s="1" customFormat="1" x14ac:dyDescent="0.25">
      <c r="C54" s="13"/>
      <c r="D54" s="15"/>
      <c r="E54" s="15"/>
      <c r="F54" s="16"/>
    </row>
    <row r="55" spans="3:6" s="1" customFormat="1" x14ac:dyDescent="0.25">
      <c r="C55" s="13"/>
      <c r="D55" s="15"/>
      <c r="E55" s="15"/>
      <c r="F55" s="16"/>
    </row>
    <row r="56" spans="3:6" s="1" customFormat="1" x14ac:dyDescent="0.25">
      <c r="C56" s="13"/>
      <c r="D56" s="15"/>
      <c r="E56" s="15"/>
      <c r="F56" s="16"/>
    </row>
    <row r="57" spans="3:6" s="1" customFormat="1" x14ac:dyDescent="0.25">
      <c r="C57" s="13"/>
      <c r="D57" s="15"/>
      <c r="E57" s="15"/>
      <c r="F57" s="16"/>
    </row>
    <row r="58" spans="3:6" s="1" customFormat="1" x14ac:dyDescent="0.25">
      <c r="C58" s="13"/>
      <c r="D58" s="15"/>
      <c r="E58" s="15"/>
      <c r="F58" s="16"/>
    </row>
    <row r="59" spans="3:6" s="1" customFormat="1" x14ac:dyDescent="0.25">
      <c r="C59" s="13"/>
      <c r="D59" s="15"/>
      <c r="E59" s="15"/>
      <c r="F59" s="16"/>
    </row>
    <row r="60" spans="3:6" s="1" customFormat="1" x14ac:dyDescent="0.25">
      <c r="C60" s="13"/>
      <c r="D60" s="15"/>
      <c r="E60" s="15"/>
      <c r="F60" s="16"/>
    </row>
    <row r="61" spans="3:6" s="1" customFormat="1" x14ac:dyDescent="0.25">
      <c r="C61" s="13"/>
      <c r="D61" s="15"/>
      <c r="E61" s="15"/>
      <c r="F61" s="16"/>
    </row>
    <row r="62" spans="3:6" s="1" customFormat="1" x14ac:dyDescent="0.25">
      <c r="C62" s="13"/>
      <c r="D62" s="15"/>
      <c r="E62" s="15"/>
      <c r="F62" s="16"/>
    </row>
    <row r="63" spans="3:6" s="1" customFormat="1" x14ac:dyDescent="0.25">
      <c r="C63" s="13"/>
      <c r="D63" s="15"/>
      <c r="E63" s="15"/>
      <c r="F63" s="16"/>
    </row>
    <row r="64" spans="3:6" s="1" customFormat="1" x14ac:dyDescent="0.25">
      <c r="C64" s="13"/>
      <c r="D64" s="15"/>
      <c r="E64" s="15"/>
      <c r="F64" s="16"/>
    </row>
    <row r="65" spans="3:6" s="1" customFormat="1" x14ac:dyDescent="0.25">
      <c r="C65" s="13"/>
      <c r="D65" s="15"/>
      <c r="E65" s="15"/>
      <c r="F65" s="16"/>
    </row>
    <row r="66" spans="3:6" s="1" customFormat="1" x14ac:dyDescent="0.25">
      <c r="C66" s="13"/>
      <c r="D66" s="15"/>
      <c r="E66" s="15"/>
      <c r="F66" s="16"/>
    </row>
    <row r="67" spans="3:6" s="1" customFormat="1" x14ac:dyDescent="0.25">
      <c r="C67" s="13"/>
      <c r="D67" s="15"/>
      <c r="E67" s="15"/>
      <c r="F67" s="16"/>
    </row>
    <row r="68" spans="3:6" s="1" customFormat="1" x14ac:dyDescent="0.25">
      <c r="C68" s="13"/>
      <c r="D68" s="15"/>
      <c r="E68" s="15"/>
      <c r="F68" s="16"/>
    </row>
    <row r="69" spans="3:6" s="1" customFormat="1" x14ac:dyDescent="0.25">
      <c r="C69" s="13"/>
      <c r="D69" s="15"/>
      <c r="E69" s="15"/>
      <c r="F69" s="16"/>
    </row>
    <row r="70" spans="3:6" s="1" customFormat="1" x14ac:dyDescent="0.25">
      <c r="C70" s="13"/>
      <c r="D70" s="15"/>
      <c r="E70" s="15"/>
      <c r="F70" s="16"/>
    </row>
    <row r="71" spans="3:6" s="1" customFormat="1" x14ac:dyDescent="0.25">
      <c r="C71" s="13"/>
      <c r="D71" s="15"/>
      <c r="E71" s="15"/>
      <c r="F71" s="16"/>
    </row>
    <row r="72" spans="3:6" s="1" customFormat="1" x14ac:dyDescent="0.25">
      <c r="C72" s="13"/>
      <c r="D72" s="15"/>
      <c r="E72" s="15"/>
      <c r="F72" s="16"/>
    </row>
    <row r="73" spans="3:6" s="1" customFormat="1" x14ac:dyDescent="0.25">
      <c r="C73" s="13"/>
      <c r="D73" s="15"/>
      <c r="E73" s="15"/>
      <c r="F73" s="16"/>
    </row>
    <row r="74" spans="3:6" s="1" customFormat="1" x14ac:dyDescent="0.25">
      <c r="C74" s="13"/>
      <c r="D74" s="15"/>
      <c r="E74" s="15"/>
      <c r="F74" s="16"/>
    </row>
    <row r="75" spans="3:6" s="1" customFormat="1" x14ac:dyDescent="0.25">
      <c r="C75" s="13"/>
      <c r="D75" s="15"/>
      <c r="E75" s="15"/>
      <c r="F75" s="16"/>
    </row>
    <row r="76" spans="3:6" s="1" customFormat="1" x14ac:dyDescent="0.25">
      <c r="C76" s="13"/>
      <c r="D76" s="15"/>
      <c r="E76" s="15"/>
      <c r="F76" s="16"/>
    </row>
    <row r="77" spans="3:6" s="1" customFormat="1" x14ac:dyDescent="0.25">
      <c r="C77" s="13"/>
      <c r="D77" s="15"/>
      <c r="E77" s="15"/>
      <c r="F77" s="16"/>
    </row>
    <row r="78" spans="3:6" s="1" customFormat="1" x14ac:dyDescent="0.25">
      <c r="C78" s="13"/>
      <c r="D78" s="15"/>
      <c r="E78" s="15"/>
      <c r="F78" s="16"/>
    </row>
    <row r="79" spans="3:6" s="1" customFormat="1" x14ac:dyDescent="0.25">
      <c r="C79" s="13"/>
      <c r="D79" s="15"/>
      <c r="E79" s="15"/>
      <c r="F79" s="16"/>
    </row>
    <row r="80" spans="3:6" s="1" customFormat="1" x14ac:dyDescent="0.25">
      <c r="C80" s="13"/>
      <c r="D80" s="15"/>
      <c r="E80" s="15"/>
      <c r="F80" s="16"/>
    </row>
    <row r="81" spans="3:6" s="1" customFormat="1" x14ac:dyDescent="0.25">
      <c r="C81" s="13"/>
      <c r="D81" s="15"/>
      <c r="E81" s="15"/>
      <c r="F81" s="16"/>
    </row>
    <row r="82" spans="3:6" s="1" customFormat="1" x14ac:dyDescent="0.25">
      <c r="C82" s="13"/>
      <c r="D82" s="15"/>
      <c r="E82" s="15"/>
      <c r="F82" s="16"/>
    </row>
    <row r="83" spans="3:6" s="1" customFormat="1" x14ac:dyDescent="0.25">
      <c r="C83" s="13"/>
      <c r="D83" s="15"/>
      <c r="E83" s="15"/>
      <c r="F83" s="16"/>
    </row>
    <row r="84" spans="3:6" s="1" customFormat="1" x14ac:dyDescent="0.25">
      <c r="C84" s="13"/>
      <c r="D84" s="15"/>
      <c r="E84" s="15"/>
      <c r="F84" s="16"/>
    </row>
    <row r="85" spans="3:6" s="1" customFormat="1" x14ac:dyDescent="0.25">
      <c r="C85" s="13"/>
      <c r="D85" s="15"/>
      <c r="E85" s="15"/>
      <c r="F85" s="16"/>
    </row>
    <row r="86" spans="3:6" s="1" customFormat="1" x14ac:dyDescent="0.25">
      <c r="C86" s="13"/>
      <c r="D86" s="15"/>
      <c r="E86" s="15"/>
      <c r="F86" s="16"/>
    </row>
    <row r="87" spans="3:6" s="1" customFormat="1" x14ac:dyDescent="0.25">
      <c r="C87" s="13"/>
      <c r="D87" s="15"/>
      <c r="E87" s="15"/>
      <c r="F87" s="16"/>
    </row>
    <row r="88" spans="3:6" s="1" customFormat="1" x14ac:dyDescent="0.25">
      <c r="C88" s="13"/>
      <c r="D88" s="15"/>
      <c r="E88" s="15"/>
      <c r="F88" s="16"/>
    </row>
    <row r="89" spans="3:6" s="1" customFormat="1" x14ac:dyDescent="0.25">
      <c r="C89" s="13"/>
      <c r="D89" s="15"/>
      <c r="E89" s="15"/>
      <c r="F89" s="16"/>
    </row>
    <row r="90" spans="3:6" s="1" customFormat="1" x14ac:dyDescent="0.25">
      <c r="C90" s="13"/>
      <c r="D90" s="15"/>
      <c r="E90" s="15"/>
      <c r="F90" s="16"/>
    </row>
    <row r="91" spans="3:6" s="1" customFormat="1" x14ac:dyDescent="0.25">
      <c r="C91" s="13"/>
      <c r="D91" s="15"/>
      <c r="E91" s="15"/>
      <c r="F91" s="16"/>
    </row>
    <row r="92" spans="3:6" s="1" customFormat="1" x14ac:dyDescent="0.25">
      <c r="C92" s="13"/>
      <c r="D92" s="15"/>
      <c r="E92" s="15"/>
      <c r="F92" s="16"/>
    </row>
    <row r="93" spans="3:6" s="1" customFormat="1" x14ac:dyDescent="0.25">
      <c r="C93" s="13"/>
      <c r="D93" s="15"/>
      <c r="E93" s="15"/>
      <c r="F93" s="16"/>
    </row>
    <row r="94" spans="3:6" s="1" customFormat="1" x14ac:dyDescent="0.25">
      <c r="C94" s="13"/>
      <c r="D94" s="15"/>
      <c r="E94" s="15"/>
      <c r="F94" s="16"/>
    </row>
    <row r="95" spans="3:6" s="1" customFormat="1" x14ac:dyDescent="0.25">
      <c r="C95" s="13"/>
      <c r="D95" s="15"/>
      <c r="E95" s="15"/>
      <c r="F95" s="16"/>
    </row>
    <row r="96" spans="3:6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1:12" s="1" customFormat="1" x14ac:dyDescent="0.25">
      <c r="C337" s="13"/>
      <c r="D337" s="15"/>
      <c r="E337" s="15"/>
      <c r="F337" s="16"/>
    </row>
    <row r="338" spans="1:12" s="1" customFormat="1" x14ac:dyDescent="0.25">
      <c r="C338" s="13"/>
      <c r="D338" s="15"/>
      <c r="E338" s="15"/>
      <c r="F338" s="16"/>
    </row>
    <row r="339" spans="1:12" s="1" customFormat="1" x14ac:dyDescent="0.25">
      <c r="C339" s="13"/>
      <c r="D339" s="15"/>
      <c r="E339" s="15"/>
      <c r="F339" s="16"/>
    </row>
    <row r="340" spans="1:12" s="1" customFormat="1" x14ac:dyDescent="0.25">
      <c r="C340" s="13"/>
      <c r="D340" s="15"/>
      <c r="E340" s="15"/>
      <c r="F340" s="16"/>
    </row>
    <row r="341" spans="1:12" s="1" customFormat="1" x14ac:dyDescent="0.25">
      <c r="C341" s="13"/>
      <c r="D341" s="15"/>
      <c r="E341" s="15"/>
      <c r="F341" s="16"/>
    </row>
    <row r="342" spans="1:12" s="1" customFormat="1" x14ac:dyDescent="0.25">
      <c r="C342" s="13"/>
      <c r="D342" s="15"/>
      <c r="E342" s="15"/>
      <c r="F342" s="16"/>
    </row>
    <row r="343" spans="1:12" s="1" customFormat="1" x14ac:dyDescent="0.25">
      <c r="C343" s="13"/>
      <c r="D343" s="15"/>
      <c r="E343" s="15"/>
      <c r="F343" s="16"/>
    </row>
    <row r="344" spans="1:12" s="1" customFormat="1" x14ac:dyDescent="0.25">
      <c r="A344" s="2"/>
      <c r="C344" s="13"/>
      <c r="D344" s="15"/>
      <c r="E344" s="15"/>
      <c r="F344" s="16"/>
      <c r="L344" s="17"/>
    </row>
  </sheetData>
  <mergeCells count="22">
    <mergeCell ref="B2:F2"/>
    <mergeCell ref="C3:E3"/>
    <mergeCell ref="C6:K6"/>
    <mergeCell ref="C7:K7"/>
    <mergeCell ref="C8:K9"/>
    <mergeCell ref="D11:K11"/>
    <mergeCell ref="D12:J12"/>
    <mergeCell ref="D16:J16"/>
    <mergeCell ref="C19:I19"/>
    <mergeCell ref="C20:K20"/>
    <mergeCell ref="C33:K33"/>
    <mergeCell ref="C34:K34"/>
    <mergeCell ref="D21:F21"/>
    <mergeCell ref="D25:F25"/>
    <mergeCell ref="D22:K22"/>
    <mergeCell ref="C26:I26"/>
    <mergeCell ref="C27:I27"/>
    <mergeCell ref="C28:H28"/>
    <mergeCell ref="C29:I29"/>
    <mergeCell ref="D23:F23"/>
    <mergeCell ref="D24:F24"/>
    <mergeCell ref="C31:E31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B050"/>
  </sheetPr>
  <dimension ref="A1:GO382"/>
  <sheetViews>
    <sheetView showGridLines="0" view="pageBreakPreview" zoomScale="80" zoomScaleNormal="70" zoomScaleSheetLayoutView="80" workbookViewId="0">
      <selection activeCell="C3" sqref="C3:E3"/>
    </sheetView>
  </sheetViews>
  <sheetFormatPr baseColWidth="10" defaultColWidth="13.875" defaultRowHeight="15.6" x14ac:dyDescent="0.25"/>
  <cols>
    <col min="1" max="1" width="5.375" style="2" customWidth="1"/>
    <col min="2" max="2" width="8.75" style="2" customWidth="1"/>
    <col min="3" max="3" width="10.75" style="13" customWidth="1"/>
    <col min="4" max="4" width="28.25" style="15" customWidth="1"/>
    <col min="5" max="5" width="15" style="15" customWidth="1"/>
    <col min="6" max="6" width="14.375" style="16" customWidth="1"/>
    <col min="7" max="7" width="25.125" style="1" customWidth="1"/>
    <col min="8" max="8" width="23.125" style="1" customWidth="1"/>
    <col min="9" max="9" width="4" style="17" customWidth="1"/>
    <col min="10" max="10" width="5.625" style="1" customWidth="1"/>
    <col min="11" max="11" width="3.875" style="1" customWidth="1"/>
    <col min="12" max="15" width="5.25" style="1" customWidth="1"/>
    <col min="16" max="17" width="4.125" style="1" customWidth="1"/>
    <col min="18" max="197" width="12.75" style="1" customWidth="1"/>
    <col min="198" max="237" width="13.875" style="2"/>
    <col min="238" max="238" width="2" style="2" customWidth="1"/>
    <col min="239" max="239" width="10.75" style="2" customWidth="1"/>
    <col min="240" max="240" width="53.375" style="2" customWidth="1"/>
    <col min="241" max="241" width="26.625" style="2" bestFit="1" customWidth="1"/>
    <col min="242" max="242" width="17.375" style="2" customWidth="1"/>
    <col min="243" max="243" width="25.125" style="2" customWidth="1"/>
    <col min="244" max="244" width="23.125" style="2" customWidth="1"/>
    <col min="245" max="245" width="26.125" style="2" customWidth="1"/>
    <col min="246" max="251" width="5.25" style="2" customWidth="1"/>
    <col min="252" max="253" width="4.125" style="2" customWidth="1"/>
    <col min="254" max="261" width="5.125" style="2" customWidth="1"/>
    <col min="262" max="453" width="12.75" style="2" customWidth="1"/>
    <col min="454" max="493" width="13.875" style="2"/>
    <col min="494" max="494" width="2" style="2" customWidth="1"/>
    <col min="495" max="495" width="10.75" style="2" customWidth="1"/>
    <col min="496" max="496" width="53.375" style="2" customWidth="1"/>
    <col min="497" max="497" width="26.625" style="2" bestFit="1" customWidth="1"/>
    <col min="498" max="498" width="17.375" style="2" customWidth="1"/>
    <col min="499" max="499" width="25.125" style="2" customWidth="1"/>
    <col min="500" max="500" width="23.125" style="2" customWidth="1"/>
    <col min="501" max="501" width="26.125" style="2" customWidth="1"/>
    <col min="502" max="507" width="5.25" style="2" customWidth="1"/>
    <col min="508" max="509" width="4.125" style="2" customWidth="1"/>
    <col min="510" max="517" width="5.125" style="2" customWidth="1"/>
    <col min="518" max="709" width="12.75" style="2" customWidth="1"/>
    <col min="710" max="749" width="13.875" style="2"/>
    <col min="750" max="750" width="2" style="2" customWidth="1"/>
    <col min="751" max="751" width="10.75" style="2" customWidth="1"/>
    <col min="752" max="752" width="53.375" style="2" customWidth="1"/>
    <col min="753" max="753" width="26.625" style="2" bestFit="1" customWidth="1"/>
    <col min="754" max="754" width="17.375" style="2" customWidth="1"/>
    <col min="755" max="755" width="25.125" style="2" customWidth="1"/>
    <col min="756" max="756" width="23.125" style="2" customWidth="1"/>
    <col min="757" max="757" width="26.125" style="2" customWidth="1"/>
    <col min="758" max="763" width="5.25" style="2" customWidth="1"/>
    <col min="764" max="765" width="4.125" style="2" customWidth="1"/>
    <col min="766" max="773" width="5.125" style="2" customWidth="1"/>
    <col min="774" max="965" width="12.75" style="2" customWidth="1"/>
    <col min="966" max="1005" width="13.875" style="2"/>
    <col min="1006" max="1006" width="2" style="2" customWidth="1"/>
    <col min="1007" max="1007" width="10.75" style="2" customWidth="1"/>
    <col min="1008" max="1008" width="53.375" style="2" customWidth="1"/>
    <col min="1009" max="1009" width="26.625" style="2" bestFit="1" customWidth="1"/>
    <col min="1010" max="1010" width="17.375" style="2" customWidth="1"/>
    <col min="1011" max="1011" width="25.125" style="2" customWidth="1"/>
    <col min="1012" max="1012" width="23.125" style="2" customWidth="1"/>
    <col min="1013" max="1013" width="26.125" style="2" customWidth="1"/>
    <col min="1014" max="1019" width="5.25" style="2" customWidth="1"/>
    <col min="1020" max="1021" width="4.125" style="2" customWidth="1"/>
    <col min="1022" max="1029" width="5.125" style="2" customWidth="1"/>
    <col min="1030" max="1221" width="12.75" style="2" customWidth="1"/>
    <col min="1222" max="1261" width="13.875" style="2"/>
    <col min="1262" max="1262" width="2" style="2" customWidth="1"/>
    <col min="1263" max="1263" width="10.75" style="2" customWidth="1"/>
    <col min="1264" max="1264" width="53.375" style="2" customWidth="1"/>
    <col min="1265" max="1265" width="26.625" style="2" bestFit="1" customWidth="1"/>
    <col min="1266" max="1266" width="17.375" style="2" customWidth="1"/>
    <col min="1267" max="1267" width="25.125" style="2" customWidth="1"/>
    <col min="1268" max="1268" width="23.125" style="2" customWidth="1"/>
    <col min="1269" max="1269" width="26.125" style="2" customWidth="1"/>
    <col min="1270" max="1275" width="5.25" style="2" customWidth="1"/>
    <col min="1276" max="1277" width="4.125" style="2" customWidth="1"/>
    <col min="1278" max="1285" width="5.125" style="2" customWidth="1"/>
    <col min="1286" max="1477" width="12.75" style="2" customWidth="1"/>
    <col min="1478" max="1517" width="13.875" style="2"/>
    <col min="1518" max="1518" width="2" style="2" customWidth="1"/>
    <col min="1519" max="1519" width="10.75" style="2" customWidth="1"/>
    <col min="1520" max="1520" width="53.375" style="2" customWidth="1"/>
    <col min="1521" max="1521" width="26.625" style="2" bestFit="1" customWidth="1"/>
    <col min="1522" max="1522" width="17.375" style="2" customWidth="1"/>
    <col min="1523" max="1523" width="25.125" style="2" customWidth="1"/>
    <col min="1524" max="1524" width="23.125" style="2" customWidth="1"/>
    <col min="1525" max="1525" width="26.125" style="2" customWidth="1"/>
    <col min="1526" max="1531" width="5.25" style="2" customWidth="1"/>
    <col min="1532" max="1533" width="4.125" style="2" customWidth="1"/>
    <col min="1534" max="1541" width="5.125" style="2" customWidth="1"/>
    <col min="1542" max="1733" width="12.75" style="2" customWidth="1"/>
    <col min="1734" max="1773" width="13.875" style="2"/>
    <col min="1774" max="1774" width="2" style="2" customWidth="1"/>
    <col min="1775" max="1775" width="10.75" style="2" customWidth="1"/>
    <col min="1776" max="1776" width="53.375" style="2" customWidth="1"/>
    <col min="1777" max="1777" width="26.625" style="2" bestFit="1" customWidth="1"/>
    <col min="1778" max="1778" width="17.375" style="2" customWidth="1"/>
    <col min="1779" max="1779" width="25.125" style="2" customWidth="1"/>
    <col min="1780" max="1780" width="23.125" style="2" customWidth="1"/>
    <col min="1781" max="1781" width="26.125" style="2" customWidth="1"/>
    <col min="1782" max="1787" width="5.25" style="2" customWidth="1"/>
    <col min="1788" max="1789" width="4.125" style="2" customWidth="1"/>
    <col min="1790" max="1797" width="5.125" style="2" customWidth="1"/>
    <col min="1798" max="1989" width="12.75" style="2" customWidth="1"/>
    <col min="1990" max="2029" width="13.875" style="2"/>
    <col min="2030" max="2030" width="2" style="2" customWidth="1"/>
    <col min="2031" max="2031" width="10.75" style="2" customWidth="1"/>
    <col min="2032" max="2032" width="53.375" style="2" customWidth="1"/>
    <col min="2033" max="2033" width="26.625" style="2" bestFit="1" customWidth="1"/>
    <col min="2034" max="2034" width="17.375" style="2" customWidth="1"/>
    <col min="2035" max="2035" width="25.125" style="2" customWidth="1"/>
    <col min="2036" max="2036" width="23.125" style="2" customWidth="1"/>
    <col min="2037" max="2037" width="26.125" style="2" customWidth="1"/>
    <col min="2038" max="2043" width="5.25" style="2" customWidth="1"/>
    <col min="2044" max="2045" width="4.125" style="2" customWidth="1"/>
    <col min="2046" max="2053" width="5.125" style="2" customWidth="1"/>
    <col min="2054" max="2245" width="12.75" style="2" customWidth="1"/>
    <col min="2246" max="2285" width="13.875" style="2"/>
    <col min="2286" max="2286" width="2" style="2" customWidth="1"/>
    <col min="2287" max="2287" width="10.75" style="2" customWidth="1"/>
    <col min="2288" max="2288" width="53.375" style="2" customWidth="1"/>
    <col min="2289" max="2289" width="26.625" style="2" bestFit="1" customWidth="1"/>
    <col min="2290" max="2290" width="17.375" style="2" customWidth="1"/>
    <col min="2291" max="2291" width="25.125" style="2" customWidth="1"/>
    <col min="2292" max="2292" width="23.125" style="2" customWidth="1"/>
    <col min="2293" max="2293" width="26.125" style="2" customWidth="1"/>
    <col min="2294" max="2299" width="5.25" style="2" customWidth="1"/>
    <col min="2300" max="2301" width="4.125" style="2" customWidth="1"/>
    <col min="2302" max="2309" width="5.125" style="2" customWidth="1"/>
    <col min="2310" max="2501" width="12.75" style="2" customWidth="1"/>
    <col min="2502" max="2541" width="13.875" style="2"/>
    <col min="2542" max="2542" width="2" style="2" customWidth="1"/>
    <col min="2543" max="2543" width="10.75" style="2" customWidth="1"/>
    <col min="2544" max="2544" width="53.375" style="2" customWidth="1"/>
    <col min="2545" max="2545" width="26.625" style="2" bestFit="1" customWidth="1"/>
    <col min="2546" max="2546" width="17.375" style="2" customWidth="1"/>
    <col min="2547" max="2547" width="25.125" style="2" customWidth="1"/>
    <col min="2548" max="2548" width="23.125" style="2" customWidth="1"/>
    <col min="2549" max="2549" width="26.125" style="2" customWidth="1"/>
    <col min="2550" max="2555" width="5.25" style="2" customWidth="1"/>
    <col min="2556" max="2557" width="4.125" style="2" customWidth="1"/>
    <col min="2558" max="2565" width="5.125" style="2" customWidth="1"/>
    <col min="2566" max="2757" width="12.75" style="2" customWidth="1"/>
    <col min="2758" max="2797" width="13.875" style="2"/>
    <col min="2798" max="2798" width="2" style="2" customWidth="1"/>
    <col min="2799" max="2799" width="10.75" style="2" customWidth="1"/>
    <col min="2800" max="2800" width="53.375" style="2" customWidth="1"/>
    <col min="2801" max="2801" width="26.625" style="2" bestFit="1" customWidth="1"/>
    <col min="2802" max="2802" width="17.375" style="2" customWidth="1"/>
    <col min="2803" max="2803" width="25.125" style="2" customWidth="1"/>
    <col min="2804" max="2804" width="23.125" style="2" customWidth="1"/>
    <col min="2805" max="2805" width="26.125" style="2" customWidth="1"/>
    <col min="2806" max="2811" width="5.25" style="2" customWidth="1"/>
    <col min="2812" max="2813" width="4.125" style="2" customWidth="1"/>
    <col min="2814" max="2821" width="5.125" style="2" customWidth="1"/>
    <col min="2822" max="3013" width="12.75" style="2" customWidth="1"/>
    <col min="3014" max="3053" width="13.875" style="2"/>
    <col min="3054" max="3054" width="2" style="2" customWidth="1"/>
    <col min="3055" max="3055" width="10.75" style="2" customWidth="1"/>
    <col min="3056" max="3056" width="53.375" style="2" customWidth="1"/>
    <col min="3057" max="3057" width="26.625" style="2" bestFit="1" customWidth="1"/>
    <col min="3058" max="3058" width="17.375" style="2" customWidth="1"/>
    <col min="3059" max="3059" width="25.125" style="2" customWidth="1"/>
    <col min="3060" max="3060" width="23.125" style="2" customWidth="1"/>
    <col min="3061" max="3061" width="26.125" style="2" customWidth="1"/>
    <col min="3062" max="3067" width="5.25" style="2" customWidth="1"/>
    <col min="3068" max="3069" width="4.125" style="2" customWidth="1"/>
    <col min="3070" max="3077" width="5.125" style="2" customWidth="1"/>
    <col min="3078" max="3269" width="12.75" style="2" customWidth="1"/>
    <col min="3270" max="3309" width="13.875" style="2"/>
    <col min="3310" max="3310" width="2" style="2" customWidth="1"/>
    <col min="3311" max="3311" width="10.75" style="2" customWidth="1"/>
    <col min="3312" max="3312" width="53.375" style="2" customWidth="1"/>
    <col min="3313" max="3313" width="26.625" style="2" bestFit="1" customWidth="1"/>
    <col min="3314" max="3314" width="17.375" style="2" customWidth="1"/>
    <col min="3315" max="3315" width="25.125" style="2" customWidth="1"/>
    <col min="3316" max="3316" width="23.125" style="2" customWidth="1"/>
    <col min="3317" max="3317" width="26.125" style="2" customWidth="1"/>
    <col min="3318" max="3323" width="5.25" style="2" customWidth="1"/>
    <col min="3324" max="3325" width="4.125" style="2" customWidth="1"/>
    <col min="3326" max="3333" width="5.125" style="2" customWidth="1"/>
    <col min="3334" max="3525" width="12.75" style="2" customWidth="1"/>
    <col min="3526" max="3565" width="13.875" style="2"/>
    <col min="3566" max="3566" width="2" style="2" customWidth="1"/>
    <col min="3567" max="3567" width="10.75" style="2" customWidth="1"/>
    <col min="3568" max="3568" width="53.375" style="2" customWidth="1"/>
    <col min="3569" max="3569" width="26.625" style="2" bestFit="1" customWidth="1"/>
    <col min="3570" max="3570" width="17.375" style="2" customWidth="1"/>
    <col min="3571" max="3571" width="25.125" style="2" customWidth="1"/>
    <col min="3572" max="3572" width="23.125" style="2" customWidth="1"/>
    <col min="3573" max="3573" width="26.125" style="2" customWidth="1"/>
    <col min="3574" max="3579" width="5.25" style="2" customWidth="1"/>
    <col min="3580" max="3581" width="4.125" style="2" customWidth="1"/>
    <col min="3582" max="3589" width="5.125" style="2" customWidth="1"/>
    <col min="3590" max="3781" width="12.75" style="2" customWidth="1"/>
    <col min="3782" max="3821" width="13.875" style="2"/>
    <col min="3822" max="3822" width="2" style="2" customWidth="1"/>
    <col min="3823" max="3823" width="10.75" style="2" customWidth="1"/>
    <col min="3824" max="3824" width="53.375" style="2" customWidth="1"/>
    <col min="3825" max="3825" width="26.625" style="2" bestFit="1" customWidth="1"/>
    <col min="3826" max="3826" width="17.375" style="2" customWidth="1"/>
    <col min="3827" max="3827" width="25.125" style="2" customWidth="1"/>
    <col min="3828" max="3828" width="23.125" style="2" customWidth="1"/>
    <col min="3829" max="3829" width="26.125" style="2" customWidth="1"/>
    <col min="3830" max="3835" width="5.25" style="2" customWidth="1"/>
    <col min="3836" max="3837" width="4.125" style="2" customWidth="1"/>
    <col min="3838" max="3845" width="5.125" style="2" customWidth="1"/>
    <col min="3846" max="4037" width="12.75" style="2" customWidth="1"/>
    <col min="4038" max="4077" width="13.875" style="2"/>
    <col min="4078" max="4078" width="2" style="2" customWidth="1"/>
    <col min="4079" max="4079" width="10.75" style="2" customWidth="1"/>
    <col min="4080" max="4080" width="53.375" style="2" customWidth="1"/>
    <col min="4081" max="4081" width="26.625" style="2" bestFit="1" customWidth="1"/>
    <col min="4082" max="4082" width="17.375" style="2" customWidth="1"/>
    <col min="4083" max="4083" width="25.125" style="2" customWidth="1"/>
    <col min="4084" max="4084" width="23.125" style="2" customWidth="1"/>
    <col min="4085" max="4085" width="26.125" style="2" customWidth="1"/>
    <col min="4086" max="4091" width="5.25" style="2" customWidth="1"/>
    <col min="4092" max="4093" width="4.125" style="2" customWidth="1"/>
    <col min="4094" max="4101" width="5.125" style="2" customWidth="1"/>
    <col min="4102" max="4293" width="12.75" style="2" customWidth="1"/>
    <col min="4294" max="4333" width="13.875" style="2"/>
    <col min="4334" max="4334" width="2" style="2" customWidth="1"/>
    <col min="4335" max="4335" width="10.75" style="2" customWidth="1"/>
    <col min="4336" max="4336" width="53.375" style="2" customWidth="1"/>
    <col min="4337" max="4337" width="26.625" style="2" bestFit="1" customWidth="1"/>
    <col min="4338" max="4338" width="17.375" style="2" customWidth="1"/>
    <col min="4339" max="4339" width="25.125" style="2" customWidth="1"/>
    <col min="4340" max="4340" width="23.125" style="2" customWidth="1"/>
    <col min="4341" max="4341" width="26.125" style="2" customWidth="1"/>
    <col min="4342" max="4347" width="5.25" style="2" customWidth="1"/>
    <col min="4348" max="4349" width="4.125" style="2" customWidth="1"/>
    <col min="4350" max="4357" width="5.125" style="2" customWidth="1"/>
    <col min="4358" max="4549" width="12.75" style="2" customWidth="1"/>
    <col min="4550" max="4589" width="13.875" style="2"/>
    <col min="4590" max="4590" width="2" style="2" customWidth="1"/>
    <col min="4591" max="4591" width="10.75" style="2" customWidth="1"/>
    <col min="4592" max="4592" width="53.375" style="2" customWidth="1"/>
    <col min="4593" max="4593" width="26.625" style="2" bestFit="1" customWidth="1"/>
    <col min="4594" max="4594" width="17.375" style="2" customWidth="1"/>
    <col min="4595" max="4595" width="25.125" style="2" customWidth="1"/>
    <col min="4596" max="4596" width="23.125" style="2" customWidth="1"/>
    <col min="4597" max="4597" width="26.125" style="2" customWidth="1"/>
    <col min="4598" max="4603" width="5.25" style="2" customWidth="1"/>
    <col min="4604" max="4605" width="4.125" style="2" customWidth="1"/>
    <col min="4606" max="4613" width="5.125" style="2" customWidth="1"/>
    <col min="4614" max="4805" width="12.75" style="2" customWidth="1"/>
    <col min="4806" max="4845" width="13.875" style="2"/>
    <col min="4846" max="4846" width="2" style="2" customWidth="1"/>
    <col min="4847" max="4847" width="10.75" style="2" customWidth="1"/>
    <col min="4848" max="4848" width="53.375" style="2" customWidth="1"/>
    <col min="4849" max="4849" width="26.625" style="2" bestFit="1" customWidth="1"/>
    <col min="4850" max="4850" width="17.375" style="2" customWidth="1"/>
    <col min="4851" max="4851" width="25.125" style="2" customWidth="1"/>
    <col min="4852" max="4852" width="23.125" style="2" customWidth="1"/>
    <col min="4853" max="4853" width="26.125" style="2" customWidth="1"/>
    <col min="4854" max="4859" width="5.25" style="2" customWidth="1"/>
    <col min="4860" max="4861" width="4.125" style="2" customWidth="1"/>
    <col min="4862" max="4869" width="5.125" style="2" customWidth="1"/>
    <col min="4870" max="5061" width="12.75" style="2" customWidth="1"/>
    <col min="5062" max="5101" width="13.875" style="2"/>
    <col min="5102" max="5102" width="2" style="2" customWidth="1"/>
    <col min="5103" max="5103" width="10.75" style="2" customWidth="1"/>
    <col min="5104" max="5104" width="53.375" style="2" customWidth="1"/>
    <col min="5105" max="5105" width="26.625" style="2" bestFit="1" customWidth="1"/>
    <col min="5106" max="5106" width="17.375" style="2" customWidth="1"/>
    <col min="5107" max="5107" width="25.125" style="2" customWidth="1"/>
    <col min="5108" max="5108" width="23.125" style="2" customWidth="1"/>
    <col min="5109" max="5109" width="26.125" style="2" customWidth="1"/>
    <col min="5110" max="5115" width="5.25" style="2" customWidth="1"/>
    <col min="5116" max="5117" width="4.125" style="2" customWidth="1"/>
    <col min="5118" max="5125" width="5.125" style="2" customWidth="1"/>
    <col min="5126" max="5317" width="12.75" style="2" customWidth="1"/>
    <col min="5318" max="5357" width="13.875" style="2"/>
    <col min="5358" max="5358" width="2" style="2" customWidth="1"/>
    <col min="5359" max="5359" width="10.75" style="2" customWidth="1"/>
    <col min="5360" max="5360" width="53.375" style="2" customWidth="1"/>
    <col min="5361" max="5361" width="26.625" style="2" bestFit="1" customWidth="1"/>
    <col min="5362" max="5362" width="17.375" style="2" customWidth="1"/>
    <col min="5363" max="5363" width="25.125" style="2" customWidth="1"/>
    <col min="5364" max="5364" width="23.125" style="2" customWidth="1"/>
    <col min="5365" max="5365" width="26.125" style="2" customWidth="1"/>
    <col min="5366" max="5371" width="5.25" style="2" customWidth="1"/>
    <col min="5372" max="5373" width="4.125" style="2" customWidth="1"/>
    <col min="5374" max="5381" width="5.125" style="2" customWidth="1"/>
    <col min="5382" max="5573" width="12.75" style="2" customWidth="1"/>
    <col min="5574" max="5613" width="13.875" style="2"/>
    <col min="5614" max="5614" width="2" style="2" customWidth="1"/>
    <col min="5615" max="5615" width="10.75" style="2" customWidth="1"/>
    <col min="5616" max="5616" width="53.375" style="2" customWidth="1"/>
    <col min="5617" max="5617" width="26.625" style="2" bestFit="1" customWidth="1"/>
    <col min="5618" max="5618" width="17.375" style="2" customWidth="1"/>
    <col min="5619" max="5619" width="25.125" style="2" customWidth="1"/>
    <col min="5620" max="5620" width="23.125" style="2" customWidth="1"/>
    <col min="5621" max="5621" width="26.125" style="2" customWidth="1"/>
    <col min="5622" max="5627" width="5.25" style="2" customWidth="1"/>
    <col min="5628" max="5629" width="4.125" style="2" customWidth="1"/>
    <col min="5630" max="5637" width="5.125" style="2" customWidth="1"/>
    <col min="5638" max="5829" width="12.75" style="2" customWidth="1"/>
    <col min="5830" max="5869" width="13.875" style="2"/>
    <col min="5870" max="5870" width="2" style="2" customWidth="1"/>
    <col min="5871" max="5871" width="10.75" style="2" customWidth="1"/>
    <col min="5872" max="5872" width="53.375" style="2" customWidth="1"/>
    <col min="5873" max="5873" width="26.625" style="2" bestFit="1" customWidth="1"/>
    <col min="5874" max="5874" width="17.375" style="2" customWidth="1"/>
    <col min="5875" max="5875" width="25.125" style="2" customWidth="1"/>
    <col min="5876" max="5876" width="23.125" style="2" customWidth="1"/>
    <col min="5877" max="5877" width="26.125" style="2" customWidth="1"/>
    <col min="5878" max="5883" width="5.25" style="2" customWidth="1"/>
    <col min="5884" max="5885" width="4.125" style="2" customWidth="1"/>
    <col min="5886" max="5893" width="5.125" style="2" customWidth="1"/>
    <col min="5894" max="6085" width="12.75" style="2" customWidth="1"/>
    <col min="6086" max="6125" width="13.875" style="2"/>
    <col min="6126" max="6126" width="2" style="2" customWidth="1"/>
    <col min="6127" max="6127" width="10.75" style="2" customWidth="1"/>
    <col min="6128" max="6128" width="53.375" style="2" customWidth="1"/>
    <col min="6129" max="6129" width="26.625" style="2" bestFit="1" customWidth="1"/>
    <col min="6130" max="6130" width="17.375" style="2" customWidth="1"/>
    <col min="6131" max="6131" width="25.125" style="2" customWidth="1"/>
    <col min="6132" max="6132" width="23.125" style="2" customWidth="1"/>
    <col min="6133" max="6133" width="26.125" style="2" customWidth="1"/>
    <col min="6134" max="6139" width="5.25" style="2" customWidth="1"/>
    <col min="6140" max="6141" width="4.125" style="2" customWidth="1"/>
    <col min="6142" max="6149" width="5.125" style="2" customWidth="1"/>
    <col min="6150" max="6341" width="12.75" style="2" customWidth="1"/>
    <col min="6342" max="6381" width="13.875" style="2"/>
    <col min="6382" max="6382" width="2" style="2" customWidth="1"/>
    <col min="6383" max="6383" width="10.75" style="2" customWidth="1"/>
    <col min="6384" max="6384" width="53.375" style="2" customWidth="1"/>
    <col min="6385" max="6385" width="26.625" style="2" bestFit="1" customWidth="1"/>
    <col min="6386" max="6386" width="17.375" style="2" customWidth="1"/>
    <col min="6387" max="6387" width="25.125" style="2" customWidth="1"/>
    <col min="6388" max="6388" width="23.125" style="2" customWidth="1"/>
    <col min="6389" max="6389" width="26.125" style="2" customWidth="1"/>
    <col min="6390" max="6395" width="5.25" style="2" customWidth="1"/>
    <col min="6396" max="6397" width="4.125" style="2" customWidth="1"/>
    <col min="6398" max="6405" width="5.125" style="2" customWidth="1"/>
    <col min="6406" max="6597" width="12.75" style="2" customWidth="1"/>
    <col min="6598" max="6637" width="13.875" style="2"/>
    <col min="6638" max="6638" width="2" style="2" customWidth="1"/>
    <col min="6639" max="6639" width="10.75" style="2" customWidth="1"/>
    <col min="6640" max="6640" width="53.375" style="2" customWidth="1"/>
    <col min="6641" max="6641" width="26.625" style="2" bestFit="1" customWidth="1"/>
    <col min="6642" max="6642" width="17.375" style="2" customWidth="1"/>
    <col min="6643" max="6643" width="25.125" style="2" customWidth="1"/>
    <col min="6644" max="6644" width="23.125" style="2" customWidth="1"/>
    <col min="6645" max="6645" width="26.125" style="2" customWidth="1"/>
    <col min="6646" max="6651" width="5.25" style="2" customWidth="1"/>
    <col min="6652" max="6653" width="4.125" style="2" customWidth="1"/>
    <col min="6654" max="6661" width="5.125" style="2" customWidth="1"/>
    <col min="6662" max="6853" width="12.75" style="2" customWidth="1"/>
    <col min="6854" max="6893" width="13.875" style="2"/>
    <col min="6894" max="6894" width="2" style="2" customWidth="1"/>
    <col min="6895" max="6895" width="10.75" style="2" customWidth="1"/>
    <col min="6896" max="6896" width="53.375" style="2" customWidth="1"/>
    <col min="6897" max="6897" width="26.625" style="2" bestFit="1" customWidth="1"/>
    <col min="6898" max="6898" width="17.375" style="2" customWidth="1"/>
    <col min="6899" max="6899" width="25.125" style="2" customWidth="1"/>
    <col min="6900" max="6900" width="23.125" style="2" customWidth="1"/>
    <col min="6901" max="6901" width="26.125" style="2" customWidth="1"/>
    <col min="6902" max="6907" width="5.25" style="2" customWidth="1"/>
    <col min="6908" max="6909" width="4.125" style="2" customWidth="1"/>
    <col min="6910" max="6917" width="5.125" style="2" customWidth="1"/>
    <col min="6918" max="7109" width="12.75" style="2" customWidth="1"/>
    <col min="7110" max="7149" width="13.875" style="2"/>
    <col min="7150" max="7150" width="2" style="2" customWidth="1"/>
    <col min="7151" max="7151" width="10.75" style="2" customWidth="1"/>
    <col min="7152" max="7152" width="53.375" style="2" customWidth="1"/>
    <col min="7153" max="7153" width="26.625" style="2" bestFit="1" customWidth="1"/>
    <col min="7154" max="7154" width="17.375" style="2" customWidth="1"/>
    <col min="7155" max="7155" width="25.125" style="2" customWidth="1"/>
    <col min="7156" max="7156" width="23.125" style="2" customWidth="1"/>
    <col min="7157" max="7157" width="26.125" style="2" customWidth="1"/>
    <col min="7158" max="7163" width="5.25" style="2" customWidth="1"/>
    <col min="7164" max="7165" width="4.125" style="2" customWidth="1"/>
    <col min="7166" max="7173" width="5.125" style="2" customWidth="1"/>
    <col min="7174" max="7365" width="12.75" style="2" customWidth="1"/>
    <col min="7366" max="7405" width="13.875" style="2"/>
    <col min="7406" max="7406" width="2" style="2" customWidth="1"/>
    <col min="7407" max="7407" width="10.75" style="2" customWidth="1"/>
    <col min="7408" max="7408" width="53.375" style="2" customWidth="1"/>
    <col min="7409" max="7409" width="26.625" style="2" bestFit="1" customWidth="1"/>
    <col min="7410" max="7410" width="17.375" style="2" customWidth="1"/>
    <col min="7411" max="7411" width="25.125" style="2" customWidth="1"/>
    <col min="7412" max="7412" width="23.125" style="2" customWidth="1"/>
    <col min="7413" max="7413" width="26.125" style="2" customWidth="1"/>
    <col min="7414" max="7419" width="5.25" style="2" customWidth="1"/>
    <col min="7420" max="7421" width="4.125" style="2" customWidth="1"/>
    <col min="7422" max="7429" width="5.125" style="2" customWidth="1"/>
    <col min="7430" max="7621" width="12.75" style="2" customWidth="1"/>
    <col min="7622" max="7661" width="13.875" style="2"/>
    <col min="7662" max="7662" width="2" style="2" customWidth="1"/>
    <col min="7663" max="7663" width="10.75" style="2" customWidth="1"/>
    <col min="7664" max="7664" width="53.375" style="2" customWidth="1"/>
    <col min="7665" max="7665" width="26.625" style="2" bestFit="1" customWidth="1"/>
    <col min="7666" max="7666" width="17.375" style="2" customWidth="1"/>
    <col min="7667" max="7667" width="25.125" style="2" customWidth="1"/>
    <col min="7668" max="7668" width="23.125" style="2" customWidth="1"/>
    <col min="7669" max="7669" width="26.125" style="2" customWidth="1"/>
    <col min="7670" max="7675" width="5.25" style="2" customWidth="1"/>
    <col min="7676" max="7677" width="4.125" style="2" customWidth="1"/>
    <col min="7678" max="7685" width="5.125" style="2" customWidth="1"/>
    <col min="7686" max="7877" width="12.75" style="2" customWidth="1"/>
    <col min="7878" max="7917" width="13.875" style="2"/>
    <col min="7918" max="7918" width="2" style="2" customWidth="1"/>
    <col min="7919" max="7919" width="10.75" style="2" customWidth="1"/>
    <col min="7920" max="7920" width="53.375" style="2" customWidth="1"/>
    <col min="7921" max="7921" width="26.625" style="2" bestFit="1" customWidth="1"/>
    <col min="7922" max="7922" width="17.375" style="2" customWidth="1"/>
    <col min="7923" max="7923" width="25.125" style="2" customWidth="1"/>
    <col min="7924" max="7924" width="23.125" style="2" customWidth="1"/>
    <col min="7925" max="7925" width="26.125" style="2" customWidth="1"/>
    <col min="7926" max="7931" width="5.25" style="2" customWidth="1"/>
    <col min="7932" max="7933" width="4.125" style="2" customWidth="1"/>
    <col min="7934" max="7941" width="5.125" style="2" customWidth="1"/>
    <col min="7942" max="8133" width="12.75" style="2" customWidth="1"/>
    <col min="8134" max="8173" width="13.875" style="2"/>
    <col min="8174" max="8174" width="2" style="2" customWidth="1"/>
    <col min="8175" max="8175" width="10.75" style="2" customWidth="1"/>
    <col min="8176" max="8176" width="53.375" style="2" customWidth="1"/>
    <col min="8177" max="8177" width="26.625" style="2" bestFit="1" customWidth="1"/>
    <col min="8178" max="8178" width="17.375" style="2" customWidth="1"/>
    <col min="8179" max="8179" width="25.125" style="2" customWidth="1"/>
    <col min="8180" max="8180" width="23.125" style="2" customWidth="1"/>
    <col min="8181" max="8181" width="26.125" style="2" customWidth="1"/>
    <col min="8182" max="8187" width="5.25" style="2" customWidth="1"/>
    <col min="8188" max="8189" width="4.125" style="2" customWidth="1"/>
    <col min="8190" max="8197" width="5.125" style="2" customWidth="1"/>
    <col min="8198" max="8389" width="12.75" style="2" customWidth="1"/>
    <col min="8390" max="8429" width="13.875" style="2"/>
    <col min="8430" max="8430" width="2" style="2" customWidth="1"/>
    <col min="8431" max="8431" width="10.75" style="2" customWidth="1"/>
    <col min="8432" max="8432" width="53.375" style="2" customWidth="1"/>
    <col min="8433" max="8433" width="26.625" style="2" bestFit="1" customWidth="1"/>
    <col min="8434" max="8434" width="17.375" style="2" customWidth="1"/>
    <col min="8435" max="8435" width="25.125" style="2" customWidth="1"/>
    <col min="8436" max="8436" width="23.125" style="2" customWidth="1"/>
    <col min="8437" max="8437" width="26.125" style="2" customWidth="1"/>
    <col min="8438" max="8443" width="5.25" style="2" customWidth="1"/>
    <col min="8444" max="8445" width="4.125" style="2" customWidth="1"/>
    <col min="8446" max="8453" width="5.125" style="2" customWidth="1"/>
    <col min="8454" max="8645" width="12.75" style="2" customWidth="1"/>
    <col min="8646" max="8685" width="13.875" style="2"/>
    <col min="8686" max="8686" width="2" style="2" customWidth="1"/>
    <col min="8687" max="8687" width="10.75" style="2" customWidth="1"/>
    <col min="8688" max="8688" width="53.375" style="2" customWidth="1"/>
    <col min="8689" max="8689" width="26.625" style="2" bestFit="1" customWidth="1"/>
    <col min="8690" max="8690" width="17.375" style="2" customWidth="1"/>
    <col min="8691" max="8691" width="25.125" style="2" customWidth="1"/>
    <col min="8692" max="8692" width="23.125" style="2" customWidth="1"/>
    <col min="8693" max="8693" width="26.125" style="2" customWidth="1"/>
    <col min="8694" max="8699" width="5.25" style="2" customWidth="1"/>
    <col min="8700" max="8701" width="4.125" style="2" customWidth="1"/>
    <col min="8702" max="8709" width="5.125" style="2" customWidth="1"/>
    <col min="8710" max="8901" width="12.75" style="2" customWidth="1"/>
    <col min="8902" max="8941" width="13.875" style="2"/>
    <col min="8942" max="8942" width="2" style="2" customWidth="1"/>
    <col min="8943" max="8943" width="10.75" style="2" customWidth="1"/>
    <col min="8944" max="8944" width="53.375" style="2" customWidth="1"/>
    <col min="8945" max="8945" width="26.625" style="2" bestFit="1" customWidth="1"/>
    <col min="8946" max="8946" width="17.375" style="2" customWidth="1"/>
    <col min="8947" max="8947" width="25.125" style="2" customWidth="1"/>
    <col min="8948" max="8948" width="23.125" style="2" customWidth="1"/>
    <col min="8949" max="8949" width="26.125" style="2" customWidth="1"/>
    <col min="8950" max="8955" width="5.25" style="2" customWidth="1"/>
    <col min="8956" max="8957" width="4.125" style="2" customWidth="1"/>
    <col min="8958" max="8965" width="5.125" style="2" customWidth="1"/>
    <col min="8966" max="9157" width="12.75" style="2" customWidth="1"/>
    <col min="9158" max="9197" width="13.875" style="2"/>
    <col min="9198" max="9198" width="2" style="2" customWidth="1"/>
    <col min="9199" max="9199" width="10.75" style="2" customWidth="1"/>
    <col min="9200" max="9200" width="53.375" style="2" customWidth="1"/>
    <col min="9201" max="9201" width="26.625" style="2" bestFit="1" customWidth="1"/>
    <col min="9202" max="9202" width="17.375" style="2" customWidth="1"/>
    <col min="9203" max="9203" width="25.125" style="2" customWidth="1"/>
    <col min="9204" max="9204" width="23.125" style="2" customWidth="1"/>
    <col min="9205" max="9205" width="26.125" style="2" customWidth="1"/>
    <col min="9206" max="9211" width="5.25" style="2" customWidth="1"/>
    <col min="9212" max="9213" width="4.125" style="2" customWidth="1"/>
    <col min="9214" max="9221" width="5.125" style="2" customWidth="1"/>
    <col min="9222" max="9413" width="12.75" style="2" customWidth="1"/>
    <col min="9414" max="9453" width="13.875" style="2"/>
    <col min="9454" max="9454" width="2" style="2" customWidth="1"/>
    <col min="9455" max="9455" width="10.75" style="2" customWidth="1"/>
    <col min="9456" max="9456" width="53.375" style="2" customWidth="1"/>
    <col min="9457" max="9457" width="26.625" style="2" bestFit="1" customWidth="1"/>
    <col min="9458" max="9458" width="17.375" style="2" customWidth="1"/>
    <col min="9459" max="9459" width="25.125" style="2" customWidth="1"/>
    <col min="9460" max="9460" width="23.125" style="2" customWidth="1"/>
    <col min="9461" max="9461" width="26.125" style="2" customWidth="1"/>
    <col min="9462" max="9467" width="5.25" style="2" customWidth="1"/>
    <col min="9468" max="9469" width="4.125" style="2" customWidth="1"/>
    <col min="9470" max="9477" width="5.125" style="2" customWidth="1"/>
    <col min="9478" max="9669" width="12.75" style="2" customWidth="1"/>
    <col min="9670" max="9709" width="13.875" style="2"/>
    <col min="9710" max="9710" width="2" style="2" customWidth="1"/>
    <col min="9711" max="9711" width="10.75" style="2" customWidth="1"/>
    <col min="9712" max="9712" width="53.375" style="2" customWidth="1"/>
    <col min="9713" max="9713" width="26.625" style="2" bestFit="1" customWidth="1"/>
    <col min="9714" max="9714" width="17.375" style="2" customWidth="1"/>
    <col min="9715" max="9715" width="25.125" style="2" customWidth="1"/>
    <col min="9716" max="9716" width="23.125" style="2" customWidth="1"/>
    <col min="9717" max="9717" width="26.125" style="2" customWidth="1"/>
    <col min="9718" max="9723" width="5.25" style="2" customWidth="1"/>
    <col min="9724" max="9725" width="4.125" style="2" customWidth="1"/>
    <col min="9726" max="9733" width="5.125" style="2" customWidth="1"/>
    <col min="9734" max="9925" width="12.75" style="2" customWidth="1"/>
    <col min="9926" max="9965" width="13.875" style="2"/>
    <col min="9966" max="9966" width="2" style="2" customWidth="1"/>
    <col min="9967" max="9967" width="10.75" style="2" customWidth="1"/>
    <col min="9968" max="9968" width="53.375" style="2" customWidth="1"/>
    <col min="9969" max="9969" width="26.625" style="2" bestFit="1" customWidth="1"/>
    <col min="9970" max="9970" width="17.375" style="2" customWidth="1"/>
    <col min="9971" max="9971" width="25.125" style="2" customWidth="1"/>
    <col min="9972" max="9972" width="23.125" style="2" customWidth="1"/>
    <col min="9973" max="9973" width="26.125" style="2" customWidth="1"/>
    <col min="9974" max="9979" width="5.25" style="2" customWidth="1"/>
    <col min="9980" max="9981" width="4.125" style="2" customWidth="1"/>
    <col min="9982" max="9989" width="5.125" style="2" customWidth="1"/>
    <col min="9990" max="10181" width="12.75" style="2" customWidth="1"/>
    <col min="10182" max="10221" width="13.875" style="2"/>
    <col min="10222" max="10222" width="2" style="2" customWidth="1"/>
    <col min="10223" max="10223" width="10.75" style="2" customWidth="1"/>
    <col min="10224" max="10224" width="53.375" style="2" customWidth="1"/>
    <col min="10225" max="10225" width="26.625" style="2" bestFit="1" customWidth="1"/>
    <col min="10226" max="10226" width="17.375" style="2" customWidth="1"/>
    <col min="10227" max="10227" width="25.125" style="2" customWidth="1"/>
    <col min="10228" max="10228" width="23.125" style="2" customWidth="1"/>
    <col min="10229" max="10229" width="26.125" style="2" customWidth="1"/>
    <col min="10230" max="10235" width="5.25" style="2" customWidth="1"/>
    <col min="10236" max="10237" width="4.125" style="2" customWidth="1"/>
    <col min="10238" max="10245" width="5.125" style="2" customWidth="1"/>
    <col min="10246" max="10437" width="12.75" style="2" customWidth="1"/>
    <col min="10438" max="10477" width="13.875" style="2"/>
    <col min="10478" max="10478" width="2" style="2" customWidth="1"/>
    <col min="10479" max="10479" width="10.75" style="2" customWidth="1"/>
    <col min="10480" max="10480" width="53.375" style="2" customWidth="1"/>
    <col min="10481" max="10481" width="26.625" style="2" bestFit="1" customWidth="1"/>
    <col min="10482" max="10482" width="17.375" style="2" customWidth="1"/>
    <col min="10483" max="10483" width="25.125" style="2" customWidth="1"/>
    <col min="10484" max="10484" width="23.125" style="2" customWidth="1"/>
    <col min="10485" max="10485" width="26.125" style="2" customWidth="1"/>
    <col min="10486" max="10491" width="5.25" style="2" customWidth="1"/>
    <col min="10492" max="10493" width="4.125" style="2" customWidth="1"/>
    <col min="10494" max="10501" width="5.125" style="2" customWidth="1"/>
    <col min="10502" max="10693" width="12.75" style="2" customWidth="1"/>
    <col min="10694" max="10733" width="13.875" style="2"/>
    <col min="10734" max="10734" width="2" style="2" customWidth="1"/>
    <col min="10735" max="10735" width="10.75" style="2" customWidth="1"/>
    <col min="10736" max="10736" width="53.375" style="2" customWidth="1"/>
    <col min="10737" max="10737" width="26.625" style="2" bestFit="1" customWidth="1"/>
    <col min="10738" max="10738" width="17.375" style="2" customWidth="1"/>
    <col min="10739" max="10739" width="25.125" style="2" customWidth="1"/>
    <col min="10740" max="10740" width="23.125" style="2" customWidth="1"/>
    <col min="10741" max="10741" width="26.125" style="2" customWidth="1"/>
    <col min="10742" max="10747" width="5.25" style="2" customWidth="1"/>
    <col min="10748" max="10749" width="4.125" style="2" customWidth="1"/>
    <col min="10750" max="10757" width="5.125" style="2" customWidth="1"/>
    <col min="10758" max="10949" width="12.75" style="2" customWidth="1"/>
    <col min="10950" max="10989" width="13.875" style="2"/>
    <col min="10990" max="10990" width="2" style="2" customWidth="1"/>
    <col min="10991" max="10991" width="10.75" style="2" customWidth="1"/>
    <col min="10992" max="10992" width="53.375" style="2" customWidth="1"/>
    <col min="10993" max="10993" width="26.625" style="2" bestFit="1" customWidth="1"/>
    <col min="10994" max="10994" width="17.375" style="2" customWidth="1"/>
    <col min="10995" max="10995" width="25.125" style="2" customWidth="1"/>
    <col min="10996" max="10996" width="23.125" style="2" customWidth="1"/>
    <col min="10997" max="10997" width="26.125" style="2" customWidth="1"/>
    <col min="10998" max="11003" width="5.25" style="2" customWidth="1"/>
    <col min="11004" max="11005" width="4.125" style="2" customWidth="1"/>
    <col min="11006" max="11013" width="5.125" style="2" customWidth="1"/>
    <col min="11014" max="11205" width="12.75" style="2" customWidth="1"/>
    <col min="11206" max="11245" width="13.875" style="2"/>
    <col min="11246" max="11246" width="2" style="2" customWidth="1"/>
    <col min="11247" max="11247" width="10.75" style="2" customWidth="1"/>
    <col min="11248" max="11248" width="53.375" style="2" customWidth="1"/>
    <col min="11249" max="11249" width="26.625" style="2" bestFit="1" customWidth="1"/>
    <col min="11250" max="11250" width="17.375" style="2" customWidth="1"/>
    <col min="11251" max="11251" width="25.125" style="2" customWidth="1"/>
    <col min="11252" max="11252" width="23.125" style="2" customWidth="1"/>
    <col min="11253" max="11253" width="26.125" style="2" customWidth="1"/>
    <col min="11254" max="11259" width="5.25" style="2" customWidth="1"/>
    <col min="11260" max="11261" width="4.125" style="2" customWidth="1"/>
    <col min="11262" max="11269" width="5.125" style="2" customWidth="1"/>
    <col min="11270" max="11461" width="12.75" style="2" customWidth="1"/>
    <col min="11462" max="11501" width="13.875" style="2"/>
    <col min="11502" max="11502" width="2" style="2" customWidth="1"/>
    <col min="11503" max="11503" width="10.75" style="2" customWidth="1"/>
    <col min="11504" max="11504" width="53.375" style="2" customWidth="1"/>
    <col min="11505" max="11505" width="26.625" style="2" bestFit="1" customWidth="1"/>
    <col min="11506" max="11506" width="17.375" style="2" customWidth="1"/>
    <col min="11507" max="11507" width="25.125" style="2" customWidth="1"/>
    <col min="11508" max="11508" width="23.125" style="2" customWidth="1"/>
    <col min="11509" max="11509" width="26.125" style="2" customWidth="1"/>
    <col min="11510" max="11515" width="5.25" style="2" customWidth="1"/>
    <col min="11516" max="11517" width="4.125" style="2" customWidth="1"/>
    <col min="11518" max="11525" width="5.125" style="2" customWidth="1"/>
    <col min="11526" max="11717" width="12.75" style="2" customWidth="1"/>
    <col min="11718" max="11757" width="13.875" style="2"/>
    <col min="11758" max="11758" width="2" style="2" customWidth="1"/>
    <col min="11759" max="11759" width="10.75" style="2" customWidth="1"/>
    <col min="11760" max="11760" width="53.375" style="2" customWidth="1"/>
    <col min="11761" max="11761" width="26.625" style="2" bestFit="1" customWidth="1"/>
    <col min="11762" max="11762" width="17.375" style="2" customWidth="1"/>
    <col min="11763" max="11763" width="25.125" style="2" customWidth="1"/>
    <col min="11764" max="11764" width="23.125" style="2" customWidth="1"/>
    <col min="11765" max="11765" width="26.125" style="2" customWidth="1"/>
    <col min="11766" max="11771" width="5.25" style="2" customWidth="1"/>
    <col min="11772" max="11773" width="4.125" style="2" customWidth="1"/>
    <col min="11774" max="11781" width="5.125" style="2" customWidth="1"/>
    <col min="11782" max="11973" width="12.75" style="2" customWidth="1"/>
    <col min="11974" max="12013" width="13.875" style="2"/>
    <col min="12014" max="12014" width="2" style="2" customWidth="1"/>
    <col min="12015" max="12015" width="10.75" style="2" customWidth="1"/>
    <col min="12016" max="12016" width="53.375" style="2" customWidth="1"/>
    <col min="12017" max="12017" width="26.625" style="2" bestFit="1" customWidth="1"/>
    <col min="12018" max="12018" width="17.375" style="2" customWidth="1"/>
    <col min="12019" max="12019" width="25.125" style="2" customWidth="1"/>
    <col min="12020" max="12020" width="23.125" style="2" customWidth="1"/>
    <col min="12021" max="12021" width="26.125" style="2" customWidth="1"/>
    <col min="12022" max="12027" width="5.25" style="2" customWidth="1"/>
    <col min="12028" max="12029" width="4.125" style="2" customWidth="1"/>
    <col min="12030" max="12037" width="5.125" style="2" customWidth="1"/>
    <col min="12038" max="12229" width="12.75" style="2" customWidth="1"/>
    <col min="12230" max="12269" width="13.875" style="2"/>
    <col min="12270" max="12270" width="2" style="2" customWidth="1"/>
    <col min="12271" max="12271" width="10.75" style="2" customWidth="1"/>
    <col min="12272" max="12272" width="53.375" style="2" customWidth="1"/>
    <col min="12273" max="12273" width="26.625" style="2" bestFit="1" customWidth="1"/>
    <col min="12274" max="12274" width="17.375" style="2" customWidth="1"/>
    <col min="12275" max="12275" width="25.125" style="2" customWidth="1"/>
    <col min="12276" max="12276" width="23.125" style="2" customWidth="1"/>
    <col min="12277" max="12277" width="26.125" style="2" customWidth="1"/>
    <col min="12278" max="12283" width="5.25" style="2" customWidth="1"/>
    <col min="12284" max="12285" width="4.125" style="2" customWidth="1"/>
    <col min="12286" max="12293" width="5.125" style="2" customWidth="1"/>
    <col min="12294" max="12485" width="12.75" style="2" customWidth="1"/>
    <col min="12486" max="12525" width="13.875" style="2"/>
    <col min="12526" max="12526" width="2" style="2" customWidth="1"/>
    <col min="12527" max="12527" width="10.75" style="2" customWidth="1"/>
    <col min="12528" max="12528" width="53.375" style="2" customWidth="1"/>
    <col min="12529" max="12529" width="26.625" style="2" bestFit="1" customWidth="1"/>
    <col min="12530" max="12530" width="17.375" style="2" customWidth="1"/>
    <col min="12531" max="12531" width="25.125" style="2" customWidth="1"/>
    <col min="12532" max="12532" width="23.125" style="2" customWidth="1"/>
    <col min="12533" max="12533" width="26.125" style="2" customWidth="1"/>
    <col min="12534" max="12539" width="5.25" style="2" customWidth="1"/>
    <col min="12540" max="12541" width="4.125" style="2" customWidth="1"/>
    <col min="12542" max="12549" width="5.125" style="2" customWidth="1"/>
    <col min="12550" max="12741" width="12.75" style="2" customWidth="1"/>
    <col min="12742" max="12781" width="13.875" style="2"/>
    <col min="12782" max="12782" width="2" style="2" customWidth="1"/>
    <col min="12783" max="12783" width="10.75" style="2" customWidth="1"/>
    <col min="12784" max="12784" width="53.375" style="2" customWidth="1"/>
    <col min="12785" max="12785" width="26.625" style="2" bestFit="1" customWidth="1"/>
    <col min="12786" max="12786" width="17.375" style="2" customWidth="1"/>
    <col min="12787" max="12787" width="25.125" style="2" customWidth="1"/>
    <col min="12788" max="12788" width="23.125" style="2" customWidth="1"/>
    <col min="12789" max="12789" width="26.125" style="2" customWidth="1"/>
    <col min="12790" max="12795" width="5.25" style="2" customWidth="1"/>
    <col min="12796" max="12797" width="4.125" style="2" customWidth="1"/>
    <col min="12798" max="12805" width="5.125" style="2" customWidth="1"/>
    <col min="12806" max="12997" width="12.75" style="2" customWidth="1"/>
    <col min="12998" max="13037" width="13.875" style="2"/>
    <col min="13038" max="13038" width="2" style="2" customWidth="1"/>
    <col min="13039" max="13039" width="10.75" style="2" customWidth="1"/>
    <col min="13040" max="13040" width="53.375" style="2" customWidth="1"/>
    <col min="13041" max="13041" width="26.625" style="2" bestFit="1" customWidth="1"/>
    <col min="13042" max="13042" width="17.375" style="2" customWidth="1"/>
    <col min="13043" max="13043" width="25.125" style="2" customWidth="1"/>
    <col min="13044" max="13044" width="23.125" style="2" customWidth="1"/>
    <col min="13045" max="13045" width="26.125" style="2" customWidth="1"/>
    <col min="13046" max="13051" width="5.25" style="2" customWidth="1"/>
    <col min="13052" max="13053" width="4.125" style="2" customWidth="1"/>
    <col min="13054" max="13061" width="5.125" style="2" customWidth="1"/>
    <col min="13062" max="13253" width="12.75" style="2" customWidth="1"/>
    <col min="13254" max="13293" width="13.875" style="2"/>
    <col min="13294" max="13294" width="2" style="2" customWidth="1"/>
    <col min="13295" max="13295" width="10.75" style="2" customWidth="1"/>
    <col min="13296" max="13296" width="53.375" style="2" customWidth="1"/>
    <col min="13297" max="13297" width="26.625" style="2" bestFit="1" customWidth="1"/>
    <col min="13298" max="13298" width="17.375" style="2" customWidth="1"/>
    <col min="13299" max="13299" width="25.125" style="2" customWidth="1"/>
    <col min="13300" max="13300" width="23.125" style="2" customWidth="1"/>
    <col min="13301" max="13301" width="26.125" style="2" customWidth="1"/>
    <col min="13302" max="13307" width="5.25" style="2" customWidth="1"/>
    <col min="13308" max="13309" width="4.125" style="2" customWidth="1"/>
    <col min="13310" max="13317" width="5.125" style="2" customWidth="1"/>
    <col min="13318" max="13509" width="12.75" style="2" customWidth="1"/>
    <col min="13510" max="13549" width="13.875" style="2"/>
    <col min="13550" max="13550" width="2" style="2" customWidth="1"/>
    <col min="13551" max="13551" width="10.75" style="2" customWidth="1"/>
    <col min="13552" max="13552" width="53.375" style="2" customWidth="1"/>
    <col min="13553" max="13553" width="26.625" style="2" bestFit="1" customWidth="1"/>
    <col min="13554" max="13554" width="17.375" style="2" customWidth="1"/>
    <col min="13555" max="13555" width="25.125" style="2" customWidth="1"/>
    <col min="13556" max="13556" width="23.125" style="2" customWidth="1"/>
    <col min="13557" max="13557" width="26.125" style="2" customWidth="1"/>
    <col min="13558" max="13563" width="5.25" style="2" customWidth="1"/>
    <col min="13564" max="13565" width="4.125" style="2" customWidth="1"/>
    <col min="13566" max="13573" width="5.125" style="2" customWidth="1"/>
    <col min="13574" max="13765" width="12.75" style="2" customWidth="1"/>
    <col min="13766" max="13805" width="13.875" style="2"/>
    <col min="13806" max="13806" width="2" style="2" customWidth="1"/>
    <col min="13807" max="13807" width="10.75" style="2" customWidth="1"/>
    <col min="13808" max="13808" width="53.375" style="2" customWidth="1"/>
    <col min="13809" max="13809" width="26.625" style="2" bestFit="1" customWidth="1"/>
    <col min="13810" max="13810" width="17.375" style="2" customWidth="1"/>
    <col min="13811" max="13811" width="25.125" style="2" customWidth="1"/>
    <col min="13812" max="13812" width="23.125" style="2" customWidth="1"/>
    <col min="13813" max="13813" width="26.125" style="2" customWidth="1"/>
    <col min="13814" max="13819" width="5.25" style="2" customWidth="1"/>
    <col min="13820" max="13821" width="4.125" style="2" customWidth="1"/>
    <col min="13822" max="13829" width="5.125" style="2" customWidth="1"/>
    <col min="13830" max="14021" width="12.75" style="2" customWidth="1"/>
    <col min="14022" max="14061" width="13.875" style="2"/>
    <col min="14062" max="14062" width="2" style="2" customWidth="1"/>
    <col min="14063" max="14063" width="10.75" style="2" customWidth="1"/>
    <col min="14064" max="14064" width="53.375" style="2" customWidth="1"/>
    <col min="14065" max="14065" width="26.625" style="2" bestFit="1" customWidth="1"/>
    <col min="14066" max="14066" width="17.375" style="2" customWidth="1"/>
    <col min="14067" max="14067" width="25.125" style="2" customWidth="1"/>
    <col min="14068" max="14068" width="23.125" style="2" customWidth="1"/>
    <col min="14069" max="14069" width="26.125" style="2" customWidth="1"/>
    <col min="14070" max="14075" width="5.25" style="2" customWidth="1"/>
    <col min="14076" max="14077" width="4.125" style="2" customWidth="1"/>
    <col min="14078" max="14085" width="5.125" style="2" customWidth="1"/>
    <col min="14086" max="14277" width="12.75" style="2" customWidth="1"/>
    <col min="14278" max="14317" width="13.875" style="2"/>
    <col min="14318" max="14318" width="2" style="2" customWidth="1"/>
    <col min="14319" max="14319" width="10.75" style="2" customWidth="1"/>
    <col min="14320" max="14320" width="53.375" style="2" customWidth="1"/>
    <col min="14321" max="14321" width="26.625" style="2" bestFit="1" customWidth="1"/>
    <col min="14322" max="14322" width="17.375" style="2" customWidth="1"/>
    <col min="14323" max="14323" width="25.125" style="2" customWidth="1"/>
    <col min="14324" max="14324" width="23.125" style="2" customWidth="1"/>
    <col min="14325" max="14325" width="26.125" style="2" customWidth="1"/>
    <col min="14326" max="14331" width="5.25" style="2" customWidth="1"/>
    <col min="14332" max="14333" width="4.125" style="2" customWidth="1"/>
    <col min="14334" max="14341" width="5.125" style="2" customWidth="1"/>
    <col min="14342" max="14533" width="12.75" style="2" customWidth="1"/>
    <col min="14534" max="14573" width="13.875" style="2"/>
    <col min="14574" max="14574" width="2" style="2" customWidth="1"/>
    <col min="14575" max="14575" width="10.75" style="2" customWidth="1"/>
    <col min="14576" max="14576" width="53.375" style="2" customWidth="1"/>
    <col min="14577" max="14577" width="26.625" style="2" bestFit="1" customWidth="1"/>
    <col min="14578" max="14578" width="17.375" style="2" customWidth="1"/>
    <col min="14579" max="14579" width="25.125" style="2" customWidth="1"/>
    <col min="14580" max="14580" width="23.125" style="2" customWidth="1"/>
    <col min="14581" max="14581" width="26.125" style="2" customWidth="1"/>
    <col min="14582" max="14587" width="5.25" style="2" customWidth="1"/>
    <col min="14588" max="14589" width="4.125" style="2" customWidth="1"/>
    <col min="14590" max="14597" width="5.125" style="2" customWidth="1"/>
    <col min="14598" max="14789" width="12.75" style="2" customWidth="1"/>
    <col min="14790" max="14829" width="13.875" style="2"/>
    <col min="14830" max="14830" width="2" style="2" customWidth="1"/>
    <col min="14831" max="14831" width="10.75" style="2" customWidth="1"/>
    <col min="14832" max="14832" width="53.375" style="2" customWidth="1"/>
    <col min="14833" max="14833" width="26.625" style="2" bestFit="1" customWidth="1"/>
    <col min="14834" max="14834" width="17.375" style="2" customWidth="1"/>
    <col min="14835" max="14835" width="25.125" style="2" customWidth="1"/>
    <col min="14836" max="14836" width="23.125" style="2" customWidth="1"/>
    <col min="14837" max="14837" width="26.125" style="2" customWidth="1"/>
    <col min="14838" max="14843" width="5.25" style="2" customWidth="1"/>
    <col min="14844" max="14845" width="4.125" style="2" customWidth="1"/>
    <col min="14846" max="14853" width="5.125" style="2" customWidth="1"/>
    <col min="14854" max="15045" width="12.75" style="2" customWidth="1"/>
    <col min="15046" max="15085" width="13.875" style="2"/>
    <col min="15086" max="15086" width="2" style="2" customWidth="1"/>
    <col min="15087" max="15087" width="10.75" style="2" customWidth="1"/>
    <col min="15088" max="15088" width="53.375" style="2" customWidth="1"/>
    <col min="15089" max="15089" width="26.625" style="2" bestFit="1" customWidth="1"/>
    <col min="15090" max="15090" width="17.375" style="2" customWidth="1"/>
    <col min="15091" max="15091" width="25.125" style="2" customWidth="1"/>
    <col min="15092" max="15092" width="23.125" style="2" customWidth="1"/>
    <col min="15093" max="15093" width="26.125" style="2" customWidth="1"/>
    <col min="15094" max="15099" width="5.25" style="2" customWidth="1"/>
    <col min="15100" max="15101" width="4.125" style="2" customWidth="1"/>
    <col min="15102" max="15109" width="5.125" style="2" customWidth="1"/>
    <col min="15110" max="15301" width="12.75" style="2" customWidth="1"/>
    <col min="15302" max="15341" width="13.875" style="2"/>
    <col min="15342" max="15342" width="2" style="2" customWidth="1"/>
    <col min="15343" max="15343" width="10.75" style="2" customWidth="1"/>
    <col min="15344" max="15344" width="53.375" style="2" customWidth="1"/>
    <col min="15345" max="15345" width="26.625" style="2" bestFit="1" customWidth="1"/>
    <col min="15346" max="15346" width="17.375" style="2" customWidth="1"/>
    <col min="15347" max="15347" width="25.125" style="2" customWidth="1"/>
    <col min="15348" max="15348" width="23.125" style="2" customWidth="1"/>
    <col min="15349" max="15349" width="26.125" style="2" customWidth="1"/>
    <col min="15350" max="15355" width="5.25" style="2" customWidth="1"/>
    <col min="15356" max="15357" width="4.125" style="2" customWidth="1"/>
    <col min="15358" max="15365" width="5.125" style="2" customWidth="1"/>
    <col min="15366" max="15557" width="12.75" style="2" customWidth="1"/>
    <col min="15558" max="15597" width="13.875" style="2"/>
    <col min="15598" max="15598" width="2" style="2" customWidth="1"/>
    <col min="15599" max="15599" width="10.75" style="2" customWidth="1"/>
    <col min="15600" max="15600" width="53.375" style="2" customWidth="1"/>
    <col min="15601" max="15601" width="26.625" style="2" bestFit="1" customWidth="1"/>
    <col min="15602" max="15602" width="17.375" style="2" customWidth="1"/>
    <col min="15603" max="15603" width="25.125" style="2" customWidth="1"/>
    <col min="15604" max="15604" width="23.125" style="2" customWidth="1"/>
    <col min="15605" max="15605" width="26.125" style="2" customWidth="1"/>
    <col min="15606" max="15611" width="5.25" style="2" customWidth="1"/>
    <col min="15612" max="15613" width="4.125" style="2" customWidth="1"/>
    <col min="15614" max="15621" width="5.125" style="2" customWidth="1"/>
    <col min="15622" max="15813" width="12.75" style="2" customWidth="1"/>
    <col min="15814" max="15853" width="13.875" style="2"/>
    <col min="15854" max="15854" width="2" style="2" customWidth="1"/>
    <col min="15855" max="15855" width="10.75" style="2" customWidth="1"/>
    <col min="15856" max="15856" width="53.375" style="2" customWidth="1"/>
    <col min="15857" max="15857" width="26.625" style="2" bestFit="1" customWidth="1"/>
    <col min="15858" max="15858" width="17.375" style="2" customWidth="1"/>
    <col min="15859" max="15859" width="25.125" style="2" customWidth="1"/>
    <col min="15860" max="15860" width="23.125" style="2" customWidth="1"/>
    <col min="15861" max="15861" width="26.125" style="2" customWidth="1"/>
    <col min="15862" max="15867" width="5.25" style="2" customWidth="1"/>
    <col min="15868" max="15869" width="4.125" style="2" customWidth="1"/>
    <col min="15870" max="15877" width="5.125" style="2" customWidth="1"/>
    <col min="15878" max="16069" width="12.75" style="2" customWidth="1"/>
    <col min="16070" max="16109" width="13.875" style="2"/>
    <col min="16110" max="16110" width="2" style="2" customWidth="1"/>
    <col min="16111" max="16111" width="10.75" style="2" customWidth="1"/>
    <col min="16112" max="16112" width="53.375" style="2" customWidth="1"/>
    <col min="16113" max="16113" width="26.625" style="2" bestFit="1" customWidth="1"/>
    <col min="16114" max="16114" width="17.375" style="2" customWidth="1"/>
    <col min="16115" max="16115" width="25.125" style="2" customWidth="1"/>
    <col min="16116" max="16116" width="23.125" style="2" customWidth="1"/>
    <col min="16117" max="16117" width="26.125" style="2" customWidth="1"/>
    <col min="16118" max="16123" width="5.25" style="2" customWidth="1"/>
    <col min="16124" max="16125" width="4.125" style="2" customWidth="1"/>
    <col min="16126" max="16133" width="5.125" style="2" customWidth="1"/>
    <col min="16134" max="16325" width="12.75" style="2" customWidth="1"/>
    <col min="16326" max="16384" width="13.875" style="2"/>
  </cols>
  <sheetData>
    <row r="1" spans="1:197" x14ac:dyDescent="0.25">
      <c r="A1" s="111"/>
      <c r="B1" s="112"/>
      <c r="C1" s="113"/>
      <c r="D1" s="114"/>
      <c r="E1" s="114"/>
      <c r="F1" s="115"/>
      <c r="G1" s="116"/>
      <c r="H1" s="116"/>
      <c r="I1" s="117"/>
      <c r="J1" s="116"/>
      <c r="K1" s="118"/>
    </row>
    <row r="2" spans="1:197" ht="23.25" customHeight="1" x14ac:dyDescent="0.25">
      <c r="A2" s="119"/>
      <c r="B2" s="196" t="s">
        <v>0</v>
      </c>
      <c r="C2" s="197"/>
      <c r="D2" s="197"/>
      <c r="E2" s="197"/>
      <c r="F2" s="198"/>
      <c r="K2" s="120"/>
    </row>
    <row r="3" spans="1:197" ht="18" customHeight="1" x14ac:dyDescent="0.25">
      <c r="A3" s="119"/>
      <c r="B3" s="50"/>
      <c r="C3" s="199" t="s">
        <v>69</v>
      </c>
      <c r="D3" s="200"/>
      <c r="E3" s="201"/>
      <c r="F3" s="51"/>
      <c r="K3" s="120"/>
    </row>
    <row r="4" spans="1:197" ht="16.2" thickBot="1" x14ac:dyDescent="0.3">
      <c r="A4" s="119"/>
      <c r="B4" s="141"/>
      <c r="C4" s="141"/>
      <c r="D4" s="142"/>
      <c r="G4" s="127"/>
      <c r="H4" s="127"/>
      <c r="I4" s="143"/>
      <c r="J4" s="127"/>
      <c r="K4" s="120"/>
    </row>
    <row r="5" spans="1:197" x14ac:dyDescent="0.25">
      <c r="A5" s="119"/>
      <c r="B5" s="111"/>
      <c r="C5" s="2"/>
      <c r="E5" s="114"/>
      <c r="F5" s="115"/>
      <c r="K5" s="144"/>
    </row>
    <row r="6" spans="1:197" ht="16.2" thickBot="1" x14ac:dyDescent="0.3">
      <c r="A6" s="119"/>
      <c r="B6" s="119"/>
      <c r="K6" s="144"/>
    </row>
    <row r="7" spans="1:197" ht="16.5" customHeight="1" thickBot="1" x14ac:dyDescent="0.3">
      <c r="A7" s="119"/>
      <c r="B7" s="149"/>
      <c r="C7" s="251" t="s">
        <v>1</v>
      </c>
      <c r="D7" s="252"/>
      <c r="E7" s="252"/>
      <c r="F7" s="252"/>
      <c r="G7" s="252"/>
      <c r="H7" s="253"/>
      <c r="I7" s="19"/>
      <c r="K7" s="144"/>
    </row>
    <row r="8" spans="1:197" ht="24.75" customHeight="1" x14ac:dyDescent="0.25">
      <c r="A8" s="119"/>
      <c r="B8" s="149"/>
      <c r="C8" s="245" t="s">
        <v>67</v>
      </c>
      <c r="D8" s="246"/>
      <c r="E8" s="246"/>
      <c r="F8" s="246"/>
      <c r="G8" s="246"/>
      <c r="H8" s="247"/>
      <c r="I8" s="20"/>
      <c r="K8" s="144"/>
    </row>
    <row r="9" spans="1:197" ht="71.25" customHeight="1" thickBot="1" x14ac:dyDescent="0.3">
      <c r="A9" s="119"/>
      <c r="B9" s="149"/>
      <c r="C9" s="248"/>
      <c r="D9" s="249"/>
      <c r="E9" s="249"/>
      <c r="F9" s="249"/>
      <c r="G9" s="249"/>
      <c r="H9" s="250"/>
      <c r="I9" s="20"/>
      <c r="K9" s="144"/>
    </row>
    <row r="10" spans="1:197" s="3" customFormat="1" ht="13.8" x14ac:dyDescent="0.25">
      <c r="A10" s="121"/>
      <c r="B10" s="151"/>
      <c r="C10" s="254" t="s">
        <v>2</v>
      </c>
      <c r="D10" s="255" t="s">
        <v>3</v>
      </c>
      <c r="E10" s="134" t="s">
        <v>4</v>
      </c>
      <c r="F10" s="134" t="s">
        <v>5</v>
      </c>
      <c r="G10" s="134" t="s">
        <v>6</v>
      </c>
      <c r="H10" s="136" t="s">
        <v>7</v>
      </c>
      <c r="I10" s="1"/>
      <c r="J10" s="1"/>
      <c r="K10" s="144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 x14ac:dyDescent="0.25">
      <c r="A11" s="121"/>
      <c r="B11" s="151"/>
      <c r="C11" s="238"/>
      <c r="D11" s="241"/>
      <c r="E11" s="135" t="s">
        <v>8</v>
      </c>
      <c r="F11" s="135" t="s">
        <v>9</v>
      </c>
      <c r="G11" s="135" t="s">
        <v>10</v>
      </c>
      <c r="H11" s="137" t="s">
        <v>11</v>
      </c>
      <c r="I11" s="1"/>
      <c r="J11" s="1"/>
      <c r="K11" s="144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 x14ac:dyDescent="0.3">
      <c r="A12" s="121"/>
      <c r="B12" s="151"/>
      <c r="C12" s="72" t="s">
        <v>12</v>
      </c>
      <c r="D12" s="242"/>
      <c r="E12" s="73" t="s">
        <v>13</v>
      </c>
      <c r="F12" s="73" t="s">
        <v>14</v>
      </c>
      <c r="G12" s="73" t="s">
        <v>15</v>
      </c>
      <c r="H12" s="138" t="s">
        <v>16</v>
      </c>
      <c r="I12" s="1"/>
      <c r="J12" s="1"/>
      <c r="K12" s="144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 x14ac:dyDescent="0.25">
      <c r="A13" s="121"/>
      <c r="B13" s="151"/>
      <c r="C13" s="223" t="s">
        <v>17</v>
      </c>
      <c r="D13" s="224"/>
      <c r="E13" s="224"/>
      <c r="F13" s="224"/>
      <c r="G13" s="224"/>
      <c r="H13" s="225"/>
      <c r="I13" s="1"/>
      <c r="J13" s="1"/>
      <c r="K13" s="144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 x14ac:dyDescent="0.3">
      <c r="A14" s="121"/>
      <c r="B14" s="151"/>
      <c r="C14" s="226" t="s">
        <v>18</v>
      </c>
      <c r="D14" s="227"/>
      <c r="E14" s="227"/>
      <c r="F14" s="227"/>
      <c r="G14" s="227"/>
      <c r="H14" s="228"/>
      <c r="I14" s="1"/>
      <c r="J14" s="1"/>
      <c r="K14" s="144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8" x14ac:dyDescent="0.25">
      <c r="A15" s="121"/>
      <c r="B15" s="151"/>
      <c r="C15" s="74"/>
      <c r="D15" s="75"/>
      <c r="E15" s="54"/>
      <c r="F15" s="54"/>
      <c r="G15" s="55"/>
      <c r="H15" s="76"/>
      <c r="I15" s="1"/>
      <c r="J15" s="1"/>
      <c r="K15" s="144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8" x14ac:dyDescent="0.25">
      <c r="A16" s="121"/>
      <c r="B16" s="151"/>
      <c r="C16" s="74"/>
      <c r="D16" s="80"/>
      <c r="E16" s="79"/>
      <c r="F16" s="54"/>
      <c r="G16" s="55"/>
      <c r="H16" s="76"/>
      <c r="I16" s="1"/>
      <c r="J16" s="1"/>
      <c r="K16" s="144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8" x14ac:dyDescent="0.25">
      <c r="A17" s="121"/>
      <c r="B17" s="151"/>
      <c r="C17" s="74"/>
      <c r="D17" s="75"/>
      <c r="E17" s="54"/>
      <c r="F17" s="54"/>
      <c r="G17" s="55"/>
      <c r="H17" s="76"/>
      <c r="I17" s="1"/>
      <c r="J17" s="1"/>
      <c r="K17" s="144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8" x14ac:dyDescent="0.25">
      <c r="A18" s="121"/>
      <c r="B18" s="151"/>
      <c r="C18" s="74"/>
      <c r="D18" s="80"/>
      <c r="E18" s="79"/>
      <c r="F18" s="54"/>
      <c r="G18" s="55"/>
      <c r="H18" s="76"/>
      <c r="I18" s="1"/>
      <c r="J18" s="120"/>
      <c r="K18" s="120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8" x14ac:dyDescent="0.25">
      <c r="A19" s="121"/>
      <c r="B19" s="151"/>
      <c r="C19" s="226" t="s">
        <v>19</v>
      </c>
      <c r="D19" s="227"/>
      <c r="E19" s="227"/>
      <c r="F19" s="227"/>
      <c r="G19" s="227"/>
      <c r="H19" s="228"/>
      <c r="I19" s="1"/>
      <c r="J19" s="1"/>
      <c r="K19" s="144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8" x14ac:dyDescent="0.25">
      <c r="A20" s="121"/>
      <c r="B20" s="151"/>
      <c r="C20" s="74"/>
      <c r="D20" s="78"/>
      <c r="E20" s="79"/>
      <c r="F20" s="54"/>
      <c r="G20" s="55"/>
      <c r="H20" s="76"/>
      <c r="I20" s="1"/>
      <c r="J20" s="1"/>
      <c r="K20" s="144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8" x14ac:dyDescent="0.25">
      <c r="A21" s="121"/>
      <c r="B21" s="151"/>
      <c r="C21" s="74"/>
      <c r="D21" s="80"/>
      <c r="E21" s="79"/>
      <c r="F21" s="54"/>
      <c r="G21" s="55"/>
      <c r="H21" s="76"/>
      <c r="I21" s="1"/>
      <c r="J21" s="1"/>
      <c r="K21" s="144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8" x14ac:dyDescent="0.25">
      <c r="A22" s="121"/>
      <c r="B22" s="151"/>
      <c r="C22" s="74"/>
      <c r="D22" s="75"/>
      <c r="E22" s="54"/>
      <c r="F22" s="54"/>
      <c r="G22" s="55"/>
      <c r="H22" s="76"/>
      <c r="I22" s="1"/>
      <c r="J22" s="120"/>
      <c r="K22" s="120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8" x14ac:dyDescent="0.25">
      <c r="A23" s="121"/>
      <c r="B23" s="151"/>
      <c r="C23" s="74"/>
      <c r="D23" s="80"/>
      <c r="E23" s="79"/>
      <c r="F23" s="54"/>
      <c r="G23" s="55"/>
      <c r="H23" s="76"/>
      <c r="I23" s="1"/>
      <c r="J23" s="1"/>
      <c r="K23" s="144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8" x14ac:dyDescent="0.25">
      <c r="A24" s="121"/>
      <c r="B24" s="151"/>
      <c r="C24" s="226" t="s">
        <v>20</v>
      </c>
      <c r="D24" s="227"/>
      <c r="E24" s="227"/>
      <c r="F24" s="227"/>
      <c r="G24" s="227"/>
      <c r="H24" s="228"/>
      <c r="I24" s="1"/>
      <c r="J24" s="120"/>
      <c r="K24" s="120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8" x14ac:dyDescent="0.25">
      <c r="A25" s="121"/>
      <c r="B25" s="151"/>
      <c r="C25" s="74"/>
      <c r="D25" s="80"/>
      <c r="E25" s="79"/>
      <c r="F25" s="54"/>
      <c r="G25" s="55"/>
      <c r="H25" s="76"/>
      <c r="I25" s="1"/>
      <c r="J25" s="120"/>
      <c r="K25" s="120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8" x14ac:dyDescent="0.25">
      <c r="A26" s="121"/>
      <c r="B26" s="151"/>
      <c r="C26" s="74"/>
      <c r="D26" s="80"/>
      <c r="E26" s="79"/>
      <c r="F26" s="54"/>
      <c r="G26" s="55"/>
      <c r="H26" s="76"/>
      <c r="I26" s="1"/>
      <c r="J26" s="1"/>
      <c r="K26" s="144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8" x14ac:dyDescent="0.25">
      <c r="A27" s="121"/>
      <c r="B27" s="151"/>
      <c r="C27" s="74"/>
      <c r="D27" s="75"/>
      <c r="E27" s="54"/>
      <c r="F27" s="54"/>
      <c r="G27" s="55"/>
      <c r="H27" s="76"/>
      <c r="I27" s="1"/>
      <c r="J27" s="1"/>
      <c r="K27" s="144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8" x14ac:dyDescent="0.25">
      <c r="A28" s="121"/>
      <c r="B28" s="151"/>
      <c r="C28" s="74"/>
      <c r="D28" s="80"/>
      <c r="E28" s="79"/>
      <c r="F28" s="54"/>
      <c r="G28" s="55"/>
      <c r="H28" s="76"/>
      <c r="I28" s="1"/>
      <c r="J28" s="1"/>
      <c r="K28" s="144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8" x14ac:dyDescent="0.25">
      <c r="A29" s="121"/>
      <c r="B29" s="151"/>
      <c r="C29" s="226" t="s">
        <v>21</v>
      </c>
      <c r="D29" s="227"/>
      <c r="E29" s="227"/>
      <c r="F29" s="227"/>
      <c r="G29" s="227"/>
      <c r="H29" s="228"/>
      <c r="I29" s="1"/>
      <c r="J29" s="1"/>
      <c r="K29" s="144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8" x14ac:dyDescent="0.25">
      <c r="A30" s="121"/>
      <c r="B30" s="151"/>
      <c r="C30" s="74"/>
      <c r="D30" s="80"/>
      <c r="E30" s="79"/>
      <c r="F30" s="54"/>
      <c r="G30" s="55"/>
      <c r="H30" s="76"/>
      <c r="I30" s="1"/>
      <c r="J30" s="1"/>
      <c r="K30" s="144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8" x14ac:dyDescent="0.25">
      <c r="A31" s="121"/>
      <c r="B31" s="151"/>
      <c r="C31" s="74"/>
      <c r="D31" s="80"/>
      <c r="E31" s="79"/>
      <c r="F31" s="54"/>
      <c r="G31" s="55"/>
      <c r="H31" s="76"/>
      <c r="I31" s="1"/>
      <c r="J31" s="1"/>
      <c r="K31" s="144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8" x14ac:dyDescent="0.25">
      <c r="A32" s="121"/>
      <c r="B32" s="151"/>
      <c r="C32" s="74"/>
      <c r="D32" s="75"/>
      <c r="E32" s="54"/>
      <c r="F32" s="54"/>
      <c r="G32" s="55"/>
      <c r="H32" s="76"/>
      <c r="I32" s="1"/>
      <c r="J32" s="1"/>
      <c r="K32" s="144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8" x14ac:dyDescent="0.25">
      <c r="A33" s="121"/>
      <c r="B33" s="151"/>
      <c r="C33" s="74"/>
      <c r="D33" s="80"/>
      <c r="E33" s="79"/>
      <c r="F33" s="54"/>
      <c r="G33" s="55"/>
      <c r="H33" s="76"/>
      <c r="I33" s="1"/>
      <c r="J33" s="1"/>
      <c r="K33" s="144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8" x14ac:dyDescent="0.25">
      <c r="A34" s="151"/>
      <c r="C34" s="226" t="s">
        <v>22</v>
      </c>
      <c r="D34" s="227"/>
      <c r="E34" s="227"/>
      <c r="F34" s="227"/>
      <c r="G34" s="227"/>
      <c r="H34" s="228"/>
      <c r="I34" s="1"/>
      <c r="J34" s="1"/>
      <c r="K34" s="144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8" x14ac:dyDescent="0.3">
      <c r="A35" s="121"/>
      <c r="B35" s="151"/>
      <c r="C35" s="52"/>
      <c r="D35" s="53"/>
      <c r="E35" s="54"/>
      <c r="F35" s="54"/>
      <c r="G35" s="55"/>
      <c r="H35" s="56"/>
      <c r="I35" s="18"/>
      <c r="J35" s="1"/>
      <c r="K35" s="144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8" x14ac:dyDescent="0.25">
      <c r="A36" s="151"/>
      <c r="C36" s="74"/>
      <c r="D36" s="80"/>
      <c r="E36" s="79"/>
      <c r="F36" s="54"/>
      <c r="G36" s="55"/>
      <c r="H36" s="76"/>
      <c r="I36" s="1"/>
      <c r="J36" s="120"/>
      <c r="K36" s="120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8" x14ac:dyDescent="0.25">
      <c r="A37" s="151"/>
      <c r="C37" s="74"/>
      <c r="D37" s="75"/>
      <c r="E37" s="54"/>
      <c r="F37" s="54"/>
      <c r="G37" s="55"/>
      <c r="H37" s="76"/>
      <c r="I37" s="1"/>
      <c r="J37" s="1"/>
      <c r="K37" s="144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8" x14ac:dyDescent="0.25">
      <c r="A38" s="121"/>
      <c r="B38" s="151"/>
      <c r="C38" s="74"/>
      <c r="D38" s="80"/>
      <c r="E38" s="79"/>
      <c r="F38" s="54"/>
      <c r="G38" s="55"/>
      <c r="H38" s="76"/>
      <c r="I38" s="1"/>
      <c r="J38" s="1"/>
      <c r="K38" s="144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 x14ac:dyDescent="0.3">
      <c r="A39" s="121"/>
      <c r="B39" s="151"/>
      <c r="C39" s="229" t="s">
        <v>23</v>
      </c>
      <c r="D39" s="230"/>
      <c r="E39" s="230"/>
      <c r="F39" s="230"/>
      <c r="G39" s="231"/>
      <c r="H39" s="77"/>
      <c r="I39" s="6"/>
      <c r="J39" s="1"/>
      <c r="K39" s="144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 x14ac:dyDescent="0.25">
      <c r="A40" s="151"/>
      <c r="C40" s="229" t="s">
        <v>24</v>
      </c>
      <c r="D40" s="230"/>
      <c r="E40" s="230"/>
      <c r="F40" s="230"/>
      <c r="G40" s="231"/>
      <c r="H40" s="81"/>
      <c r="I40" s="145" t="s">
        <v>25</v>
      </c>
      <c r="J40" s="146"/>
      <c r="K40" s="145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 x14ac:dyDescent="0.3">
      <c r="A41" s="121"/>
      <c r="B41" s="151"/>
      <c r="C41" s="220" t="s">
        <v>26</v>
      </c>
      <c r="D41" s="221"/>
      <c r="E41" s="221"/>
      <c r="F41" s="221"/>
      <c r="G41" s="222"/>
      <c r="H41" s="82"/>
      <c r="I41" s="20"/>
      <c r="J41" s="120"/>
      <c r="K41" s="120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8" x14ac:dyDescent="0.25">
      <c r="A42" s="121"/>
      <c r="B42" s="151"/>
      <c r="C42" s="237" t="s">
        <v>2</v>
      </c>
      <c r="D42" s="239" t="s">
        <v>27</v>
      </c>
      <c r="E42" s="241" t="s">
        <v>28</v>
      </c>
      <c r="F42" s="139" t="s">
        <v>29</v>
      </c>
      <c r="G42" s="243" t="s">
        <v>30</v>
      </c>
      <c r="H42" s="140" t="s">
        <v>7</v>
      </c>
      <c r="I42" s="1"/>
      <c r="J42" s="120"/>
      <c r="K42" s="120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8" x14ac:dyDescent="0.25">
      <c r="A43" s="121"/>
      <c r="B43" s="151"/>
      <c r="C43" s="238"/>
      <c r="D43" s="239"/>
      <c r="E43" s="241"/>
      <c r="F43" s="70" t="s">
        <v>31</v>
      </c>
      <c r="G43" s="244"/>
      <c r="H43" s="71" t="s">
        <v>11</v>
      </c>
      <c r="I43" s="1"/>
      <c r="J43" s="1"/>
      <c r="K43" s="144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" thickBot="1" x14ac:dyDescent="0.3">
      <c r="A44" s="121"/>
      <c r="B44" s="151"/>
      <c r="C44" s="72" t="s">
        <v>32</v>
      </c>
      <c r="D44" s="240"/>
      <c r="E44" s="242"/>
      <c r="F44" s="73" t="s">
        <v>33</v>
      </c>
      <c r="G44" s="73" t="s">
        <v>34</v>
      </c>
      <c r="H44" s="138" t="s">
        <v>35</v>
      </c>
      <c r="I44" s="1"/>
      <c r="J44" s="1"/>
      <c r="K44" s="144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 x14ac:dyDescent="0.25">
      <c r="A45" s="121"/>
      <c r="B45" s="151"/>
      <c r="C45" s="223" t="s">
        <v>36</v>
      </c>
      <c r="D45" s="224"/>
      <c r="E45" s="224"/>
      <c r="F45" s="224"/>
      <c r="G45" s="224"/>
      <c r="H45" s="225"/>
      <c r="I45" s="1"/>
      <c r="J45" s="1"/>
      <c r="K45" s="144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8" x14ac:dyDescent="0.25">
      <c r="A46" s="121"/>
      <c r="B46" s="151"/>
      <c r="C46" s="226" t="s">
        <v>37</v>
      </c>
      <c r="D46" s="227"/>
      <c r="E46" s="227"/>
      <c r="F46" s="227"/>
      <c r="G46" s="227"/>
      <c r="H46" s="228"/>
      <c r="I46" s="1"/>
      <c r="J46" s="1"/>
      <c r="K46" s="144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8" x14ac:dyDescent="0.25">
      <c r="A47" s="121"/>
      <c r="B47" s="151"/>
      <c r="C47" s="74"/>
      <c r="D47" s="53"/>
      <c r="E47" s="83"/>
      <c r="F47" s="79"/>
      <c r="G47" s="84"/>
      <c r="H47" s="76"/>
      <c r="I47" s="1"/>
      <c r="J47" s="5"/>
      <c r="K47" s="144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8" x14ac:dyDescent="0.25">
      <c r="A48" s="121"/>
      <c r="B48" s="151"/>
      <c r="C48" s="74"/>
      <c r="D48" s="53"/>
      <c r="E48" s="83"/>
      <c r="F48" s="79"/>
      <c r="G48" s="84"/>
      <c r="H48" s="76"/>
      <c r="I48" s="1"/>
      <c r="J48" s="147"/>
      <c r="K48" s="120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8" x14ac:dyDescent="0.25">
      <c r="A49" s="121"/>
      <c r="B49" s="151"/>
      <c r="C49" s="74"/>
      <c r="D49" s="53"/>
      <c r="E49" s="83"/>
      <c r="F49" s="79"/>
      <c r="G49" s="84"/>
      <c r="H49" s="76"/>
      <c r="I49" s="1"/>
      <c r="J49" s="5"/>
      <c r="K49" s="144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8" x14ac:dyDescent="0.25">
      <c r="A50" s="121"/>
      <c r="B50" s="151"/>
      <c r="C50" s="74"/>
      <c r="D50" s="53"/>
      <c r="E50" s="83"/>
      <c r="F50" s="79"/>
      <c r="G50" s="84"/>
      <c r="H50" s="76"/>
      <c r="I50" s="1"/>
      <c r="J50" s="5"/>
      <c r="K50" s="144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8" x14ac:dyDescent="0.25">
      <c r="A51" s="121"/>
      <c r="B51" s="151"/>
      <c r="C51" s="226" t="s">
        <v>38</v>
      </c>
      <c r="D51" s="227"/>
      <c r="E51" s="227"/>
      <c r="F51" s="227"/>
      <c r="G51" s="227"/>
      <c r="H51" s="228"/>
      <c r="I51" s="1"/>
      <c r="J51" s="1"/>
      <c r="K51" s="144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8" x14ac:dyDescent="0.25">
      <c r="A52" s="121"/>
      <c r="B52" s="151"/>
      <c r="C52" s="74"/>
      <c r="D52" s="85"/>
      <c r="E52" s="83"/>
      <c r="F52" s="86"/>
      <c r="G52" s="84"/>
      <c r="H52" s="76"/>
      <c r="I52" s="1"/>
      <c r="J52" s="1"/>
      <c r="K52" s="144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8" x14ac:dyDescent="0.25">
      <c r="A53" s="121"/>
      <c r="B53" s="151"/>
      <c r="C53" s="74"/>
      <c r="D53" s="53"/>
      <c r="E53" s="83"/>
      <c r="F53" s="79"/>
      <c r="G53" s="84"/>
      <c r="H53" s="76"/>
      <c r="I53" s="1"/>
      <c r="J53" s="5"/>
      <c r="K53" s="144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8" x14ac:dyDescent="0.25">
      <c r="A54" s="121"/>
      <c r="B54" s="151"/>
      <c r="C54" s="74"/>
      <c r="D54" s="53"/>
      <c r="E54" s="83"/>
      <c r="F54" s="79"/>
      <c r="G54" s="84"/>
      <c r="H54" s="76"/>
      <c r="I54" s="1"/>
      <c r="J54" s="5"/>
      <c r="K54" s="144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8" x14ac:dyDescent="0.25">
      <c r="A55" s="121"/>
      <c r="B55" s="151"/>
      <c r="C55" s="74"/>
      <c r="D55" s="53"/>
      <c r="E55" s="83"/>
      <c r="F55" s="79"/>
      <c r="G55" s="84"/>
      <c r="H55" s="76"/>
      <c r="I55" s="1"/>
      <c r="J55" s="5"/>
      <c r="K55" s="144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8" x14ac:dyDescent="0.25">
      <c r="A56" s="151"/>
      <c r="C56" s="226" t="s">
        <v>39</v>
      </c>
      <c r="D56" s="227"/>
      <c r="E56" s="227"/>
      <c r="F56" s="227"/>
      <c r="G56" s="227"/>
      <c r="H56" s="228"/>
      <c r="I56" s="1"/>
      <c r="J56" s="1"/>
      <c r="K56" s="144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" thickBot="1" x14ac:dyDescent="0.3">
      <c r="A57" s="151"/>
      <c r="C57" s="74"/>
      <c r="D57" s="85"/>
      <c r="E57" s="83"/>
      <c r="F57" s="86"/>
      <c r="G57" s="84"/>
      <c r="H57" s="76"/>
      <c r="I57" s="1"/>
      <c r="J57" s="120"/>
      <c r="K57" s="120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 x14ac:dyDescent="0.25">
      <c r="A58" s="121"/>
      <c r="B58" s="151"/>
      <c r="C58" s="232" t="s">
        <v>40</v>
      </c>
      <c r="D58" s="233"/>
      <c r="E58" s="233"/>
      <c r="F58" s="233"/>
      <c r="G58" s="234"/>
      <c r="H58" s="87"/>
      <c r="I58" s="7"/>
      <c r="J58" s="1"/>
      <c r="K58" s="144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 x14ac:dyDescent="0.3">
      <c r="A59" s="121"/>
      <c r="B59" s="151"/>
      <c r="C59" s="229" t="s">
        <v>41</v>
      </c>
      <c r="D59" s="230"/>
      <c r="E59" s="230"/>
      <c r="F59" s="230"/>
      <c r="G59" s="231"/>
      <c r="H59" s="88"/>
      <c r="I59" s="8"/>
      <c r="J59" s="9"/>
      <c r="K59" s="144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8" x14ac:dyDescent="0.3">
      <c r="A60" s="121"/>
      <c r="B60" s="151"/>
      <c r="C60" s="229" t="s">
        <v>42</v>
      </c>
      <c r="D60" s="230"/>
      <c r="E60" s="230"/>
      <c r="F60" s="230"/>
      <c r="G60" s="231"/>
      <c r="H60" s="89"/>
      <c r="I60" s="18"/>
      <c r="J60" s="9"/>
      <c r="K60" s="144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8" x14ac:dyDescent="0.3">
      <c r="A61" s="121"/>
      <c r="B61" s="151"/>
      <c r="C61" s="229" t="s">
        <v>43</v>
      </c>
      <c r="D61" s="230"/>
      <c r="E61" s="230"/>
      <c r="F61" s="230"/>
      <c r="G61" s="231"/>
      <c r="H61" s="88"/>
      <c r="I61" s="8"/>
      <c r="J61" s="9"/>
      <c r="K61" s="144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8" x14ac:dyDescent="0.25">
      <c r="A62" s="151"/>
      <c r="C62" s="229" t="s">
        <v>44</v>
      </c>
      <c r="D62" s="230"/>
      <c r="E62" s="230"/>
      <c r="F62" s="230"/>
      <c r="G62" s="231"/>
      <c r="H62" s="90"/>
      <c r="I62" s="5"/>
      <c r="J62" s="1"/>
      <c r="K62" s="144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" thickBot="1" x14ac:dyDescent="0.3">
      <c r="A63" s="121"/>
      <c r="B63" s="151"/>
      <c r="C63" s="220" t="s">
        <v>45</v>
      </c>
      <c r="D63" s="221"/>
      <c r="E63" s="221"/>
      <c r="F63" s="221"/>
      <c r="G63" s="222"/>
      <c r="H63" s="91"/>
      <c r="I63" s="11"/>
      <c r="J63" s="147"/>
      <c r="K63" s="120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 x14ac:dyDescent="0.25">
      <c r="A64" s="119"/>
      <c r="B64" s="151"/>
      <c r="C64" s="92"/>
      <c r="D64" s="93"/>
      <c r="E64" s="93"/>
      <c r="F64" s="93"/>
      <c r="G64" s="93"/>
      <c r="H64" s="94"/>
      <c r="I64" s="1"/>
      <c r="K64" s="144"/>
    </row>
    <row r="65" spans="1:197" x14ac:dyDescent="0.25">
      <c r="A65" s="149"/>
      <c r="C65" s="95" t="s">
        <v>46</v>
      </c>
      <c r="D65" s="96"/>
      <c r="E65" s="96"/>
      <c r="F65" s="97"/>
      <c r="G65" s="98"/>
      <c r="H65" s="99"/>
      <c r="I65" s="1"/>
      <c r="J65" s="14"/>
      <c r="K65" s="148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 x14ac:dyDescent="0.25">
      <c r="A66" s="149"/>
      <c r="C66" s="57"/>
      <c r="D66" s="58"/>
      <c r="E66" s="58"/>
      <c r="F66" s="59"/>
      <c r="G66" s="60"/>
      <c r="H66" s="61"/>
      <c r="I66" s="1"/>
      <c r="J66" s="14"/>
      <c r="K66" s="148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 x14ac:dyDescent="0.25">
      <c r="A67" s="119"/>
      <c r="B67" s="149"/>
      <c r="C67" s="57"/>
      <c r="D67" s="58"/>
      <c r="E67" s="58"/>
      <c r="F67" s="59"/>
      <c r="G67" s="60"/>
      <c r="H67" s="61"/>
      <c r="I67" s="1"/>
      <c r="J67" s="14"/>
      <c r="K67" s="148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 x14ac:dyDescent="0.25">
      <c r="A68" s="119"/>
      <c r="B68" s="149"/>
      <c r="C68" s="57"/>
      <c r="D68" s="58"/>
      <c r="E68" s="58"/>
      <c r="F68" s="59"/>
      <c r="G68" s="60"/>
      <c r="H68" s="61"/>
      <c r="I68" s="1"/>
      <c r="J68" s="14"/>
      <c r="K68" s="148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x14ac:dyDescent="0.25">
      <c r="A69" s="119"/>
      <c r="B69" s="149"/>
      <c r="C69" s="62"/>
      <c r="D69" s="63"/>
      <c r="E69" s="58"/>
      <c r="F69" s="64"/>
      <c r="G69" s="65"/>
      <c r="H69" s="66"/>
      <c r="I69" s="1"/>
      <c r="J69" s="14"/>
      <c r="K69" s="148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26.25" customHeight="1" x14ac:dyDescent="0.25">
      <c r="A70" s="119"/>
      <c r="B70" s="149"/>
      <c r="C70" s="235" t="s">
        <v>47</v>
      </c>
      <c r="D70" s="236"/>
      <c r="E70" s="236"/>
      <c r="F70" s="218" t="s">
        <v>48</v>
      </c>
      <c r="G70" s="218"/>
      <c r="H70" s="219"/>
      <c r="I70" s="1"/>
      <c r="J70" s="14"/>
      <c r="K70" s="148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  <c r="AY70" s="14"/>
      <c r="AZ70" s="14"/>
      <c r="BA70" s="14"/>
      <c r="BB70" s="14"/>
      <c r="BC70" s="14"/>
      <c r="BD70" s="14"/>
      <c r="BE70" s="14"/>
      <c r="BF70" s="14"/>
      <c r="BG70" s="14"/>
      <c r="BH70" s="14"/>
      <c r="BI70" s="14"/>
      <c r="BJ70" s="14"/>
      <c r="BK70" s="14"/>
      <c r="BL70" s="14"/>
      <c r="BM70" s="14"/>
      <c r="BN70" s="14"/>
      <c r="BO70" s="14"/>
      <c r="BP70" s="14"/>
      <c r="BQ70" s="14"/>
      <c r="BR70" s="14"/>
      <c r="BS70" s="14"/>
      <c r="BT70" s="14"/>
      <c r="BU70" s="14"/>
      <c r="BV70" s="14"/>
      <c r="BW70" s="14"/>
      <c r="BX70" s="14"/>
      <c r="BY70" s="14"/>
      <c r="BZ70" s="14"/>
      <c r="CA70" s="14"/>
      <c r="CB70" s="14"/>
      <c r="CC70" s="14"/>
      <c r="CD70" s="14"/>
      <c r="CE70" s="14"/>
      <c r="CF70" s="14"/>
      <c r="CG70" s="14"/>
      <c r="CH70" s="14"/>
      <c r="CI70" s="14"/>
      <c r="CJ70" s="14"/>
      <c r="CK70" s="14"/>
      <c r="CL70" s="14"/>
      <c r="CM70" s="14"/>
      <c r="CN70" s="14"/>
      <c r="CO70" s="14"/>
      <c r="CP70" s="14"/>
      <c r="CQ70" s="14"/>
      <c r="CR70" s="14"/>
      <c r="CS70" s="14"/>
      <c r="CT70" s="14"/>
      <c r="CU70" s="14"/>
      <c r="CV70" s="14"/>
      <c r="CW70" s="14"/>
      <c r="CX70" s="14"/>
      <c r="CY70" s="14"/>
      <c r="CZ70" s="14"/>
      <c r="DA70" s="14"/>
      <c r="DB70" s="14"/>
      <c r="DC70" s="14"/>
      <c r="DD70" s="14"/>
      <c r="DE70" s="14"/>
      <c r="DF70" s="14"/>
      <c r="DG70" s="14"/>
      <c r="DH70" s="14"/>
      <c r="DI70" s="14"/>
      <c r="DJ70" s="14"/>
      <c r="DK70" s="14"/>
      <c r="DL70" s="14"/>
      <c r="DM70" s="14"/>
      <c r="DN70" s="14"/>
      <c r="DO70" s="14"/>
      <c r="DP70" s="14"/>
      <c r="DQ70" s="14"/>
      <c r="DR70" s="14"/>
      <c r="DS70" s="14"/>
      <c r="DT70" s="14"/>
      <c r="DU70" s="14"/>
      <c r="DV70" s="14"/>
      <c r="DW70" s="14"/>
      <c r="DX70" s="14"/>
      <c r="DY70" s="14"/>
      <c r="DZ70" s="14"/>
      <c r="EA70" s="14"/>
      <c r="EB70" s="14"/>
      <c r="EC70" s="14"/>
      <c r="ED70" s="14"/>
      <c r="EE70" s="14"/>
      <c r="EF70" s="14"/>
      <c r="EG70" s="14"/>
      <c r="EH70" s="14"/>
      <c r="EI70" s="14"/>
      <c r="EJ70" s="14"/>
      <c r="EK70" s="14"/>
      <c r="EL70" s="14"/>
      <c r="EM70" s="14"/>
      <c r="EN70" s="14"/>
      <c r="EO70" s="14"/>
      <c r="EP70" s="14"/>
      <c r="EQ70" s="14"/>
      <c r="ER70" s="14"/>
      <c r="ES70" s="14"/>
      <c r="ET70" s="14"/>
      <c r="EU70" s="14"/>
      <c r="EV70" s="14"/>
      <c r="EW70" s="14"/>
      <c r="EX70" s="14"/>
      <c r="EY70" s="14"/>
      <c r="EZ70" s="14"/>
      <c r="FA70" s="14"/>
      <c r="FB70" s="14"/>
      <c r="FC70" s="14"/>
      <c r="FD70" s="14"/>
      <c r="FE70" s="14"/>
      <c r="FF70" s="14"/>
      <c r="FG70" s="14"/>
      <c r="FH70" s="14"/>
      <c r="FI70" s="14"/>
      <c r="FJ70" s="14"/>
      <c r="FK70" s="14"/>
      <c r="FL70" s="14"/>
      <c r="FM70" s="14"/>
      <c r="FN70" s="14"/>
      <c r="FO70" s="14"/>
      <c r="FP70" s="14"/>
      <c r="FQ70" s="14"/>
      <c r="FR70" s="14"/>
      <c r="FS70" s="14"/>
      <c r="FT70" s="14"/>
      <c r="FU70" s="14"/>
      <c r="FV70" s="14"/>
      <c r="FW70" s="14"/>
      <c r="FX70" s="14"/>
      <c r="FY70" s="14"/>
      <c r="FZ70" s="14"/>
      <c r="GA70" s="14"/>
      <c r="GB70" s="14"/>
      <c r="GC70" s="14"/>
      <c r="GD70" s="14"/>
      <c r="GE70" s="14"/>
      <c r="GF70" s="14"/>
      <c r="GG70" s="14"/>
      <c r="GH70" s="14"/>
      <c r="GI70" s="14"/>
      <c r="GJ70" s="14"/>
      <c r="GK70" s="14"/>
      <c r="GL70" s="14"/>
      <c r="GM70" s="14"/>
      <c r="GN70" s="14"/>
      <c r="GO70" s="14"/>
    </row>
    <row r="71" spans="1:197" ht="16.2" thickBot="1" x14ac:dyDescent="0.3">
      <c r="A71" s="119"/>
      <c r="B71" s="149"/>
      <c r="C71" s="212"/>
      <c r="D71" s="213"/>
      <c r="E71" s="213"/>
      <c r="F71" s="67"/>
      <c r="G71" s="68"/>
      <c r="H71" s="69"/>
      <c r="I71" s="1"/>
      <c r="K71" s="144"/>
    </row>
    <row r="72" spans="1:197" ht="16.2" thickBot="1" x14ac:dyDescent="0.3">
      <c r="A72" s="119"/>
      <c r="B72" s="119"/>
      <c r="C72" s="2"/>
      <c r="D72" s="150"/>
      <c r="E72" s="150"/>
      <c r="F72" s="2"/>
      <c r="G72" s="150"/>
      <c r="H72" s="150"/>
      <c r="I72" s="127"/>
      <c r="J72" s="2"/>
      <c r="K72" s="149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5" customHeight="1" x14ac:dyDescent="0.25">
      <c r="A73" s="119"/>
      <c r="B73" s="112"/>
      <c r="C73" s="112"/>
      <c r="D73" s="2"/>
      <c r="E73" s="2"/>
      <c r="F73" s="112"/>
      <c r="G73" s="2"/>
      <c r="H73" s="2"/>
      <c r="I73" s="1"/>
      <c r="J73" s="112"/>
      <c r="K73" s="41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2"/>
      <c r="CL73" s="2"/>
      <c r="CM73" s="2"/>
      <c r="CN73" s="2"/>
      <c r="CO73" s="2"/>
      <c r="CP73" s="2"/>
      <c r="CQ73" s="2"/>
      <c r="CR73" s="2"/>
      <c r="CS73" s="2"/>
      <c r="CT73" s="2"/>
      <c r="CU73" s="2"/>
      <c r="CV73" s="2"/>
      <c r="CW73" s="2"/>
      <c r="CX73" s="2"/>
      <c r="CY73" s="2"/>
      <c r="CZ73" s="2"/>
      <c r="DA73" s="2"/>
      <c r="DB73" s="2"/>
      <c r="DC73" s="2"/>
      <c r="DD73" s="2"/>
      <c r="DE73" s="2"/>
      <c r="DF73" s="2"/>
      <c r="DG73" s="2"/>
      <c r="DH73" s="2"/>
      <c r="DI73" s="2"/>
      <c r="DJ73" s="2"/>
      <c r="DK73" s="2"/>
      <c r="DL73" s="2"/>
      <c r="DM73" s="2"/>
      <c r="DN73" s="2"/>
      <c r="DO73" s="2"/>
      <c r="DP73" s="2"/>
      <c r="DQ73" s="2"/>
      <c r="DR73" s="2"/>
      <c r="DS73" s="2"/>
      <c r="DT73" s="2"/>
      <c r="DU73" s="2"/>
      <c r="DV73" s="2"/>
      <c r="DW73" s="2"/>
      <c r="DX73" s="2"/>
      <c r="DY73" s="2"/>
      <c r="DZ73" s="2"/>
      <c r="EA73" s="2"/>
      <c r="EB73" s="2"/>
      <c r="EC73" s="2"/>
      <c r="ED73" s="2"/>
      <c r="EE73" s="2"/>
      <c r="EF73" s="2"/>
      <c r="EG73" s="2"/>
      <c r="EH73" s="2"/>
      <c r="EI73" s="2"/>
      <c r="EJ73" s="2"/>
      <c r="EK73" s="2"/>
      <c r="EL73" s="2"/>
      <c r="EM73" s="2"/>
      <c r="EN73" s="2"/>
      <c r="EO73" s="2"/>
      <c r="EP73" s="2"/>
      <c r="EQ73" s="2"/>
      <c r="ER73" s="2"/>
      <c r="ES73" s="2"/>
      <c r="ET73" s="2"/>
      <c r="EU73" s="2"/>
      <c r="EV73" s="2"/>
      <c r="EW73" s="2"/>
      <c r="EX73" s="2"/>
      <c r="EY73" s="2"/>
      <c r="EZ73" s="2"/>
      <c r="FA73" s="2"/>
      <c r="FB73" s="2"/>
      <c r="FC73" s="2"/>
      <c r="FD73" s="2"/>
      <c r="FE73" s="2"/>
      <c r="FF73" s="2"/>
      <c r="FG73" s="2"/>
      <c r="FH73" s="2"/>
      <c r="FI73" s="2"/>
      <c r="FJ73" s="2"/>
      <c r="FK73" s="2"/>
      <c r="FL73" s="2"/>
      <c r="FM73" s="2"/>
      <c r="FN73" s="2"/>
      <c r="FO73" s="2"/>
      <c r="FP73" s="2"/>
      <c r="FQ73" s="2"/>
      <c r="FR73" s="2"/>
      <c r="FS73" s="2"/>
      <c r="FT73" s="2"/>
      <c r="FU73" s="2"/>
      <c r="FV73" s="2"/>
      <c r="FW73" s="2"/>
      <c r="FX73" s="2"/>
      <c r="FY73" s="2"/>
      <c r="FZ73" s="2"/>
      <c r="GA73" s="2"/>
      <c r="GB73" s="2"/>
      <c r="GC73" s="2"/>
      <c r="GD73" s="2"/>
      <c r="GE73" s="2"/>
      <c r="GF73" s="2"/>
      <c r="GG73" s="2"/>
      <c r="GH73" s="2"/>
      <c r="GI73" s="2"/>
      <c r="GJ73" s="2"/>
      <c r="GK73" s="2"/>
      <c r="GL73" s="2"/>
      <c r="GM73" s="2"/>
      <c r="GN73" s="2"/>
      <c r="GO73" s="2"/>
    </row>
    <row r="74" spans="1:197" ht="16.2" thickBot="1" x14ac:dyDescent="0.3">
      <c r="A74" s="122"/>
      <c r="B74" s="123"/>
      <c r="C74" s="124"/>
      <c r="D74" s="125"/>
      <c r="E74" s="125"/>
      <c r="F74" s="126"/>
      <c r="G74" s="127"/>
      <c r="H74" s="127"/>
      <c r="I74" s="127"/>
      <c r="J74" s="127"/>
      <c r="K74" s="128"/>
    </row>
    <row r="75" spans="1:197" x14ac:dyDescent="0.25">
      <c r="I75" s="1"/>
    </row>
    <row r="76" spans="1:197" x14ac:dyDescent="0.25">
      <c r="I76" s="1"/>
    </row>
    <row r="77" spans="1:197" x14ac:dyDescent="0.25">
      <c r="I77" s="1"/>
    </row>
    <row r="78" spans="1:197" x14ac:dyDescent="0.25">
      <c r="I78" s="1"/>
    </row>
    <row r="79" spans="1:197" x14ac:dyDescent="0.25">
      <c r="I79" s="1"/>
    </row>
    <row r="80" spans="1:197" x14ac:dyDescent="0.25">
      <c r="I80" s="1"/>
    </row>
    <row r="81" spans="2:9" x14ac:dyDescent="0.25">
      <c r="I81" s="1"/>
    </row>
    <row r="82" spans="2:9" x14ac:dyDescent="0.25">
      <c r="I82" s="1"/>
    </row>
    <row r="83" spans="2:9" x14ac:dyDescent="0.25">
      <c r="I83" s="1"/>
    </row>
    <row r="84" spans="2:9" s="1" customFormat="1" x14ac:dyDescent="0.25">
      <c r="B84" s="2"/>
      <c r="C84" s="13"/>
      <c r="D84" s="15"/>
      <c r="E84" s="15"/>
      <c r="F84" s="16"/>
    </row>
    <row r="85" spans="2:9" s="1" customFormat="1" x14ac:dyDescent="0.25">
      <c r="C85" s="13"/>
      <c r="D85" s="15"/>
      <c r="E85" s="15"/>
      <c r="F85" s="16"/>
    </row>
    <row r="86" spans="2:9" s="1" customFormat="1" x14ac:dyDescent="0.25">
      <c r="C86" s="13"/>
      <c r="D86" s="15"/>
      <c r="E86" s="15"/>
      <c r="F86" s="16"/>
    </row>
    <row r="87" spans="2:9" s="1" customFormat="1" x14ac:dyDescent="0.25">
      <c r="C87" s="13"/>
      <c r="D87" s="15"/>
      <c r="E87" s="15"/>
      <c r="F87" s="16"/>
    </row>
    <row r="88" spans="2:9" s="1" customFormat="1" x14ac:dyDescent="0.25">
      <c r="C88" s="13"/>
      <c r="D88" s="15"/>
      <c r="E88" s="15"/>
      <c r="F88" s="16"/>
    </row>
    <row r="89" spans="2:9" s="1" customFormat="1" x14ac:dyDescent="0.25">
      <c r="C89" s="13"/>
      <c r="D89" s="15"/>
      <c r="E89" s="15"/>
      <c r="F89" s="16"/>
    </row>
    <row r="90" spans="2:9" s="1" customFormat="1" x14ac:dyDescent="0.25">
      <c r="C90" s="13"/>
      <c r="D90" s="15"/>
      <c r="E90" s="15"/>
      <c r="F90" s="16"/>
    </row>
    <row r="91" spans="2:9" s="1" customFormat="1" x14ac:dyDescent="0.25">
      <c r="C91" s="13"/>
      <c r="D91" s="15"/>
      <c r="E91" s="15"/>
      <c r="F91" s="16"/>
    </row>
    <row r="92" spans="2:9" s="1" customFormat="1" x14ac:dyDescent="0.25">
      <c r="C92" s="13"/>
      <c r="D92" s="15"/>
      <c r="E92" s="15"/>
      <c r="F92" s="16"/>
    </row>
    <row r="93" spans="2:9" s="1" customFormat="1" x14ac:dyDescent="0.25">
      <c r="C93" s="13"/>
      <c r="D93" s="15"/>
      <c r="E93" s="15"/>
      <c r="F93" s="16"/>
    </row>
    <row r="94" spans="2:9" s="1" customFormat="1" x14ac:dyDescent="0.25">
      <c r="C94" s="13"/>
      <c r="D94" s="15"/>
      <c r="E94" s="15"/>
      <c r="F94" s="16"/>
    </row>
    <row r="95" spans="2:9" s="1" customFormat="1" x14ac:dyDescent="0.25">
      <c r="C95" s="13"/>
      <c r="D95" s="15"/>
      <c r="E95" s="15"/>
      <c r="F95" s="16"/>
    </row>
    <row r="96" spans="2:9" s="1" customFormat="1" x14ac:dyDescent="0.25">
      <c r="C96" s="13"/>
      <c r="D96" s="15"/>
      <c r="E96" s="15"/>
      <c r="F96" s="16"/>
    </row>
    <row r="97" spans="3:6" s="1" customFormat="1" x14ac:dyDescent="0.25">
      <c r="C97" s="13"/>
      <c r="D97" s="15"/>
      <c r="E97" s="15"/>
      <c r="F97" s="16"/>
    </row>
    <row r="98" spans="3:6" s="1" customFormat="1" x14ac:dyDescent="0.25">
      <c r="C98" s="13"/>
      <c r="D98" s="15"/>
      <c r="E98" s="15"/>
      <c r="F98" s="16"/>
    </row>
    <row r="99" spans="3:6" s="1" customFormat="1" x14ac:dyDescent="0.25">
      <c r="C99" s="13"/>
      <c r="D99" s="15"/>
      <c r="E99" s="15"/>
      <c r="F99" s="16"/>
    </row>
    <row r="100" spans="3:6" s="1" customFormat="1" x14ac:dyDescent="0.25">
      <c r="C100" s="13"/>
      <c r="D100" s="15"/>
      <c r="E100" s="15"/>
      <c r="F100" s="16"/>
    </row>
    <row r="101" spans="3:6" s="1" customFormat="1" x14ac:dyDescent="0.25">
      <c r="C101" s="13"/>
      <c r="D101" s="15"/>
      <c r="E101" s="15"/>
      <c r="F101" s="16"/>
    </row>
    <row r="102" spans="3:6" s="1" customFormat="1" x14ac:dyDescent="0.25">
      <c r="C102" s="13"/>
      <c r="D102" s="15"/>
      <c r="E102" s="15"/>
      <c r="F102" s="16"/>
    </row>
    <row r="103" spans="3:6" s="1" customFormat="1" x14ac:dyDescent="0.25">
      <c r="C103" s="13"/>
      <c r="D103" s="15"/>
      <c r="E103" s="15"/>
      <c r="F103" s="16"/>
    </row>
    <row r="104" spans="3:6" s="1" customFormat="1" x14ac:dyDescent="0.25">
      <c r="C104" s="13"/>
      <c r="D104" s="15"/>
      <c r="E104" s="15"/>
      <c r="F104" s="16"/>
    </row>
    <row r="105" spans="3:6" s="1" customFormat="1" x14ac:dyDescent="0.25">
      <c r="C105" s="13"/>
      <c r="D105" s="15"/>
      <c r="E105" s="15"/>
      <c r="F105" s="16"/>
    </row>
    <row r="106" spans="3:6" s="1" customFormat="1" x14ac:dyDescent="0.25">
      <c r="C106" s="13"/>
      <c r="D106" s="15"/>
      <c r="E106" s="15"/>
      <c r="F106" s="16"/>
    </row>
    <row r="107" spans="3:6" s="1" customFormat="1" x14ac:dyDescent="0.25">
      <c r="C107" s="13"/>
      <c r="D107" s="15"/>
      <c r="E107" s="15"/>
      <c r="F107" s="16"/>
    </row>
    <row r="108" spans="3:6" s="1" customFormat="1" x14ac:dyDescent="0.25">
      <c r="C108" s="13"/>
      <c r="D108" s="15"/>
      <c r="E108" s="15"/>
      <c r="F108" s="16"/>
    </row>
    <row r="109" spans="3:6" s="1" customFormat="1" x14ac:dyDescent="0.25">
      <c r="C109" s="13"/>
      <c r="D109" s="15"/>
      <c r="E109" s="15"/>
      <c r="F109" s="16"/>
    </row>
    <row r="110" spans="3:6" s="1" customFormat="1" x14ac:dyDescent="0.25">
      <c r="C110" s="13"/>
      <c r="D110" s="15"/>
      <c r="E110" s="15"/>
      <c r="F110" s="16"/>
    </row>
    <row r="111" spans="3:6" s="1" customFormat="1" x14ac:dyDescent="0.25">
      <c r="C111" s="13"/>
      <c r="D111" s="15"/>
      <c r="E111" s="15"/>
      <c r="F111" s="16"/>
    </row>
    <row r="112" spans="3:6" s="1" customFormat="1" x14ac:dyDescent="0.25">
      <c r="C112" s="13"/>
      <c r="D112" s="15"/>
      <c r="E112" s="15"/>
      <c r="F112" s="16"/>
    </row>
    <row r="113" spans="3:6" s="1" customFormat="1" x14ac:dyDescent="0.25">
      <c r="C113" s="13"/>
      <c r="D113" s="15"/>
      <c r="E113" s="15"/>
      <c r="F113" s="16"/>
    </row>
    <row r="114" spans="3:6" s="1" customFormat="1" x14ac:dyDescent="0.25">
      <c r="C114" s="13"/>
      <c r="D114" s="15"/>
      <c r="E114" s="15"/>
      <c r="F114" s="16"/>
    </row>
    <row r="115" spans="3:6" s="1" customFormat="1" x14ac:dyDescent="0.25">
      <c r="C115" s="13"/>
      <c r="D115" s="15"/>
      <c r="E115" s="15"/>
      <c r="F115" s="16"/>
    </row>
    <row r="116" spans="3:6" s="1" customFormat="1" x14ac:dyDescent="0.25">
      <c r="C116" s="13"/>
      <c r="D116" s="15"/>
      <c r="E116" s="15"/>
      <c r="F116" s="16"/>
    </row>
    <row r="117" spans="3:6" s="1" customFormat="1" x14ac:dyDescent="0.25">
      <c r="C117" s="13"/>
      <c r="D117" s="15"/>
      <c r="E117" s="15"/>
      <c r="F117" s="16"/>
    </row>
    <row r="118" spans="3:6" s="1" customFormat="1" x14ac:dyDescent="0.25">
      <c r="C118" s="13"/>
      <c r="D118" s="15"/>
      <c r="E118" s="15"/>
      <c r="F118" s="16"/>
    </row>
    <row r="119" spans="3:6" s="1" customFormat="1" x14ac:dyDescent="0.25">
      <c r="C119" s="13"/>
      <c r="D119" s="15"/>
      <c r="E119" s="15"/>
      <c r="F119" s="16"/>
    </row>
    <row r="120" spans="3:6" s="1" customFormat="1" x14ac:dyDescent="0.25">
      <c r="C120" s="13"/>
      <c r="D120" s="15"/>
      <c r="E120" s="15"/>
      <c r="F120" s="16"/>
    </row>
    <row r="121" spans="3:6" s="1" customFormat="1" x14ac:dyDescent="0.25">
      <c r="C121" s="13"/>
      <c r="D121" s="15"/>
      <c r="E121" s="15"/>
      <c r="F121" s="16"/>
    </row>
    <row r="122" spans="3:6" s="1" customFormat="1" x14ac:dyDescent="0.25">
      <c r="C122" s="13"/>
      <c r="D122" s="15"/>
      <c r="E122" s="15"/>
      <c r="F122" s="16"/>
    </row>
    <row r="123" spans="3:6" s="1" customFormat="1" x14ac:dyDescent="0.25">
      <c r="C123" s="13"/>
      <c r="D123" s="15"/>
      <c r="E123" s="15"/>
      <c r="F123" s="16"/>
    </row>
    <row r="124" spans="3:6" s="1" customFormat="1" x14ac:dyDescent="0.25">
      <c r="C124" s="13"/>
      <c r="D124" s="15"/>
      <c r="E124" s="15"/>
      <c r="F124" s="16"/>
    </row>
    <row r="125" spans="3:6" s="1" customFormat="1" x14ac:dyDescent="0.25">
      <c r="C125" s="13"/>
      <c r="D125" s="15"/>
      <c r="E125" s="15"/>
      <c r="F125" s="16"/>
    </row>
    <row r="126" spans="3:6" s="1" customFormat="1" x14ac:dyDescent="0.25">
      <c r="C126" s="13"/>
      <c r="D126" s="15"/>
      <c r="E126" s="15"/>
      <c r="F126" s="16"/>
    </row>
    <row r="127" spans="3:6" s="1" customFormat="1" x14ac:dyDescent="0.25">
      <c r="C127" s="13"/>
      <c r="D127" s="15"/>
      <c r="E127" s="15"/>
      <c r="F127" s="16"/>
    </row>
    <row r="128" spans="3:6" s="1" customFormat="1" x14ac:dyDescent="0.25">
      <c r="C128" s="13"/>
      <c r="D128" s="15"/>
      <c r="E128" s="15"/>
      <c r="F128" s="16"/>
    </row>
    <row r="129" spans="3:6" s="1" customFormat="1" x14ac:dyDescent="0.25">
      <c r="C129" s="13"/>
      <c r="D129" s="15"/>
      <c r="E129" s="15"/>
      <c r="F129" s="16"/>
    </row>
    <row r="130" spans="3:6" s="1" customFormat="1" x14ac:dyDescent="0.25">
      <c r="C130" s="13"/>
      <c r="D130" s="15"/>
      <c r="E130" s="15"/>
      <c r="F130" s="16"/>
    </row>
    <row r="131" spans="3:6" s="1" customFormat="1" x14ac:dyDescent="0.25">
      <c r="C131" s="13"/>
      <c r="D131" s="15"/>
      <c r="E131" s="15"/>
      <c r="F131" s="16"/>
    </row>
    <row r="132" spans="3:6" s="1" customFormat="1" x14ac:dyDescent="0.25">
      <c r="C132" s="13"/>
      <c r="D132" s="15"/>
      <c r="E132" s="15"/>
      <c r="F132" s="16"/>
    </row>
    <row r="133" spans="3:6" s="1" customFormat="1" x14ac:dyDescent="0.25">
      <c r="C133" s="13"/>
      <c r="D133" s="15"/>
      <c r="E133" s="15"/>
      <c r="F133" s="16"/>
    </row>
    <row r="134" spans="3:6" s="1" customFormat="1" x14ac:dyDescent="0.25">
      <c r="C134" s="13"/>
      <c r="D134" s="15"/>
      <c r="E134" s="15"/>
      <c r="F134" s="16"/>
    </row>
    <row r="135" spans="3:6" s="1" customFormat="1" x14ac:dyDescent="0.25">
      <c r="C135" s="13"/>
      <c r="D135" s="15"/>
      <c r="E135" s="15"/>
      <c r="F135" s="16"/>
    </row>
    <row r="136" spans="3:6" s="1" customFormat="1" x14ac:dyDescent="0.25">
      <c r="C136" s="13"/>
      <c r="D136" s="15"/>
      <c r="E136" s="15"/>
      <c r="F136" s="16"/>
    </row>
    <row r="137" spans="3:6" s="1" customFormat="1" x14ac:dyDescent="0.25">
      <c r="C137" s="13"/>
      <c r="D137" s="15"/>
      <c r="E137" s="15"/>
      <c r="F137" s="16"/>
    </row>
    <row r="138" spans="3:6" s="1" customFormat="1" x14ac:dyDescent="0.25">
      <c r="C138" s="13"/>
      <c r="D138" s="15"/>
      <c r="E138" s="15"/>
      <c r="F138" s="16"/>
    </row>
    <row r="139" spans="3:6" s="1" customFormat="1" x14ac:dyDescent="0.25">
      <c r="C139" s="13"/>
      <c r="D139" s="15"/>
      <c r="E139" s="15"/>
      <c r="F139" s="16"/>
    </row>
    <row r="140" spans="3:6" s="1" customFormat="1" x14ac:dyDescent="0.25">
      <c r="C140" s="13"/>
      <c r="D140" s="15"/>
      <c r="E140" s="15"/>
      <c r="F140" s="16"/>
    </row>
    <row r="141" spans="3:6" s="1" customFormat="1" x14ac:dyDescent="0.25">
      <c r="C141" s="13"/>
      <c r="D141" s="15"/>
      <c r="E141" s="15"/>
      <c r="F141" s="16"/>
    </row>
    <row r="142" spans="3:6" s="1" customFormat="1" x14ac:dyDescent="0.25">
      <c r="C142" s="13"/>
      <c r="D142" s="15"/>
      <c r="E142" s="15"/>
      <c r="F142" s="16"/>
    </row>
    <row r="143" spans="3:6" s="1" customFormat="1" x14ac:dyDescent="0.25">
      <c r="C143" s="13"/>
      <c r="D143" s="15"/>
      <c r="E143" s="15"/>
      <c r="F143" s="16"/>
    </row>
    <row r="144" spans="3:6" s="1" customFormat="1" x14ac:dyDescent="0.25">
      <c r="C144" s="13"/>
      <c r="D144" s="15"/>
      <c r="E144" s="15"/>
      <c r="F144" s="16"/>
    </row>
    <row r="145" spans="3:6" s="1" customFormat="1" x14ac:dyDescent="0.25">
      <c r="C145" s="13"/>
      <c r="D145" s="15"/>
      <c r="E145" s="15"/>
      <c r="F145" s="16"/>
    </row>
    <row r="146" spans="3:6" s="1" customFormat="1" x14ac:dyDescent="0.25">
      <c r="C146" s="13"/>
      <c r="D146" s="15"/>
      <c r="E146" s="15"/>
      <c r="F146" s="16"/>
    </row>
    <row r="147" spans="3:6" s="1" customFormat="1" x14ac:dyDescent="0.25">
      <c r="C147" s="13"/>
      <c r="D147" s="15"/>
      <c r="E147" s="15"/>
      <c r="F147" s="16"/>
    </row>
    <row r="148" spans="3:6" s="1" customFormat="1" x14ac:dyDescent="0.25">
      <c r="C148" s="13"/>
      <c r="D148" s="15"/>
      <c r="E148" s="15"/>
      <c r="F148" s="16"/>
    </row>
    <row r="149" spans="3:6" s="1" customFormat="1" x14ac:dyDescent="0.25">
      <c r="C149" s="13"/>
      <c r="D149" s="15"/>
      <c r="E149" s="15"/>
      <c r="F149" s="16"/>
    </row>
    <row r="150" spans="3:6" s="1" customFormat="1" x14ac:dyDescent="0.25">
      <c r="C150" s="13"/>
      <c r="D150" s="15"/>
      <c r="E150" s="15"/>
      <c r="F150" s="16"/>
    </row>
    <row r="151" spans="3:6" s="1" customFormat="1" x14ac:dyDescent="0.25">
      <c r="C151" s="13"/>
      <c r="D151" s="15"/>
      <c r="E151" s="15"/>
      <c r="F151" s="16"/>
    </row>
    <row r="152" spans="3:6" s="1" customFormat="1" x14ac:dyDescent="0.25">
      <c r="C152" s="13"/>
      <c r="D152" s="15"/>
      <c r="E152" s="15"/>
      <c r="F152" s="16"/>
    </row>
    <row r="153" spans="3:6" s="1" customFormat="1" x14ac:dyDescent="0.25">
      <c r="C153" s="13"/>
      <c r="D153" s="15"/>
      <c r="E153" s="15"/>
      <c r="F153" s="16"/>
    </row>
    <row r="154" spans="3:6" s="1" customFormat="1" x14ac:dyDescent="0.25">
      <c r="C154" s="13"/>
      <c r="D154" s="15"/>
      <c r="E154" s="15"/>
      <c r="F154" s="16"/>
    </row>
    <row r="155" spans="3:6" s="1" customFormat="1" x14ac:dyDescent="0.25">
      <c r="C155" s="13"/>
      <c r="D155" s="15"/>
      <c r="E155" s="15"/>
      <c r="F155" s="16"/>
    </row>
    <row r="156" spans="3:6" s="1" customFormat="1" x14ac:dyDescent="0.25">
      <c r="C156" s="13"/>
      <c r="D156" s="15"/>
      <c r="E156" s="15"/>
      <c r="F156" s="16"/>
    </row>
    <row r="157" spans="3:6" s="1" customFormat="1" x14ac:dyDescent="0.25">
      <c r="C157" s="13"/>
      <c r="D157" s="15"/>
      <c r="E157" s="15"/>
      <c r="F157" s="16"/>
    </row>
    <row r="158" spans="3:6" s="1" customFormat="1" x14ac:dyDescent="0.25">
      <c r="C158" s="13"/>
      <c r="D158" s="15"/>
      <c r="E158" s="15"/>
      <c r="F158" s="16"/>
    </row>
    <row r="159" spans="3:6" s="1" customFormat="1" x14ac:dyDescent="0.25">
      <c r="C159" s="13"/>
      <c r="D159" s="15"/>
      <c r="E159" s="15"/>
      <c r="F159" s="16"/>
    </row>
    <row r="160" spans="3:6" s="1" customFormat="1" x14ac:dyDescent="0.25">
      <c r="C160" s="13"/>
      <c r="D160" s="15"/>
      <c r="E160" s="15"/>
      <c r="F160" s="16"/>
    </row>
    <row r="161" spans="3:6" s="1" customFormat="1" x14ac:dyDescent="0.25">
      <c r="C161" s="13"/>
      <c r="D161" s="15"/>
      <c r="E161" s="15"/>
      <c r="F161" s="16"/>
    </row>
    <row r="162" spans="3:6" s="1" customFormat="1" x14ac:dyDescent="0.25">
      <c r="C162" s="13"/>
      <c r="D162" s="15"/>
      <c r="E162" s="15"/>
      <c r="F162" s="16"/>
    </row>
    <row r="163" spans="3:6" s="1" customFormat="1" x14ac:dyDescent="0.25">
      <c r="C163" s="13"/>
      <c r="D163" s="15"/>
      <c r="E163" s="15"/>
      <c r="F163" s="16"/>
    </row>
    <row r="164" spans="3:6" s="1" customFormat="1" x14ac:dyDescent="0.25">
      <c r="C164" s="13"/>
      <c r="D164" s="15"/>
      <c r="E164" s="15"/>
      <c r="F164" s="16"/>
    </row>
    <row r="165" spans="3:6" s="1" customFormat="1" x14ac:dyDescent="0.25">
      <c r="C165" s="13"/>
      <c r="D165" s="15"/>
      <c r="E165" s="15"/>
      <c r="F165" s="16"/>
    </row>
    <row r="166" spans="3:6" s="1" customFormat="1" x14ac:dyDescent="0.25">
      <c r="C166" s="13"/>
      <c r="D166" s="15"/>
      <c r="E166" s="15"/>
      <c r="F166" s="16"/>
    </row>
    <row r="167" spans="3:6" s="1" customFormat="1" x14ac:dyDescent="0.25">
      <c r="C167" s="13"/>
      <c r="D167" s="15"/>
      <c r="E167" s="15"/>
      <c r="F167" s="16"/>
    </row>
    <row r="168" spans="3:6" s="1" customFormat="1" x14ac:dyDescent="0.25">
      <c r="C168" s="13"/>
      <c r="D168" s="15"/>
      <c r="E168" s="15"/>
      <c r="F168" s="16"/>
    </row>
    <row r="169" spans="3:6" s="1" customFormat="1" x14ac:dyDescent="0.25">
      <c r="C169" s="13"/>
      <c r="D169" s="15"/>
      <c r="E169" s="15"/>
      <c r="F169" s="16"/>
    </row>
    <row r="170" spans="3:6" s="1" customFormat="1" x14ac:dyDescent="0.25">
      <c r="C170" s="13"/>
      <c r="D170" s="15"/>
      <c r="E170" s="15"/>
      <c r="F170" s="16"/>
    </row>
    <row r="171" spans="3:6" s="1" customFormat="1" x14ac:dyDescent="0.25">
      <c r="C171" s="13"/>
      <c r="D171" s="15"/>
      <c r="E171" s="15"/>
      <c r="F171" s="16"/>
    </row>
    <row r="172" spans="3:6" s="1" customFormat="1" x14ac:dyDescent="0.25">
      <c r="C172" s="13"/>
      <c r="D172" s="15"/>
      <c r="E172" s="15"/>
      <c r="F172" s="16"/>
    </row>
    <row r="173" spans="3:6" s="1" customFormat="1" x14ac:dyDescent="0.25">
      <c r="C173" s="13"/>
      <c r="D173" s="15"/>
      <c r="E173" s="15"/>
      <c r="F173" s="16"/>
    </row>
    <row r="174" spans="3:6" s="1" customFormat="1" x14ac:dyDescent="0.25">
      <c r="C174" s="13"/>
      <c r="D174" s="15"/>
      <c r="E174" s="15"/>
      <c r="F174" s="16"/>
    </row>
    <row r="175" spans="3:6" s="1" customFormat="1" x14ac:dyDescent="0.25">
      <c r="C175" s="13"/>
      <c r="D175" s="15"/>
      <c r="E175" s="15"/>
      <c r="F175" s="16"/>
    </row>
    <row r="176" spans="3:6" s="1" customFormat="1" x14ac:dyDescent="0.25">
      <c r="C176" s="13"/>
      <c r="D176" s="15"/>
      <c r="E176" s="15"/>
      <c r="F176" s="16"/>
    </row>
    <row r="177" spans="3:6" s="1" customFormat="1" x14ac:dyDescent="0.25">
      <c r="C177" s="13"/>
      <c r="D177" s="15"/>
      <c r="E177" s="15"/>
      <c r="F177" s="16"/>
    </row>
    <row r="178" spans="3:6" s="1" customFormat="1" x14ac:dyDescent="0.25">
      <c r="C178" s="13"/>
      <c r="D178" s="15"/>
      <c r="E178" s="15"/>
      <c r="F178" s="16"/>
    </row>
    <row r="179" spans="3:6" s="1" customFormat="1" x14ac:dyDescent="0.25">
      <c r="C179" s="13"/>
      <c r="D179" s="15"/>
      <c r="E179" s="15"/>
      <c r="F179" s="16"/>
    </row>
    <row r="180" spans="3:6" s="1" customFormat="1" x14ac:dyDescent="0.25">
      <c r="C180" s="13"/>
      <c r="D180" s="15"/>
      <c r="E180" s="15"/>
      <c r="F180" s="16"/>
    </row>
    <row r="181" spans="3:6" s="1" customFormat="1" x14ac:dyDescent="0.25">
      <c r="C181" s="13"/>
      <c r="D181" s="15"/>
      <c r="E181" s="15"/>
      <c r="F181" s="16"/>
    </row>
    <row r="182" spans="3:6" s="1" customFormat="1" x14ac:dyDescent="0.25">
      <c r="C182" s="13"/>
      <c r="D182" s="15"/>
      <c r="E182" s="15"/>
      <c r="F182" s="16"/>
    </row>
    <row r="183" spans="3:6" s="1" customFormat="1" x14ac:dyDescent="0.25">
      <c r="C183" s="13"/>
      <c r="D183" s="15"/>
      <c r="E183" s="15"/>
      <c r="F183" s="16"/>
    </row>
    <row r="184" spans="3:6" s="1" customFormat="1" x14ac:dyDescent="0.25">
      <c r="C184" s="13"/>
      <c r="D184" s="15"/>
      <c r="E184" s="15"/>
      <c r="F184" s="16"/>
    </row>
    <row r="185" spans="3:6" s="1" customFormat="1" x14ac:dyDescent="0.25">
      <c r="C185" s="13"/>
      <c r="D185" s="15"/>
      <c r="E185" s="15"/>
      <c r="F185" s="16"/>
    </row>
    <row r="186" spans="3:6" s="1" customFormat="1" x14ac:dyDescent="0.25">
      <c r="C186" s="13"/>
      <c r="D186" s="15"/>
      <c r="E186" s="15"/>
      <c r="F186" s="16"/>
    </row>
    <row r="187" spans="3:6" s="1" customFormat="1" x14ac:dyDescent="0.25">
      <c r="C187" s="13"/>
      <c r="D187" s="15"/>
      <c r="E187" s="15"/>
      <c r="F187" s="16"/>
    </row>
    <row r="188" spans="3:6" s="1" customFormat="1" x14ac:dyDescent="0.25">
      <c r="C188" s="13"/>
      <c r="D188" s="15"/>
      <c r="E188" s="15"/>
      <c r="F188" s="16"/>
    </row>
    <row r="189" spans="3:6" s="1" customFormat="1" x14ac:dyDescent="0.25">
      <c r="C189" s="13"/>
      <c r="D189" s="15"/>
      <c r="E189" s="15"/>
      <c r="F189" s="16"/>
    </row>
    <row r="190" spans="3:6" s="1" customFormat="1" x14ac:dyDescent="0.25">
      <c r="C190" s="13"/>
      <c r="D190" s="15"/>
      <c r="E190" s="15"/>
      <c r="F190" s="16"/>
    </row>
    <row r="191" spans="3:6" s="1" customFormat="1" x14ac:dyDescent="0.25">
      <c r="C191" s="13"/>
      <c r="D191" s="15"/>
      <c r="E191" s="15"/>
      <c r="F191" s="16"/>
    </row>
    <row r="192" spans="3:6" s="1" customFormat="1" x14ac:dyDescent="0.25">
      <c r="C192" s="13"/>
      <c r="D192" s="15"/>
      <c r="E192" s="15"/>
      <c r="F192" s="16"/>
    </row>
    <row r="193" spans="3:6" s="1" customFormat="1" x14ac:dyDescent="0.25">
      <c r="C193" s="13"/>
      <c r="D193" s="15"/>
      <c r="E193" s="15"/>
      <c r="F193" s="16"/>
    </row>
    <row r="194" spans="3:6" s="1" customFormat="1" x14ac:dyDescent="0.25">
      <c r="C194" s="13"/>
      <c r="D194" s="15"/>
      <c r="E194" s="15"/>
      <c r="F194" s="16"/>
    </row>
    <row r="195" spans="3:6" s="1" customFormat="1" x14ac:dyDescent="0.25">
      <c r="C195" s="13"/>
      <c r="D195" s="15"/>
      <c r="E195" s="15"/>
      <c r="F195" s="16"/>
    </row>
    <row r="196" spans="3:6" s="1" customFormat="1" x14ac:dyDescent="0.25">
      <c r="C196" s="13"/>
      <c r="D196" s="15"/>
      <c r="E196" s="15"/>
      <c r="F196" s="16"/>
    </row>
    <row r="197" spans="3:6" s="1" customFormat="1" x14ac:dyDescent="0.25">
      <c r="C197" s="13"/>
      <c r="D197" s="15"/>
      <c r="E197" s="15"/>
      <c r="F197" s="16"/>
    </row>
    <row r="198" spans="3:6" s="1" customFormat="1" x14ac:dyDescent="0.25">
      <c r="C198" s="13"/>
      <c r="D198" s="15"/>
      <c r="E198" s="15"/>
      <c r="F198" s="16"/>
    </row>
    <row r="199" spans="3:6" s="1" customFormat="1" x14ac:dyDescent="0.25">
      <c r="C199" s="13"/>
      <c r="D199" s="15"/>
      <c r="E199" s="15"/>
      <c r="F199" s="16"/>
    </row>
    <row r="200" spans="3:6" s="1" customFormat="1" x14ac:dyDescent="0.25">
      <c r="C200" s="13"/>
      <c r="D200" s="15"/>
      <c r="E200" s="15"/>
      <c r="F200" s="16"/>
    </row>
    <row r="201" spans="3:6" s="1" customFormat="1" x14ac:dyDescent="0.25">
      <c r="C201" s="13"/>
      <c r="D201" s="15"/>
      <c r="E201" s="15"/>
      <c r="F201" s="16"/>
    </row>
    <row r="202" spans="3:6" s="1" customFormat="1" x14ac:dyDescent="0.25">
      <c r="C202" s="13"/>
      <c r="D202" s="15"/>
      <c r="E202" s="15"/>
      <c r="F202" s="16"/>
    </row>
    <row r="203" spans="3:6" s="1" customFormat="1" x14ac:dyDescent="0.25">
      <c r="C203" s="13"/>
      <c r="D203" s="15"/>
      <c r="E203" s="15"/>
      <c r="F203" s="16"/>
    </row>
    <row r="204" spans="3:6" s="1" customFormat="1" x14ac:dyDescent="0.25">
      <c r="C204" s="13"/>
      <c r="D204" s="15"/>
      <c r="E204" s="15"/>
      <c r="F204" s="16"/>
    </row>
    <row r="205" spans="3:6" s="1" customFormat="1" x14ac:dyDescent="0.25">
      <c r="C205" s="13"/>
      <c r="D205" s="15"/>
      <c r="E205" s="15"/>
      <c r="F205" s="16"/>
    </row>
    <row r="206" spans="3:6" s="1" customFormat="1" x14ac:dyDescent="0.25">
      <c r="C206" s="13"/>
      <c r="D206" s="15"/>
      <c r="E206" s="15"/>
      <c r="F206" s="16"/>
    </row>
    <row r="207" spans="3:6" s="1" customFormat="1" x14ac:dyDescent="0.25">
      <c r="C207" s="13"/>
      <c r="D207" s="15"/>
      <c r="E207" s="15"/>
      <c r="F207" s="16"/>
    </row>
    <row r="208" spans="3:6" s="1" customFormat="1" x14ac:dyDescent="0.25">
      <c r="C208" s="13"/>
      <c r="D208" s="15"/>
      <c r="E208" s="15"/>
      <c r="F208" s="16"/>
    </row>
    <row r="209" spans="3:6" s="1" customFormat="1" x14ac:dyDescent="0.25">
      <c r="C209" s="13"/>
      <c r="D209" s="15"/>
      <c r="E209" s="15"/>
      <c r="F209" s="16"/>
    </row>
    <row r="210" spans="3:6" s="1" customFormat="1" x14ac:dyDescent="0.25">
      <c r="C210" s="13"/>
      <c r="D210" s="15"/>
      <c r="E210" s="15"/>
      <c r="F210" s="16"/>
    </row>
    <row r="211" spans="3:6" s="1" customFormat="1" x14ac:dyDescent="0.25">
      <c r="C211" s="13"/>
      <c r="D211" s="15"/>
      <c r="E211" s="15"/>
      <c r="F211" s="16"/>
    </row>
    <row r="212" spans="3:6" s="1" customFormat="1" x14ac:dyDescent="0.25">
      <c r="C212" s="13"/>
      <c r="D212" s="15"/>
      <c r="E212" s="15"/>
      <c r="F212" s="16"/>
    </row>
    <row r="213" spans="3:6" s="1" customFormat="1" x14ac:dyDescent="0.25">
      <c r="C213" s="13"/>
      <c r="D213" s="15"/>
      <c r="E213" s="15"/>
      <c r="F213" s="16"/>
    </row>
    <row r="214" spans="3:6" s="1" customFormat="1" x14ac:dyDescent="0.25">
      <c r="C214" s="13"/>
      <c r="D214" s="15"/>
      <c r="E214" s="15"/>
      <c r="F214" s="16"/>
    </row>
    <row r="215" spans="3:6" s="1" customFormat="1" x14ac:dyDescent="0.25">
      <c r="C215" s="13"/>
      <c r="D215" s="15"/>
      <c r="E215" s="15"/>
      <c r="F215" s="16"/>
    </row>
    <row r="216" spans="3:6" s="1" customFormat="1" x14ac:dyDescent="0.25">
      <c r="C216" s="13"/>
      <c r="D216" s="15"/>
      <c r="E216" s="15"/>
      <c r="F216" s="16"/>
    </row>
    <row r="217" spans="3:6" s="1" customFormat="1" x14ac:dyDescent="0.25">
      <c r="C217" s="13"/>
      <c r="D217" s="15"/>
      <c r="E217" s="15"/>
      <c r="F217" s="16"/>
    </row>
    <row r="218" spans="3:6" s="1" customFormat="1" x14ac:dyDescent="0.25">
      <c r="C218" s="13"/>
      <c r="D218" s="15"/>
      <c r="E218" s="15"/>
      <c r="F218" s="16"/>
    </row>
    <row r="219" spans="3:6" s="1" customFormat="1" x14ac:dyDescent="0.25">
      <c r="C219" s="13"/>
      <c r="D219" s="15"/>
      <c r="E219" s="15"/>
      <c r="F219" s="16"/>
    </row>
    <row r="220" spans="3:6" s="1" customFormat="1" x14ac:dyDescent="0.25">
      <c r="C220" s="13"/>
      <c r="D220" s="15"/>
      <c r="E220" s="15"/>
      <c r="F220" s="16"/>
    </row>
    <row r="221" spans="3:6" s="1" customFormat="1" x14ac:dyDescent="0.25">
      <c r="C221" s="13"/>
      <c r="D221" s="15"/>
      <c r="E221" s="15"/>
      <c r="F221" s="16"/>
    </row>
    <row r="222" spans="3:6" s="1" customFormat="1" x14ac:dyDescent="0.25">
      <c r="C222" s="13"/>
      <c r="D222" s="15"/>
      <c r="E222" s="15"/>
      <c r="F222" s="16"/>
    </row>
    <row r="223" spans="3:6" s="1" customFormat="1" x14ac:dyDescent="0.25">
      <c r="C223" s="13"/>
      <c r="D223" s="15"/>
      <c r="E223" s="15"/>
      <c r="F223" s="16"/>
    </row>
    <row r="224" spans="3:6" s="1" customFormat="1" x14ac:dyDescent="0.25">
      <c r="C224" s="13"/>
      <c r="D224" s="15"/>
      <c r="E224" s="15"/>
      <c r="F224" s="16"/>
    </row>
    <row r="225" spans="3:6" s="1" customFormat="1" x14ac:dyDescent="0.25">
      <c r="C225" s="13"/>
      <c r="D225" s="15"/>
      <c r="E225" s="15"/>
      <c r="F225" s="16"/>
    </row>
    <row r="226" spans="3:6" s="1" customFormat="1" x14ac:dyDescent="0.25">
      <c r="C226" s="13"/>
      <c r="D226" s="15"/>
      <c r="E226" s="15"/>
      <c r="F226" s="16"/>
    </row>
    <row r="227" spans="3:6" s="1" customFormat="1" x14ac:dyDescent="0.25">
      <c r="C227" s="13"/>
      <c r="D227" s="15"/>
      <c r="E227" s="15"/>
      <c r="F227" s="16"/>
    </row>
    <row r="228" spans="3:6" s="1" customFormat="1" x14ac:dyDescent="0.25">
      <c r="C228" s="13"/>
      <c r="D228" s="15"/>
      <c r="E228" s="15"/>
      <c r="F228" s="16"/>
    </row>
    <row r="229" spans="3:6" s="1" customFormat="1" x14ac:dyDescent="0.25">
      <c r="C229" s="13"/>
      <c r="D229" s="15"/>
      <c r="E229" s="15"/>
      <c r="F229" s="16"/>
    </row>
    <row r="230" spans="3:6" s="1" customFormat="1" x14ac:dyDescent="0.25">
      <c r="C230" s="13"/>
      <c r="D230" s="15"/>
      <c r="E230" s="15"/>
      <c r="F230" s="16"/>
    </row>
    <row r="231" spans="3:6" s="1" customFormat="1" x14ac:dyDescent="0.25">
      <c r="C231" s="13"/>
      <c r="D231" s="15"/>
      <c r="E231" s="15"/>
      <c r="F231" s="16"/>
    </row>
    <row r="232" spans="3:6" s="1" customFormat="1" x14ac:dyDescent="0.25">
      <c r="C232" s="13"/>
      <c r="D232" s="15"/>
      <c r="E232" s="15"/>
      <c r="F232" s="16"/>
    </row>
    <row r="233" spans="3:6" s="1" customFormat="1" x14ac:dyDescent="0.25">
      <c r="C233" s="13"/>
      <c r="D233" s="15"/>
      <c r="E233" s="15"/>
      <c r="F233" s="16"/>
    </row>
    <row r="234" spans="3:6" s="1" customFormat="1" x14ac:dyDescent="0.25">
      <c r="C234" s="13"/>
      <c r="D234" s="15"/>
      <c r="E234" s="15"/>
      <c r="F234" s="16"/>
    </row>
    <row r="235" spans="3:6" s="1" customFormat="1" x14ac:dyDescent="0.25">
      <c r="C235" s="13"/>
      <c r="D235" s="15"/>
      <c r="E235" s="15"/>
      <c r="F235" s="16"/>
    </row>
    <row r="236" spans="3:6" s="1" customFormat="1" x14ac:dyDescent="0.25">
      <c r="C236" s="13"/>
      <c r="D236" s="15"/>
      <c r="E236" s="15"/>
      <c r="F236" s="16"/>
    </row>
    <row r="237" spans="3:6" s="1" customFormat="1" x14ac:dyDescent="0.25">
      <c r="C237" s="13"/>
      <c r="D237" s="15"/>
      <c r="E237" s="15"/>
      <c r="F237" s="16"/>
    </row>
    <row r="238" spans="3:6" s="1" customFormat="1" x14ac:dyDescent="0.25">
      <c r="C238" s="13"/>
      <c r="D238" s="15"/>
      <c r="E238" s="15"/>
      <c r="F238" s="16"/>
    </row>
    <row r="239" spans="3:6" s="1" customFormat="1" x14ac:dyDescent="0.25">
      <c r="C239" s="13"/>
      <c r="D239" s="15"/>
      <c r="E239" s="15"/>
      <c r="F239" s="16"/>
    </row>
    <row r="240" spans="3:6" s="1" customFormat="1" x14ac:dyDescent="0.25">
      <c r="C240" s="13"/>
      <c r="D240" s="15"/>
      <c r="E240" s="15"/>
      <c r="F240" s="16"/>
    </row>
    <row r="241" spans="3:6" s="1" customFormat="1" x14ac:dyDescent="0.25">
      <c r="C241" s="13"/>
      <c r="D241" s="15"/>
      <c r="E241" s="15"/>
      <c r="F241" s="16"/>
    </row>
    <row r="242" spans="3:6" s="1" customFormat="1" x14ac:dyDescent="0.25">
      <c r="C242" s="13"/>
      <c r="D242" s="15"/>
      <c r="E242" s="15"/>
      <c r="F242" s="16"/>
    </row>
    <row r="243" spans="3:6" s="1" customFormat="1" x14ac:dyDescent="0.25">
      <c r="C243" s="13"/>
      <c r="D243" s="15"/>
      <c r="E243" s="15"/>
      <c r="F243" s="16"/>
    </row>
    <row r="244" spans="3:6" s="1" customFormat="1" x14ac:dyDescent="0.25">
      <c r="C244" s="13"/>
      <c r="D244" s="15"/>
      <c r="E244" s="15"/>
      <c r="F244" s="16"/>
    </row>
    <row r="245" spans="3:6" s="1" customFormat="1" x14ac:dyDescent="0.25">
      <c r="C245" s="13"/>
      <c r="D245" s="15"/>
      <c r="E245" s="15"/>
      <c r="F245" s="16"/>
    </row>
    <row r="246" spans="3:6" s="1" customFormat="1" x14ac:dyDescent="0.25">
      <c r="C246" s="13"/>
      <c r="D246" s="15"/>
      <c r="E246" s="15"/>
      <c r="F246" s="16"/>
    </row>
    <row r="247" spans="3:6" s="1" customFormat="1" x14ac:dyDescent="0.25">
      <c r="C247" s="13"/>
      <c r="D247" s="15"/>
      <c r="E247" s="15"/>
      <c r="F247" s="16"/>
    </row>
    <row r="248" spans="3:6" s="1" customFormat="1" x14ac:dyDescent="0.25">
      <c r="C248" s="13"/>
      <c r="D248" s="15"/>
      <c r="E248" s="15"/>
      <c r="F248" s="16"/>
    </row>
    <row r="249" spans="3:6" s="1" customFormat="1" x14ac:dyDescent="0.25">
      <c r="C249" s="13"/>
      <c r="D249" s="15"/>
      <c r="E249" s="15"/>
      <c r="F249" s="16"/>
    </row>
    <row r="250" spans="3:6" s="1" customFormat="1" x14ac:dyDescent="0.25">
      <c r="C250" s="13"/>
      <c r="D250" s="15"/>
      <c r="E250" s="15"/>
      <c r="F250" s="16"/>
    </row>
    <row r="251" spans="3:6" s="1" customFormat="1" x14ac:dyDescent="0.25">
      <c r="C251" s="13"/>
      <c r="D251" s="15"/>
      <c r="E251" s="15"/>
      <c r="F251" s="16"/>
    </row>
    <row r="252" spans="3:6" s="1" customFormat="1" x14ac:dyDescent="0.25">
      <c r="C252" s="13"/>
      <c r="D252" s="15"/>
      <c r="E252" s="15"/>
      <c r="F252" s="16"/>
    </row>
    <row r="253" spans="3:6" s="1" customFormat="1" x14ac:dyDescent="0.25">
      <c r="C253" s="13"/>
      <c r="D253" s="15"/>
      <c r="E253" s="15"/>
      <c r="F253" s="16"/>
    </row>
    <row r="254" spans="3:6" s="1" customFormat="1" x14ac:dyDescent="0.25">
      <c r="C254" s="13"/>
      <c r="D254" s="15"/>
      <c r="E254" s="15"/>
      <c r="F254" s="16"/>
    </row>
    <row r="255" spans="3:6" s="1" customFormat="1" x14ac:dyDescent="0.25">
      <c r="C255" s="13"/>
      <c r="D255" s="15"/>
      <c r="E255" s="15"/>
      <c r="F255" s="16"/>
    </row>
    <row r="256" spans="3:6" s="1" customFormat="1" x14ac:dyDescent="0.25">
      <c r="C256" s="13"/>
      <c r="D256" s="15"/>
      <c r="E256" s="15"/>
      <c r="F256" s="16"/>
    </row>
    <row r="257" spans="3:6" s="1" customFormat="1" x14ac:dyDescent="0.25">
      <c r="C257" s="13"/>
      <c r="D257" s="15"/>
      <c r="E257" s="15"/>
      <c r="F257" s="16"/>
    </row>
    <row r="258" spans="3:6" s="1" customFormat="1" x14ac:dyDescent="0.25">
      <c r="C258" s="13"/>
      <c r="D258" s="15"/>
      <c r="E258" s="15"/>
      <c r="F258" s="16"/>
    </row>
    <row r="259" spans="3:6" s="1" customFormat="1" x14ac:dyDescent="0.25">
      <c r="C259" s="13"/>
      <c r="D259" s="15"/>
      <c r="E259" s="15"/>
      <c r="F259" s="16"/>
    </row>
    <row r="260" spans="3:6" s="1" customFormat="1" x14ac:dyDescent="0.25">
      <c r="C260" s="13"/>
      <c r="D260" s="15"/>
      <c r="E260" s="15"/>
      <c r="F260" s="16"/>
    </row>
    <row r="261" spans="3:6" s="1" customFormat="1" x14ac:dyDescent="0.25">
      <c r="C261" s="13"/>
      <c r="D261" s="15"/>
      <c r="E261" s="15"/>
      <c r="F261" s="16"/>
    </row>
    <row r="262" spans="3:6" s="1" customFormat="1" x14ac:dyDescent="0.25">
      <c r="C262" s="13"/>
      <c r="D262" s="15"/>
      <c r="E262" s="15"/>
      <c r="F262" s="16"/>
    </row>
    <row r="263" spans="3:6" s="1" customFormat="1" x14ac:dyDescent="0.25">
      <c r="C263" s="13"/>
      <c r="D263" s="15"/>
      <c r="E263" s="15"/>
      <c r="F263" s="16"/>
    </row>
    <row r="264" spans="3:6" s="1" customFormat="1" x14ac:dyDescent="0.25">
      <c r="C264" s="13"/>
      <c r="D264" s="15"/>
      <c r="E264" s="15"/>
      <c r="F264" s="16"/>
    </row>
    <row r="265" spans="3:6" s="1" customFormat="1" x14ac:dyDescent="0.25">
      <c r="C265" s="13"/>
      <c r="D265" s="15"/>
      <c r="E265" s="15"/>
      <c r="F265" s="16"/>
    </row>
    <row r="266" spans="3:6" s="1" customFormat="1" x14ac:dyDescent="0.25">
      <c r="C266" s="13"/>
      <c r="D266" s="15"/>
      <c r="E266" s="15"/>
      <c r="F266" s="16"/>
    </row>
    <row r="267" spans="3:6" s="1" customFormat="1" x14ac:dyDescent="0.25">
      <c r="C267" s="13"/>
      <c r="D267" s="15"/>
      <c r="E267" s="15"/>
      <c r="F267" s="16"/>
    </row>
    <row r="268" spans="3:6" s="1" customFormat="1" x14ac:dyDescent="0.25">
      <c r="C268" s="13"/>
      <c r="D268" s="15"/>
      <c r="E268" s="15"/>
      <c r="F268" s="16"/>
    </row>
    <row r="269" spans="3:6" s="1" customFormat="1" x14ac:dyDescent="0.25">
      <c r="C269" s="13"/>
      <c r="D269" s="15"/>
      <c r="E269" s="15"/>
      <c r="F269" s="16"/>
    </row>
    <row r="270" spans="3:6" s="1" customFormat="1" x14ac:dyDescent="0.25">
      <c r="C270" s="13"/>
      <c r="D270" s="15"/>
      <c r="E270" s="15"/>
      <c r="F270" s="16"/>
    </row>
    <row r="271" spans="3:6" s="1" customFormat="1" x14ac:dyDescent="0.25">
      <c r="C271" s="13"/>
      <c r="D271" s="15"/>
      <c r="E271" s="15"/>
      <c r="F271" s="16"/>
    </row>
    <row r="272" spans="3:6" s="1" customFormat="1" x14ac:dyDescent="0.25">
      <c r="C272" s="13"/>
      <c r="D272" s="15"/>
      <c r="E272" s="15"/>
      <c r="F272" s="16"/>
    </row>
    <row r="273" spans="3:6" s="1" customFormat="1" x14ac:dyDescent="0.25">
      <c r="C273" s="13"/>
      <c r="D273" s="15"/>
      <c r="E273" s="15"/>
      <c r="F273" s="16"/>
    </row>
    <row r="274" spans="3:6" s="1" customFormat="1" x14ac:dyDescent="0.25">
      <c r="C274" s="13"/>
      <c r="D274" s="15"/>
      <c r="E274" s="15"/>
      <c r="F274" s="16"/>
    </row>
    <row r="275" spans="3:6" s="1" customFormat="1" x14ac:dyDescent="0.25">
      <c r="C275" s="13"/>
      <c r="D275" s="15"/>
      <c r="E275" s="15"/>
      <c r="F275" s="16"/>
    </row>
    <row r="276" spans="3:6" s="1" customFormat="1" x14ac:dyDescent="0.25">
      <c r="C276" s="13"/>
      <c r="D276" s="15"/>
      <c r="E276" s="15"/>
      <c r="F276" s="16"/>
    </row>
    <row r="277" spans="3:6" s="1" customFormat="1" x14ac:dyDescent="0.25">
      <c r="C277" s="13"/>
      <c r="D277" s="15"/>
      <c r="E277" s="15"/>
      <c r="F277" s="16"/>
    </row>
    <row r="278" spans="3:6" s="1" customFormat="1" x14ac:dyDescent="0.25">
      <c r="C278" s="13"/>
      <c r="D278" s="15"/>
      <c r="E278" s="15"/>
      <c r="F278" s="16"/>
    </row>
    <row r="279" spans="3:6" s="1" customFormat="1" x14ac:dyDescent="0.25">
      <c r="C279" s="13"/>
      <c r="D279" s="15"/>
      <c r="E279" s="15"/>
      <c r="F279" s="16"/>
    </row>
    <row r="280" spans="3:6" s="1" customFormat="1" x14ac:dyDescent="0.25">
      <c r="C280" s="13"/>
      <c r="D280" s="15"/>
      <c r="E280" s="15"/>
      <c r="F280" s="16"/>
    </row>
    <row r="281" spans="3:6" s="1" customFormat="1" x14ac:dyDescent="0.25">
      <c r="C281" s="13"/>
      <c r="D281" s="15"/>
      <c r="E281" s="15"/>
      <c r="F281" s="16"/>
    </row>
    <row r="282" spans="3:6" s="1" customFormat="1" x14ac:dyDescent="0.25">
      <c r="C282" s="13"/>
      <c r="D282" s="15"/>
      <c r="E282" s="15"/>
      <c r="F282" s="16"/>
    </row>
    <row r="283" spans="3:6" s="1" customFormat="1" x14ac:dyDescent="0.25">
      <c r="C283" s="13"/>
      <c r="D283" s="15"/>
      <c r="E283" s="15"/>
      <c r="F283" s="16"/>
    </row>
    <row r="284" spans="3:6" s="1" customFormat="1" x14ac:dyDescent="0.25">
      <c r="C284" s="13"/>
      <c r="D284" s="15"/>
      <c r="E284" s="15"/>
      <c r="F284" s="16"/>
    </row>
    <row r="285" spans="3:6" s="1" customFormat="1" x14ac:dyDescent="0.25">
      <c r="C285" s="13"/>
      <c r="D285" s="15"/>
      <c r="E285" s="15"/>
      <c r="F285" s="16"/>
    </row>
    <row r="286" spans="3:6" s="1" customFormat="1" x14ac:dyDescent="0.25">
      <c r="C286" s="13"/>
      <c r="D286" s="15"/>
      <c r="E286" s="15"/>
      <c r="F286" s="16"/>
    </row>
    <row r="287" spans="3:6" s="1" customFormat="1" x14ac:dyDescent="0.25">
      <c r="C287" s="13"/>
      <c r="D287" s="15"/>
      <c r="E287" s="15"/>
      <c r="F287" s="16"/>
    </row>
    <row r="288" spans="3:6" s="1" customFormat="1" x14ac:dyDescent="0.25">
      <c r="C288" s="13"/>
      <c r="D288" s="15"/>
      <c r="E288" s="15"/>
      <c r="F288" s="16"/>
    </row>
    <row r="289" spans="3:6" s="1" customFormat="1" x14ac:dyDescent="0.25">
      <c r="C289" s="13"/>
      <c r="D289" s="15"/>
      <c r="E289" s="15"/>
      <c r="F289" s="16"/>
    </row>
    <row r="290" spans="3:6" s="1" customFormat="1" x14ac:dyDescent="0.25">
      <c r="C290" s="13"/>
      <c r="D290" s="15"/>
      <c r="E290" s="15"/>
      <c r="F290" s="16"/>
    </row>
    <row r="291" spans="3:6" s="1" customFormat="1" x14ac:dyDescent="0.25">
      <c r="C291" s="13"/>
      <c r="D291" s="15"/>
      <c r="E291" s="15"/>
      <c r="F291" s="16"/>
    </row>
    <row r="292" spans="3:6" s="1" customFormat="1" x14ac:dyDescent="0.25">
      <c r="C292" s="13"/>
      <c r="D292" s="15"/>
      <c r="E292" s="15"/>
      <c r="F292" s="16"/>
    </row>
    <row r="293" spans="3:6" s="1" customFormat="1" x14ac:dyDescent="0.25">
      <c r="C293" s="13"/>
      <c r="D293" s="15"/>
      <c r="E293" s="15"/>
      <c r="F293" s="16"/>
    </row>
    <row r="294" spans="3:6" s="1" customFormat="1" x14ac:dyDescent="0.25">
      <c r="C294" s="13"/>
      <c r="D294" s="15"/>
      <c r="E294" s="15"/>
      <c r="F294" s="16"/>
    </row>
    <row r="295" spans="3:6" s="1" customFormat="1" x14ac:dyDescent="0.25">
      <c r="C295" s="13"/>
      <c r="D295" s="15"/>
      <c r="E295" s="15"/>
      <c r="F295" s="16"/>
    </row>
    <row r="296" spans="3:6" s="1" customFormat="1" x14ac:dyDescent="0.25">
      <c r="C296" s="13"/>
      <c r="D296" s="15"/>
      <c r="E296" s="15"/>
      <c r="F296" s="16"/>
    </row>
    <row r="297" spans="3:6" s="1" customFormat="1" x14ac:dyDescent="0.25">
      <c r="C297" s="13"/>
      <c r="D297" s="15"/>
      <c r="E297" s="15"/>
      <c r="F297" s="16"/>
    </row>
    <row r="298" spans="3:6" s="1" customFormat="1" x14ac:dyDescent="0.25">
      <c r="C298" s="13"/>
      <c r="D298" s="15"/>
      <c r="E298" s="15"/>
      <c r="F298" s="16"/>
    </row>
    <row r="299" spans="3:6" s="1" customFormat="1" x14ac:dyDescent="0.25">
      <c r="C299" s="13"/>
      <c r="D299" s="15"/>
      <c r="E299" s="15"/>
      <c r="F299" s="16"/>
    </row>
    <row r="300" spans="3:6" s="1" customFormat="1" x14ac:dyDescent="0.25">
      <c r="C300" s="13"/>
      <c r="D300" s="15"/>
      <c r="E300" s="15"/>
      <c r="F300" s="16"/>
    </row>
    <row r="301" spans="3:6" s="1" customFormat="1" x14ac:dyDescent="0.25">
      <c r="C301" s="13"/>
      <c r="D301" s="15"/>
      <c r="E301" s="15"/>
      <c r="F301" s="16"/>
    </row>
    <row r="302" spans="3:6" s="1" customFormat="1" x14ac:dyDescent="0.25">
      <c r="C302" s="13"/>
      <c r="D302" s="15"/>
      <c r="E302" s="15"/>
      <c r="F302" s="16"/>
    </row>
    <row r="303" spans="3:6" s="1" customFormat="1" x14ac:dyDescent="0.25">
      <c r="C303" s="13"/>
      <c r="D303" s="15"/>
      <c r="E303" s="15"/>
      <c r="F303" s="16"/>
    </row>
    <row r="304" spans="3:6" s="1" customFormat="1" x14ac:dyDescent="0.25">
      <c r="C304" s="13"/>
      <c r="D304" s="15"/>
      <c r="E304" s="15"/>
      <c r="F304" s="16"/>
    </row>
    <row r="305" spans="3:6" s="1" customFormat="1" x14ac:dyDescent="0.25">
      <c r="C305" s="13"/>
      <c r="D305" s="15"/>
      <c r="E305" s="15"/>
      <c r="F305" s="16"/>
    </row>
    <row r="306" spans="3:6" s="1" customFormat="1" x14ac:dyDescent="0.25">
      <c r="C306" s="13"/>
      <c r="D306" s="15"/>
      <c r="E306" s="15"/>
      <c r="F306" s="16"/>
    </row>
    <row r="307" spans="3:6" s="1" customFormat="1" x14ac:dyDescent="0.25">
      <c r="C307" s="13"/>
      <c r="D307" s="15"/>
      <c r="E307" s="15"/>
      <c r="F307" s="16"/>
    </row>
    <row r="308" spans="3:6" s="1" customFormat="1" x14ac:dyDescent="0.25">
      <c r="C308" s="13"/>
      <c r="D308" s="15"/>
      <c r="E308" s="15"/>
      <c r="F308" s="16"/>
    </row>
    <row r="309" spans="3:6" s="1" customFormat="1" x14ac:dyDescent="0.25">
      <c r="C309" s="13"/>
      <c r="D309" s="15"/>
      <c r="E309" s="15"/>
      <c r="F309" s="16"/>
    </row>
    <row r="310" spans="3:6" s="1" customFormat="1" x14ac:dyDescent="0.25">
      <c r="C310" s="13"/>
      <c r="D310" s="15"/>
      <c r="E310" s="15"/>
      <c r="F310" s="16"/>
    </row>
    <row r="311" spans="3:6" s="1" customFormat="1" x14ac:dyDescent="0.25">
      <c r="C311" s="13"/>
      <c r="D311" s="15"/>
      <c r="E311" s="15"/>
      <c r="F311" s="16"/>
    </row>
    <row r="312" spans="3:6" s="1" customFormat="1" x14ac:dyDescent="0.25">
      <c r="C312" s="13"/>
      <c r="D312" s="15"/>
      <c r="E312" s="15"/>
      <c r="F312" s="16"/>
    </row>
    <row r="313" spans="3:6" s="1" customFormat="1" x14ac:dyDescent="0.25">
      <c r="C313" s="13"/>
      <c r="D313" s="15"/>
      <c r="E313" s="15"/>
      <c r="F313" s="16"/>
    </row>
    <row r="314" spans="3:6" s="1" customFormat="1" x14ac:dyDescent="0.25">
      <c r="C314" s="13"/>
      <c r="D314" s="15"/>
      <c r="E314" s="15"/>
      <c r="F314" s="16"/>
    </row>
    <row r="315" spans="3:6" s="1" customFormat="1" x14ac:dyDescent="0.25">
      <c r="C315" s="13"/>
      <c r="D315" s="15"/>
      <c r="E315" s="15"/>
      <c r="F315" s="16"/>
    </row>
    <row r="316" spans="3:6" s="1" customFormat="1" x14ac:dyDescent="0.25">
      <c r="C316" s="13"/>
      <c r="D316" s="15"/>
      <c r="E316" s="15"/>
      <c r="F316" s="16"/>
    </row>
    <row r="317" spans="3:6" s="1" customFormat="1" x14ac:dyDescent="0.25">
      <c r="C317" s="13"/>
      <c r="D317" s="15"/>
      <c r="E317" s="15"/>
      <c r="F317" s="16"/>
    </row>
    <row r="318" spans="3:6" s="1" customFormat="1" x14ac:dyDescent="0.25">
      <c r="C318" s="13"/>
      <c r="D318" s="15"/>
      <c r="E318" s="15"/>
      <c r="F318" s="16"/>
    </row>
    <row r="319" spans="3:6" s="1" customFormat="1" x14ac:dyDescent="0.25">
      <c r="C319" s="13"/>
      <c r="D319" s="15"/>
      <c r="E319" s="15"/>
      <c r="F319" s="16"/>
    </row>
    <row r="320" spans="3:6" s="1" customFormat="1" x14ac:dyDescent="0.25">
      <c r="C320" s="13"/>
      <c r="D320" s="15"/>
      <c r="E320" s="15"/>
      <c r="F320" s="16"/>
    </row>
    <row r="321" spans="3:6" s="1" customFormat="1" x14ac:dyDescent="0.25">
      <c r="C321" s="13"/>
      <c r="D321" s="15"/>
      <c r="E321" s="15"/>
      <c r="F321" s="16"/>
    </row>
    <row r="322" spans="3:6" s="1" customFormat="1" x14ac:dyDescent="0.25">
      <c r="C322" s="13"/>
      <c r="D322" s="15"/>
      <c r="E322" s="15"/>
      <c r="F322" s="16"/>
    </row>
    <row r="323" spans="3:6" s="1" customFormat="1" x14ac:dyDescent="0.25">
      <c r="C323" s="13"/>
      <c r="D323" s="15"/>
      <c r="E323" s="15"/>
      <c r="F323" s="16"/>
    </row>
    <row r="324" spans="3:6" s="1" customFormat="1" x14ac:dyDescent="0.25">
      <c r="C324" s="13"/>
      <c r="D324" s="15"/>
      <c r="E324" s="15"/>
      <c r="F324" s="16"/>
    </row>
    <row r="325" spans="3:6" s="1" customFormat="1" x14ac:dyDescent="0.25">
      <c r="C325" s="13"/>
      <c r="D325" s="15"/>
      <c r="E325" s="15"/>
      <c r="F325" s="16"/>
    </row>
    <row r="326" spans="3:6" s="1" customFormat="1" x14ac:dyDescent="0.25">
      <c r="C326" s="13"/>
      <c r="D326" s="15"/>
      <c r="E326" s="15"/>
      <c r="F326" s="16"/>
    </row>
    <row r="327" spans="3:6" s="1" customFormat="1" x14ac:dyDescent="0.25">
      <c r="C327" s="13"/>
      <c r="D327" s="15"/>
      <c r="E327" s="15"/>
      <c r="F327" s="16"/>
    </row>
    <row r="328" spans="3:6" s="1" customFormat="1" x14ac:dyDescent="0.25">
      <c r="C328" s="13"/>
      <c r="D328" s="15"/>
      <c r="E328" s="15"/>
      <c r="F328" s="16"/>
    </row>
    <row r="329" spans="3:6" s="1" customFormat="1" x14ac:dyDescent="0.25">
      <c r="C329" s="13"/>
      <c r="D329" s="15"/>
      <c r="E329" s="15"/>
      <c r="F329" s="16"/>
    </row>
    <row r="330" spans="3:6" s="1" customFormat="1" x14ac:dyDescent="0.25">
      <c r="C330" s="13"/>
      <c r="D330" s="15"/>
      <c r="E330" s="15"/>
      <c r="F330" s="16"/>
    </row>
    <row r="331" spans="3:6" s="1" customFormat="1" x14ac:dyDescent="0.25">
      <c r="C331" s="13"/>
      <c r="D331" s="15"/>
      <c r="E331" s="15"/>
      <c r="F331" s="16"/>
    </row>
    <row r="332" spans="3:6" s="1" customFormat="1" x14ac:dyDescent="0.25">
      <c r="C332" s="13"/>
      <c r="D332" s="15"/>
      <c r="E332" s="15"/>
      <c r="F332" s="16"/>
    </row>
    <row r="333" spans="3:6" s="1" customFormat="1" x14ac:dyDescent="0.25">
      <c r="C333" s="13"/>
      <c r="D333" s="15"/>
      <c r="E333" s="15"/>
      <c r="F333" s="16"/>
    </row>
    <row r="334" spans="3:6" s="1" customFormat="1" x14ac:dyDescent="0.25">
      <c r="C334" s="13"/>
      <c r="D334" s="15"/>
      <c r="E334" s="15"/>
      <c r="F334" s="16"/>
    </row>
    <row r="335" spans="3:6" s="1" customFormat="1" x14ac:dyDescent="0.25">
      <c r="C335" s="13"/>
      <c r="D335" s="15"/>
      <c r="E335" s="15"/>
      <c r="F335" s="16"/>
    </row>
    <row r="336" spans="3:6" s="1" customFormat="1" x14ac:dyDescent="0.25">
      <c r="C336" s="13"/>
      <c r="D336" s="15"/>
      <c r="E336" s="15"/>
      <c r="F336" s="16"/>
    </row>
    <row r="337" spans="3:6" s="1" customFormat="1" x14ac:dyDescent="0.25">
      <c r="C337" s="13"/>
      <c r="D337" s="15"/>
      <c r="E337" s="15"/>
      <c r="F337" s="16"/>
    </row>
    <row r="338" spans="3:6" s="1" customFormat="1" x14ac:dyDescent="0.25">
      <c r="C338" s="13"/>
      <c r="D338" s="15"/>
      <c r="E338" s="15"/>
      <c r="F338" s="16"/>
    </row>
    <row r="339" spans="3:6" s="1" customFormat="1" x14ac:dyDescent="0.25">
      <c r="C339" s="13"/>
      <c r="D339" s="15"/>
      <c r="E339" s="15"/>
      <c r="F339" s="16"/>
    </row>
    <row r="340" spans="3:6" s="1" customFormat="1" x14ac:dyDescent="0.25">
      <c r="C340" s="13"/>
      <c r="D340" s="15"/>
      <c r="E340" s="15"/>
      <c r="F340" s="16"/>
    </row>
    <row r="341" spans="3:6" s="1" customFormat="1" x14ac:dyDescent="0.25">
      <c r="C341" s="13"/>
      <c r="D341" s="15"/>
      <c r="E341" s="15"/>
      <c r="F341" s="16"/>
    </row>
    <row r="342" spans="3:6" s="1" customFormat="1" x14ac:dyDescent="0.25">
      <c r="C342" s="13"/>
      <c r="D342" s="15"/>
      <c r="E342" s="15"/>
      <c r="F342" s="16"/>
    </row>
    <row r="343" spans="3:6" s="1" customFormat="1" x14ac:dyDescent="0.25">
      <c r="C343" s="13"/>
      <c r="D343" s="15"/>
      <c r="E343" s="15"/>
      <c r="F343" s="16"/>
    </row>
    <row r="344" spans="3:6" s="1" customFormat="1" x14ac:dyDescent="0.25">
      <c r="C344" s="13"/>
      <c r="D344" s="15"/>
      <c r="E344" s="15"/>
      <c r="F344" s="16"/>
    </row>
    <row r="345" spans="3:6" s="1" customFormat="1" x14ac:dyDescent="0.25">
      <c r="C345" s="13"/>
      <c r="D345" s="15"/>
      <c r="E345" s="15"/>
      <c r="F345" s="16"/>
    </row>
    <row r="346" spans="3:6" s="1" customFormat="1" x14ac:dyDescent="0.25">
      <c r="C346" s="13"/>
      <c r="D346" s="15"/>
      <c r="E346" s="15"/>
      <c r="F346" s="16"/>
    </row>
    <row r="347" spans="3:6" s="1" customFormat="1" x14ac:dyDescent="0.25">
      <c r="C347" s="13"/>
      <c r="D347" s="15"/>
      <c r="E347" s="15"/>
      <c r="F347" s="16"/>
    </row>
    <row r="348" spans="3:6" s="1" customFormat="1" x14ac:dyDescent="0.25">
      <c r="C348" s="13"/>
      <c r="D348" s="15"/>
      <c r="E348" s="15"/>
      <c r="F348" s="16"/>
    </row>
    <row r="349" spans="3:6" s="1" customFormat="1" x14ac:dyDescent="0.25">
      <c r="C349" s="13"/>
      <c r="D349" s="15"/>
      <c r="E349" s="15"/>
      <c r="F349" s="16"/>
    </row>
    <row r="350" spans="3:6" s="1" customFormat="1" x14ac:dyDescent="0.25">
      <c r="C350" s="13"/>
      <c r="D350" s="15"/>
      <c r="E350" s="15"/>
      <c r="F350" s="16"/>
    </row>
    <row r="351" spans="3:6" s="1" customFormat="1" x14ac:dyDescent="0.25">
      <c r="C351" s="13"/>
      <c r="D351" s="15"/>
      <c r="E351" s="15"/>
      <c r="F351" s="16"/>
    </row>
    <row r="352" spans="3:6" s="1" customFormat="1" x14ac:dyDescent="0.25">
      <c r="C352" s="13"/>
      <c r="D352" s="15"/>
      <c r="E352" s="15"/>
      <c r="F352" s="16"/>
    </row>
    <row r="353" spans="3:6" s="1" customFormat="1" x14ac:dyDescent="0.25">
      <c r="C353" s="13"/>
      <c r="D353" s="15"/>
      <c r="E353" s="15"/>
      <c r="F353" s="16"/>
    </row>
    <row r="354" spans="3:6" s="1" customFormat="1" x14ac:dyDescent="0.25">
      <c r="C354" s="13"/>
      <c r="D354" s="15"/>
      <c r="E354" s="15"/>
      <c r="F354" s="16"/>
    </row>
    <row r="355" spans="3:6" s="1" customFormat="1" x14ac:dyDescent="0.25">
      <c r="C355" s="13"/>
      <c r="D355" s="15"/>
      <c r="E355" s="15"/>
      <c r="F355" s="16"/>
    </row>
    <row r="356" spans="3:6" s="1" customFormat="1" x14ac:dyDescent="0.25">
      <c r="C356" s="13"/>
      <c r="D356" s="15"/>
      <c r="E356" s="15"/>
      <c r="F356" s="16"/>
    </row>
    <row r="357" spans="3:6" s="1" customFormat="1" x14ac:dyDescent="0.25">
      <c r="C357" s="13"/>
      <c r="D357" s="15"/>
      <c r="E357" s="15"/>
      <c r="F357" s="16"/>
    </row>
    <row r="358" spans="3:6" s="1" customFormat="1" x14ac:dyDescent="0.25">
      <c r="C358" s="13"/>
      <c r="D358" s="15"/>
      <c r="E358" s="15"/>
      <c r="F358" s="16"/>
    </row>
    <row r="359" spans="3:6" s="1" customFormat="1" x14ac:dyDescent="0.25">
      <c r="C359" s="13"/>
      <c r="D359" s="15"/>
      <c r="E359" s="15"/>
      <c r="F359" s="16"/>
    </row>
    <row r="360" spans="3:6" s="1" customFormat="1" x14ac:dyDescent="0.25">
      <c r="C360" s="13"/>
      <c r="D360" s="15"/>
      <c r="E360" s="15"/>
      <c r="F360" s="16"/>
    </row>
    <row r="361" spans="3:6" s="1" customFormat="1" x14ac:dyDescent="0.25">
      <c r="C361" s="13"/>
      <c r="D361" s="15"/>
      <c r="E361" s="15"/>
      <c r="F361" s="16"/>
    </row>
    <row r="362" spans="3:6" s="1" customFormat="1" x14ac:dyDescent="0.25">
      <c r="C362" s="13"/>
      <c r="D362" s="15"/>
      <c r="E362" s="15"/>
      <c r="F362" s="16"/>
    </row>
    <row r="363" spans="3:6" s="1" customFormat="1" x14ac:dyDescent="0.25">
      <c r="C363" s="13"/>
      <c r="D363" s="15"/>
      <c r="E363" s="15"/>
      <c r="F363" s="16"/>
    </row>
    <row r="364" spans="3:6" s="1" customFormat="1" x14ac:dyDescent="0.25">
      <c r="C364" s="13"/>
      <c r="D364" s="15"/>
      <c r="E364" s="15"/>
      <c r="F364" s="16"/>
    </row>
    <row r="365" spans="3:6" s="1" customFormat="1" x14ac:dyDescent="0.25">
      <c r="C365" s="13"/>
      <c r="D365" s="15"/>
      <c r="E365" s="15"/>
      <c r="F365" s="16"/>
    </row>
    <row r="366" spans="3:6" s="1" customFormat="1" x14ac:dyDescent="0.25">
      <c r="C366" s="13"/>
      <c r="D366" s="15"/>
      <c r="E366" s="15"/>
      <c r="F366" s="16"/>
    </row>
    <row r="367" spans="3:6" s="1" customFormat="1" x14ac:dyDescent="0.25">
      <c r="C367" s="13"/>
      <c r="D367" s="15"/>
      <c r="E367" s="15"/>
      <c r="F367" s="16"/>
    </row>
    <row r="368" spans="3:6" s="1" customFormat="1" x14ac:dyDescent="0.25">
      <c r="C368" s="13"/>
      <c r="D368" s="15"/>
      <c r="E368" s="15"/>
      <c r="F368" s="16"/>
    </row>
    <row r="369" spans="2:6" s="1" customFormat="1" x14ac:dyDescent="0.25">
      <c r="C369" s="13"/>
      <c r="D369" s="15"/>
      <c r="E369" s="15"/>
      <c r="F369" s="16"/>
    </row>
    <row r="370" spans="2:6" s="1" customFormat="1" x14ac:dyDescent="0.25">
      <c r="C370" s="13"/>
      <c r="D370" s="15"/>
      <c r="E370" s="15"/>
      <c r="F370" s="16"/>
    </row>
    <row r="371" spans="2:6" s="1" customFormat="1" x14ac:dyDescent="0.25">
      <c r="C371" s="13"/>
      <c r="D371" s="15"/>
      <c r="E371" s="15"/>
      <c r="F371" s="16"/>
    </row>
    <row r="372" spans="2:6" s="1" customFormat="1" x14ac:dyDescent="0.25">
      <c r="C372" s="13"/>
      <c r="D372" s="15"/>
      <c r="E372" s="15"/>
      <c r="F372" s="16"/>
    </row>
    <row r="373" spans="2:6" s="1" customFormat="1" x14ac:dyDescent="0.25">
      <c r="C373" s="13"/>
      <c r="D373" s="15"/>
      <c r="E373" s="15"/>
      <c r="F373" s="16"/>
    </row>
    <row r="374" spans="2:6" s="1" customFormat="1" x14ac:dyDescent="0.25">
      <c r="C374" s="13"/>
      <c r="D374" s="15"/>
      <c r="E374" s="15"/>
      <c r="F374" s="16"/>
    </row>
    <row r="375" spans="2:6" s="1" customFormat="1" x14ac:dyDescent="0.25">
      <c r="C375" s="13"/>
      <c r="D375" s="15"/>
      <c r="E375" s="15"/>
      <c r="F375" s="16"/>
    </row>
    <row r="376" spans="2:6" s="1" customFormat="1" x14ac:dyDescent="0.25">
      <c r="C376" s="13"/>
      <c r="D376" s="15"/>
      <c r="E376" s="15"/>
      <c r="F376" s="16"/>
    </row>
    <row r="377" spans="2:6" s="1" customFormat="1" x14ac:dyDescent="0.25">
      <c r="C377" s="13"/>
      <c r="D377" s="15"/>
      <c r="E377" s="15"/>
      <c r="F377" s="16"/>
    </row>
    <row r="378" spans="2:6" s="1" customFormat="1" x14ac:dyDescent="0.25">
      <c r="C378" s="13"/>
      <c r="D378" s="15"/>
      <c r="E378" s="15"/>
      <c r="F378" s="16"/>
    </row>
    <row r="379" spans="2:6" s="1" customFormat="1" x14ac:dyDescent="0.25">
      <c r="C379" s="13"/>
      <c r="D379" s="15"/>
      <c r="E379" s="15"/>
      <c r="F379" s="16"/>
    </row>
    <row r="380" spans="2:6" s="1" customFormat="1" x14ac:dyDescent="0.25">
      <c r="C380" s="13"/>
      <c r="D380" s="15"/>
      <c r="E380" s="15"/>
      <c r="F380" s="16"/>
    </row>
    <row r="381" spans="2:6" s="1" customFormat="1" x14ac:dyDescent="0.25">
      <c r="C381" s="13"/>
      <c r="D381" s="15"/>
      <c r="E381" s="15"/>
      <c r="F381" s="16"/>
    </row>
    <row r="382" spans="2:6" x14ac:dyDescent="0.25">
      <c r="B382" s="1"/>
    </row>
  </sheetData>
  <mergeCells count="31">
    <mergeCell ref="G42:G43"/>
    <mergeCell ref="C39:G39"/>
    <mergeCell ref="C40:G40"/>
    <mergeCell ref="C3:E3"/>
    <mergeCell ref="B2:F2"/>
    <mergeCell ref="C24:H24"/>
    <mergeCell ref="C29:H29"/>
    <mergeCell ref="C34:H34"/>
    <mergeCell ref="C8:H9"/>
    <mergeCell ref="C7:H7"/>
    <mergeCell ref="C13:H13"/>
    <mergeCell ref="C14:H14"/>
    <mergeCell ref="C19:H19"/>
    <mergeCell ref="C10:C11"/>
    <mergeCell ref="D10:D12"/>
    <mergeCell ref="F70:H70"/>
    <mergeCell ref="C41:G41"/>
    <mergeCell ref="C45:H45"/>
    <mergeCell ref="C46:H46"/>
    <mergeCell ref="C61:G61"/>
    <mergeCell ref="C62:G62"/>
    <mergeCell ref="C63:G63"/>
    <mergeCell ref="C51:H51"/>
    <mergeCell ref="C56:H56"/>
    <mergeCell ref="C58:G58"/>
    <mergeCell ref="C59:G59"/>
    <mergeCell ref="C60:G60"/>
    <mergeCell ref="C70:E71"/>
    <mergeCell ref="C42:C43"/>
    <mergeCell ref="D42:D44"/>
    <mergeCell ref="E42:E44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8"/>
  </sheetPr>
  <dimension ref="A1:GP40"/>
  <sheetViews>
    <sheetView showGridLines="0" view="pageBreakPreview" zoomScale="80" zoomScaleNormal="93" zoomScaleSheetLayoutView="80" workbookViewId="0">
      <selection activeCell="F3" sqref="F3"/>
    </sheetView>
  </sheetViews>
  <sheetFormatPr baseColWidth="10" defaultColWidth="11.375" defaultRowHeight="13.8" x14ac:dyDescent="0.25"/>
  <cols>
    <col min="1" max="1" width="5.625" customWidth="1"/>
    <col min="2" max="2" width="7.75" customWidth="1"/>
    <col min="3" max="3" width="20.625" customWidth="1"/>
    <col min="4" max="4" width="15.25" customWidth="1"/>
    <col min="5" max="5" width="16.875" customWidth="1"/>
    <col min="6" max="6" width="38.875" customWidth="1"/>
    <col min="7" max="7" width="29.875" customWidth="1"/>
    <col min="8" max="8" width="5.125" customWidth="1"/>
    <col min="9" max="9" width="5.625" customWidth="1"/>
  </cols>
  <sheetData>
    <row r="1" spans="1:198" s="2" customFormat="1" ht="15.6" x14ac:dyDescent="0.25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1:198" s="2" customFormat="1" ht="29.4" customHeight="1" x14ac:dyDescent="0.25">
      <c r="A2" s="130"/>
      <c r="B2" s="286" t="s">
        <v>0</v>
      </c>
      <c r="C2" s="287"/>
      <c r="D2" s="287"/>
      <c r="E2" s="288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1:198" s="2" customFormat="1" ht="24" customHeight="1" x14ac:dyDescent="0.25">
      <c r="A3" s="130"/>
      <c r="B3" s="50"/>
      <c r="C3" s="199" t="s">
        <v>69</v>
      </c>
      <c r="D3" s="200"/>
      <c r="E3" s="153"/>
      <c r="G3" s="129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1:198" s="2" customFormat="1" ht="15.6" x14ac:dyDescent="0.25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1:198" ht="14.4" thickBot="1" x14ac:dyDescent="0.3"/>
    <row r="6" spans="1:198" ht="18.75" customHeight="1" x14ac:dyDescent="0.25">
      <c r="B6" s="109"/>
      <c r="C6" s="269"/>
      <c r="D6" s="269"/>
      <c r="E6" s="269"/>
      <c r="F6" s="269"/>
      <c r="G6" s="269"/>
      <c r="H6" s="104"/>
    </row>
    <row r="7" spans="1:198" ht="18.75" customHeight="1" thickBot="1" x14ac:dyDescent="0.3">
      <c r="B7" s="42"/>
      <c r="C7" s="47"/>
      <c r="D7" s="47"/>
      <c r="E7" s="47"/>
      <c r="F7" s="47"/>
      <c r="G7" s="48"/>
      <c r="H7" s="105"/>
    </row>
    <row r="8" spans="1:198" ht="14.4" thickBot="1" x14ac:dyDescent="0.3">
      <c r="B8" s="110"/>
      <c r="C8" s="264" t="s">
        <v>49</v>
      </c>
      <c r="D8" s="265"/>
      <c r="E8" s="265"/>
      <c r="F8" s="265"/>
      <c r="G8" s="266"/>
      <c r="H8" s="105"/>
    </row>
    <row r="9" spans="1:198" ht="93" customHeight="1" thickBot="1" x14ac:dyDescent="0.3">
      <c r="B9" s="110"/>
      <c r="C9" s="267" t="s">
        <v>68</v>
      </c>
      <c r="D9" s="267"/>
      <c r="E9" s="267"/>
      <c r="F9" s="267"/>
      <c r="G9" s="268"/>
      <c r="H9" s="105"/>
    </row>
    <row r="10" spans="1:198" ht="17.25" customHeight="1" thickBot="1" x14ac:dyDescent="0.3">
      <c r="B10" s="110"/>
      <c r="C10" s="262" t="s">
        <v>50</v>
      </c>
      <c r="D10" s="262"/>
      <c r="E10" s="262"/>
      <c r="F10" s="262"/>
      <c r="G10" s="263"/>
      <c r="H10" s="105"/>
    </row>
    <row r="11" spans="1:198" ht="16.5" customHeight="1" x14ac:dyDescent="0.25">
      <c r="B11" s="110"/>
      <c r="C11" s="131" t="s">
        <v>51</v>
      </c>
      <c r="D11" s="272" t="s">
        <v>52</v>
      </c>
      <c r="E11" s="273"/>
      <c r="F11" s="282" t="s">
        <v>53</v>
      </c>
      <c r="G11" s="283"/>
      <c r="H11" s="105"/>
    </row>
    <row r="12" spans="1:198" x14ac:dyDescent="0.25">
      <c r="B12" s="110"/>
      <c r="C12" s="49"/>
      <c r="D12" s="284"/>
      <c r="E12" s="285"/>
      <c r="F12" s="276"/>
      <c r="G12" s="277"/>
      <c r="H12" s="105"/>
    </row>
    <row r="13" spans="1:198" x14ac:dyDescent="0.25">
      <c r="B13" s="110"/>
      <c r="C13" s="132">
        <v>1</v>
      </c>
      <c r="D13" s="270" t="s">
        <v>54</v>
      </c>
      <c r="E13" s="271"/>
      <c r="F13" s="278"/>
      <c r="G13" s="279"/>
      <c r="H13" s="105"/>
    </row>
    <row r="14" spans="1:198" x14ac:dyDescent="0.25">
      <c r="B14" s="110"/>
      <c r="C14" s="132">
        <v>2</v>
      </c>
      <c r="D14" s="270" t="s">
        <v>55</v>
      </c>
      <c r="E14" s="271"/>
      <c r="F14" s="278"/>
      <c r="G14" s="279"/>
      <c r="H14" s="105"/>
    </row>
    <row r="15" spans="1:198" ht="16.5" customHeight="1" x14ac:dyDescent="0.25">
      <c r="B15" s="110"/>
      <c r="C15" s="133">
        <v>3</v>
      </c>
      <c r="D15" s="270" t="s">
        <v>56</v>
      </c>
      <c r="E15" s="271"/>
      <c r="F15" s="278">
        <f>SUM(F13:G14)</f>
        <v>0</v>
      </c>
      <c r="G15" s="279"/>
      <c r="H15" s="105"/>
    </row>
    <row r="16" spans="1:198" ht="14.4" thickBot="1" x14ac:dyDescent="0.3">
      <c r="B16" s="110"/>
      <c r="C16" s="34"/>
      <c r="D16" s="274"/>
      <c r="E16" s="275"/>
      <c r="F16" s="280"/>
      <c r="G16" s="281"/>
      <c r="H16" s="105"/>
    </row>
    <row r="17" spans="2:8" ht="33.75" customHeight="1" thickBot="1" x14ac:dyDescent="0.3">
      <c r="B17" s="110"/>
      <c r="C17" s="262" t="s">
        <v>57</v>
      </c>
      <c r="D17" s="262"/>
      <c r="E17" s="262"/>
      <c r="F17" s="262"/>
      <c r="G17" s="263"/>
      <c r="H17" s="105"/>
    </row>
    <row r="18" spans="2:8" ht="39.6" x14ac:dyDescent="0.25">
      <c r="B18" s="110"/>
      <c r="C18" s="32" t="s">
        <v>51</v>
      </c>
      <c r="D18" s="21" t="s">
        <v>58</v>
      </c>
      <c r="E18" s="21" t="s">
        <v>28</v>
      </c>
      <c r="F18" s="23" t="s">
        <v>59</v>
      </c>
      <c r="G18" s="26" t="s">
        <v>60</v>
      </c>
      <c r="H18" s="105"/>
    </row>
    <row r="19" spans="2:8" x14ac:dyDescent="0.25">
      <c r="B19" s="110"/>
      <c r="C19" s="100"/>
      <c r="D19" s="101"/>
      <c r="E19" s="101"/>
      <c r="F19" s="102"/>
      <c r="G19" s="103"/>
      <c r="H19" s="105"/>
    </row>
    <row r="20" spans="2:8" ht="14.4" x14ac:dyDescent="0.3">
      <c r="B20" s="110"/>
      <c r="C20" s="33"/>
      <c r="D20" s="24"/>
      <c r="E20" s="22"/>
      <c r="F20" s="25"/>
      <c r="G20" s="27"/>
      <c r="H20" s="105"/>
    </row>
    <row r="21" spans="2:8" ht="14.4" x14ac:dyDescent="0.3">
      <c r="B21" s="110"/>
      <c r="C21" s="33"/>
      <c r="D21" s="24"/>
      <c r="E21" s="22"/>
      <c r="F21" s="25"/>
      <c r="G21" s="27"/>
      <c r="H21" s="105"/>
    </row>
    <row r="22" spans="2:8" ht="14.4" x14ac:dyDescent="0.3">
      <c r="B22" s="110"/>
      <c r="C22" s="33"/>
      <c r="D22" s="24"/>
      <c r="E22" s="22"/>
      <c r="F22" s="25"/>
      <c r="G22" s="27"/>
      <c r="H22" s="105"/>
    </row>
    <row r="23" spans="2:8" ht="14.4" x14ac:dyDescent="0.3">
      <c r="B23" s="110"/>
      <c r="C23" s="33"/>
      <c r="D23" s="24"/>
      <c r="E23" s="22"/>
      <c r="F23" s="25"/>
      <c r="G23" s="27"/>
      <c r="H23" s="105"/>
    </row>
    <row r="24" spans="2:8" ht="14.4" x14ac:dyDescent="0.3">
      <c r="B24" s="110"/>
      <c r="C24" s="33"/>
      <c r="D24" s="24"/>
      <c r="E24" s="22"/>
      <c r="F24" s="25"/>
      <c r="G24" s="27"/>
      <c r="H24" s="105"/>
    </row>
    <row r="25" spans="2:8" x14ac:dyDescent="0.25">
      <c r="B25" s="110"/>
      <c r="C25" s="43"/>
      <c r="D25" s="44"/>
      <c r="E25" s="44"/>
      <c r="F25" s="45"/>
      <c r="G25" s="46"/>
      <c r="H25" s="105"/>
    </row>
    <row r="26" spans="2:8" ht="14.4" x14ac:dyDescent="0.3">
      <c r="B26" s="110"/>
      <c r="C26" s="33"/>
      <c r="D26" s="24"/>
      <c r="E26" s="22"/>
      <c r="F26" s="25"/>
      <c r="G26" s="27"/>
      <c r="H26" s="105"/>
    </row>
    <row r="27" spans="2:8" ht="14.4" x14ac:dyDescent="0.3">
      <c r="B27" s="110"/>
      <c r="C27" s="33"/>
      <c r="D27" s="24"/>
      <c r="E27" s="22"/>
      <c r="F27" s="25"/>
      <c r="G27" s="27"/>
      <c r="H27" s="105"/>
    </row>
    <row r="28" spans="2:8" ht="14.4" x14ac:dyDescent="0.3">
      <c r="B28" s="110"/>
      <c r="C28" s="35"/>
      <c r="D28" s="36"/>
      <c r="E28" s="37"/>
      <c r="F28" s="38"/>
      <c r="G28" s="39"/>
      <c r="H28" s="105"/>
    </row>
    <row r="29" spans="2:8" ht="14.4" x14ac:dyDescent="0.3">
      <c r="B29" s="110"/>
      <c r="C29" s="33"/>
      <c r="D29" s="24"/>
      <c r="E29" s="22"/>
      <c r="F29" s="25"/>
      <c r="G29" s="27"/>
      <c r="H29" s="105"/>
    </row>
    <row r="30" spans="2:8" ht="14.4" x14ac:dyDescent="0.3">
      <c r="B30" s="110"/>
      <c r="C30" s="33"/>
      <c r="D30" s="24"/>
      <c r="E30" s="22"/>
      <c r="F30" s="25"/>
      <c r="G30" s="27"/>
      <c r="H30" s="105"/>
    </row>
    <row r="31" spans="2:8" ht="15" thickBot="1" x14ac:dyDescent="0.35">
      <c r="B31" s="110"/>
      <c r="C31" s="40"/>
      <c r="D31" s="28"/>
      <c r="E31" s="29"/>
      <c r="F31" s="30"/>
      <c r="G31" s="31"/>
      <c r="H31" s="105"/>
    </row>
    <row r="32" spans="2:8" x14ac:dyDescent="0.25">
      <c r="B32" s="42"/>
      <c r="C32" s="289" t="s">
        <v>61</v>
      </c>
      <c r="D32" s="290"/>
      <c r="E32" s="290"/>
      <c r="F32" s="269"/>
      <c r="G32" s="297"/>
      <c r="H32" s="105"/>
    </row>
    <row r="33" spans="2:8" x14ac:dyDescent="0.25">
      <c r="B33" s="42"/>
      <c r="C33" s="291"/>
      <c r="D33" s="292"/>
      <c r="E33" s="292"/>
      <c r="F33" s="257"/>
      <c r="G33" s="258"/>
      <c r="H33" s="105"/>
    </row>
    <row r="34" spans="2:8" x14ac:dyDescent="0.25">
      <c r="B34" s="42"/>
      <c r="C34" s="291"/>
      <c r="D34" s="292"/>
      <c r="E34" s="292"/>
      <c r="F34" s="257"/>
      <c r="G34" s="258"/>
      <c r="H34" s="105"/>
    </row>
    <row r="35" spans="2:8" x14ac:dyDescent="0.25">
      <c r="B35" s="42"/>
      <c r="C35" s="293"/>
      <c r="D35" s="294"/>
      <c r="E35" s="294"/>
      <c r="F35" s="257"/>
      <c r="G35" s="258"/>
      <c r="H35" s="105"/>
    </row>
    <row r="36" spans="2:8" x14ac:dyDescent="0.25">
      <c r="B36" s="42"/>
      <c r="C36" s="295" t="s">
        <v>47</v>
      </c>
      <c r="D36" s="296"/>
      <c r="E36" s="296"/>
      <c r="F36" s="47"/>
      <c r="G36" s="152" t="s">
        <v>62</v>
      </c>
      <c r="H36" s="105"/>
    </row>
    <row r="37" spans="2:8" x14ac:dyDescent="0.25">
      <c r="B37" s="42"/>
      <c r="C37" s="256"/>
      <c r="D37" s="257"/>
      <c r="E37" s="257"/>
      <c r="F37" s="257"/>
      <c r="G37" s="258"/>
      <c r="H37" s="105"/>
    </row>
    <row r="38" spans="2:8" ht="14.4" thickBot="1" x14ac:dyDescent="0.3">
      <c r="B38" s="42"/>
      <c r="C38" s="259"/>
      <c r="D38" s="260"/>
      <c r="E38" s="260"/>
      <c r="F38" s="260"/>
      <c r="G38" s="261"/>
      <c r="H38" s="105"/>
    </row>
    <row r="39" spans="2:8" x14ac:dyDescent="0.25">
      <c r="B39" s="42"/>
      <c r="H39" s="105"/>
    </row>
    <row r="40" spans="2:8" ht="14.4" thickBot="1" x14ac:dyDescent="0.3">
      <c r="B40" s="106"/>
      <c r="C40" s="107"/>
      <c r="D40" s="107"/>
      <c r="E40" s="107"/>
      <c r="F40" s="107"/>
      <c r="G40" s="107"/>
      <c r="H40" s="108"/>
    </row>
  </sheetData>
  <mergeCells count="23">
    <mergeCell ref="B2:E2"/>
    <mergeCell ref="F15:G15"/>
    <mergeCell ref="C32:E35"/>
    <mergeCell ref="C36:E36"/>
    <mergeCell ref="F32:G35"/>
    <mergeCell ref="D15:E15"/>
    <mergeCell ref="C3:D3"/>
    <mergeCell ref="C37:G38"/>
    <mergeCell ref="C10:G10"/>
    <mergeCell ref="C8:G8"/>
    <mergeCell ref="C9:G9"/>
    <mergeCell ref="C6:G6"/>
    <mergeCell ref="C17:G17"/>
    <mergeCell ref="D13:E13"/>
    <mergeCell ref="D14:E14"/>
    <mergeCell ref="D11:E11"/>
    <mergeCell ref="D16:E16"/>
    <mergeCell ref="F12:G12"/>
    <mergeCell ref="F13:G13"/>
    <mergeCell ref="F14:G14"/>
    <mergeCell ref="F16:G16"/>
    <mergeCell ref="F11:G11"/>
    <mergeCell ref="D12:E12"/>
  </mergeCells>
  <pageMargins left="0.7" right="0.7" top="0.75" bottom="0.75" header="0.3" footer="0.3"/>
  <pageSetup scale="5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schemas.openxmlformats.org/package/2006/metadata/core-properties"/>
    <ds:schemaRef ds:uri="http://purl.org/dc/dcmitype/"/>
    <ds:schemaRef ds:uri="9d85dbaf-23eb-4e57-a637-93dcacc8b1a1"/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B3306FB-AB70-491E-A9B0-2C2D22435E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PRESUPUESTO OFICIAL</vt:lpstr>
      <vt:lpstr>OFERTA ECONOMICA</vt:lpstr>
      <vt:lpstr>FORMULARIO 1 - DETALLADO</vt:lpstr>
      <vt:lpstr>FORMULARIO1 - GLOBAL</vt:lpstr>
      <vt:lpstr>'FORMULARIO 1 - DETALLADO'!Área_de_impresión</vt:lpstr>
      <vt:lpstr>'FORMULARIO1 - GLOBAL'!Área_de_impresión</vt:lpstr>
      <vt:lpstr>'OFERTA ECONOMICA'!Área_de_impresión</vt:lpstr>
      <vt:lpstr>'PRESUPUESTO OFICIAL'!Área_de_impresión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Linda Urbina</cp:lastModifiedBy>
  <cp:revision/>
  <dcterms:created xsi:type="dcterms:W3CDTF">2020-02-18T09:47:52Z</dcterms:created>
  <dcterms:modified xsi:type="dcterms:W3CDTF">2026-07-07T00:03:23Z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