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72.24.24.3\Administrativa\Luz Estella\MiC-0021-REFRIGERADORES\DEFINITIVOS\"/>
    </mc:Choice>
  </mc:AlternateContent>
  <xr:revisionPtr revIDLastSave="0" documentId="13_ncr:1_{69AA3DB1-B6A5-4184-BE61-33CB8D83FCE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FRIGERADORES" sheetId="2" r:id="rId1"/>
  </sheets>
  <definedNames>
    <definedName name="_xlnm.Print_Area" localSheetId="0">REFRIGERADORES!$B$1:$I$11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2" l="1"/>
  <c r="I9" i="2"/>
  <c r="G9" i="2"/>
</calcChain>
</file>

<file path=xl/sharedStrings.xml><?xml version="1.0" encoding="utf-8"?>
<sst xmlns="http://schemas.openxmlformats.org/spreadsheetml/2006/main" count="26" uniqueCount="19">
  <si>
    <t>Ítem</t>
  </si>
  <si>
    <t>Descripción general</t>
  </si>
  <si>
    <t>Cantidad</t>
  </si>
  <si>
    <t>Percio Unitario</t>
  </si>
  <si>
    <t>Precio total, IVA incluído</t>
  </si>
  <si>
    <t>INSTITUTO NACIONAL DE MEDICINA LEGAL Y CIENCIAS FORENSES</t>
  </si>
  <si>
    <t>Presentación</t>
  </si>
  <si>
    <t>Unidad</t>
  </si>
  <si>
    <t>SUBTOTAL</t>
  </si>
  <si>
    <t>VALOR PROMEDIO TOTAL</t>
  </si>
  <si>
    <t xml:space="preserve">LAB BRANDS S.A.S. </t>
  </si>
  <si>
    <t>PRECIO ESTIMADO</t>
  </si>
  <si>
    <t>Precio Unitario</t>
  </si>
  <si>
    <t>CUADRO COMPARATIVO - REFRIGERADORES 2026</t>
  </si>
  <si>
    <t>FRIO MAX</t>
  </si>
  <si>
    <t>CIENYTEC</t>
  </si>
  <si>
    <r>
      <rPr>
        <b/>
        <sz val="11"/>
        <color theme="1"/>
        <rFont val="Arial"/>
        <family val="2"/>
      </rPr>
      <t>REFRIGERADOR VERTICAL 3 PUERTAS EN ACERO</t>
    </r>
    <r>
      <rPr>
        <sz val="11"/>
        <color theme="1"/>
        <rFont val="Arial"/>
        <family val="2"/>
      </rPr>
      <t xml:space="preserve">
-	Controlador digital programable con alarmas audibles y visibles por temperatura
	Rodachines con frenos 2
	Rodachines sin frenos 2
	Rodachinas nylon 32A 
	Chapa de seguridad tipo guantera con llave,
	Gas refrigerante R134a 
	Variación de temperatura +/-3° c.
	Terminación: Total acero 304 2B.
	Dimensiones Exteriores: frente: 1,98m alto: 1,80m fondo: 0,76m 
	Capacidad bruta: 1240 LTS aproximadamente.
	Vertical con Tres compartimentos independientes o aislados 
	Iluminación: LED.
	Voltaje: 110 V
	Rango de temperatura: (2° A 8°C)
	Entrepaños o Parrillas: 15 parrillas en acero troqueladas en acero 304
	Garantía: un (1) año
	Aislamiento poliuretano alta densidad. 
	3 puertas batientes en acero
Nota: Entregar en Bucaramanga en el Laboratorio de Biología.</t>
    </r>
  </si>
  <si>
    <t>REFRIGERADOR VERTICAL VOLUMEN 118L, 2 A 8°C
CARACTERISTICAS TECNICAS MINIMAS REQUERIDAS 
- Con una (1) Puerta en vidrio eléctricamente calentada para prevenir condensación.
- Compresor de alta eficiencia
- Enfriamiento por aire forzado con sistema de distribución optimizada de aire para proveer una máxima uniformidad y estabilidad de temperatura
- Diseñado para trabajar en condiciones ambientales de 10-32°C y humedad relativa inferior a 60%.
- Equipado con un sistema completo de alarmas visibles, audibles y luces intermitentes.
- Capacidad para alertar fallas debido a alta/baja temperatura, error en los sensores, puerta entreabierta
- Bloqueo de seguridad para prevenir acceso no autorizado.
- Rango de temperatura Min: 2ºC (35,6ºF) - Max: 8ºC(46,4ºF)
SEGURIDAD 
- Cinco condiciones para alarmas: Alta o baja temperatura, alarma remota, falla eléctrica, error en cualquiera de los sensores, batería baja, puerta entreabierta.
RANGO DE TEMPERATURA 2-8°C
Capacidad 118 Lts
Dimensiones internas 
(Ancho x prof x Alto) 515 x 415 x 630 mm 
Dimensiones externas 
(Ancho x prof x Alto) 597 x 635 x 835 mm 
Bandejas/ Canastas 3/1 
Agente aislante Espuma rígida en Poliuretano 
Puerta (1) De Vidrio 
Interior Acero inoxidable 
Puerta con seguro y llave Si 
Sistema de enfriamiento Aire forzado 
Resolución de la temperatura 0.1 ⁰C 
Descongelamiento Automático 
Refrigerante Libre CFC 
Fuente de alimentación 115 V / 60 Hz 
Potencia 140 W 
Corriente eléctrica 1.46 A 
Nivel de ruido 32 dB 
Controlador por microprocesador 
Pantalla LED 
Peso neto 51 Kg 
Inter fase USB N/A 
Registrador de temperatura N/A 
Certificaciones CE, UL. 
Cumplen con ISO 13485, ISO9001, 
ISO1400
Nota: para entregar en: 
Cúcuta: 1
Valledupar área de clínica: 1
Aguachica: 1</t>
  </si>
  <si>
    <t xml:space="preserve">Nevera Tipo Minibar, que cumpla con las siguientes características:
-	Material interno: Lámina galvanizada prepintada blanca.
-	Material externo: Lámina galvanizada prepintada negra.
-	Dimensiones: 0.42 m × 0.58 m × 0.48 m (frente x alto x fondo).
-	Refrigerante ecológico libre de CFC/HCFC.
-	Protector de voltaje: Incluido.
-	Nivel de ruido: Bajo.
-	Parrilla: 1 removible.
-	Seguridad: Chapas tipo guantera.
-	Voltaje/conexión: 110v/60hz 1 fase.
-	Puerta: 1 en vidrio templado.
-	Iluminación LED.
-	Capacidad: 49 L.
-	Sistema de descongelación automática.
Nota: Entregar en: 
Valledupar (CAIVAS): 1. 
Ocaña: 1
Chiriguaná: 1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</si>
</sst>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#,##0\ _€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B6EEF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0" fontId="3" fillId="0" borderId="0" xfId="0" applyFont="1" applyAlignment="1">
      <alignment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 wrapText="1"/>
    </xf>
    <xf numFmtId="44" fontId="3" fillId="3" borderId="3" xfId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44" fontId="3" fillId="3" borderId="4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164" fontId="2" fillId="2" borderId="16" xfId="0" applyNumberFormat="1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B6EEF4"/>
      <color rgb="FF74DFEA"/>
      <color rgb="FFFFCCFF"/>
      <color rgb="FF8FCDCF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C2ED9-BB82-41BD-84DB-F2FBE0A03905}">
  <sheetPr>
    <pageSetUpPr fitToPage="1"/>
  </sheetPr>
  <dimension ref="B2:M16"/>
  <sheetViews>
    <sheetView tabSelected="1" topLeftCell="A7" zoomScale="90" zoomScaleNormal="90" workbookViewId="0">
      <selection activeCell="C8" sqref="C8"/>
    </sheetView>
  </sheetViews>
  <sheetFormatPr baseColWidth="10" defaultColWidth="9.140625" defaultRowHeight="15" x14ac:dyDescent="0.25"/>
  <cols>
    <col min="1" max="1" width="6.42578125" style="1" customWidth="1"/>
    <col min="2" max="2" width="6.42578125" style="2" customWidth="1"/>
    <col min="3" max="3" width="108.140625" style="1" customWidth="1"/>
    <col min="4" max="4" width="12.5703125" style="1" bestFit="1" customWidth="1"/>
    <col min="5" max="5" width="10" style="2" customWidth="1"/>
    <col min="6" max="6" width="14.28515625" style="3" bestFit="1" customWidth="1"/>
    <col min="7" max="7" width="20.85546875" style="3" customWidth="1"/>
    <col min="8" max="8" width="14.28515625" style="1" bestFit="1" customWidth="1"/>
    <col min="9" max="9" width="19.85546875" style="1" customWidth="1"/>
    <col min="10" max="10" width="15.5703125" style="1" customWidth="1"/>
    <col min="11" max="11" width="20" style="1" customWidth="1"/>
    <col min="12" max="12" width="14" style="1" customWidth="1"/>
    <col min="13" max="13" width="20.140625" style="1" customWidth="1"/>
    <col min="14" max="16384" width="9.140625" style="1"/>
  </cols>
  <sheetData>
    <row r="2" spans="2:13" ht="15" customHeight="1" x14ac:dyDescent="0.25">
      <c r="B2" s="33" t="s">
        <v>5</v>
      </c>
      <c r="C2" s="33"/>
      <c r="D2" s="33"/>
      <c r="E2" s="33"/>
      <c r="F2" s="33"/>
      <c r="G2" s="33"/>
      <c r="H2" s="33"/>
      <c r="I2" s="33"/>
      <c r="J2" s="33"/>
      <c r="K2" s="33"/>
      <c r="L2" s="5"/>
      <c r="M2" s="5"/>
    </row>
    <row r="3" spans="2:13" ht="15.75" customHeight="1" x14ac:dyDescent="0.25">
      <c r="B3" s="33" t="s">
        <v>13</v>
      </c>
      <c r="C3" s="33"/>
      <c r="D3" s="33"/>
      <c r="E3" s="33"/>
      <c r="F3" s="33"/>
      <c r="G3" s="33"/>
      <c r="H3" s="33"/>
      <c r="I3" s="33"/>
      <c r="J3" s="33"/>
      <c r="K3" s="33"/>
      <c r="L3" s="5"/>
      <c r="M3" s="5"/>
    </row>
    <row r="4" spans="2:13" x14ac:dyDescent="0.25">
      <c r="B4" s="34" t="s">
        <v>0</v>
      </c>
      <c r="C4" s="36" t="s">
        <v>1</v>
      </c>
      <c r="D4" s="38" t="s">
        <v>6</v>
      </c>
      <c r="E4" s="36" t="s">
        <v>2</v>
      </c>
      <c r="F4" s="30" t="s">
        <v>10</v>
      </c>
      <c r="G4" s="30"/>
      <c r="H4" s="30" t="s">
        <v>15</v>
      </c>
      <c r="I4" s="40"/>
      <c r="J4" s="41" t="s">
        <v>14</v>
      </c>
      <c r="K4" s="42"/>
      <c r="L4" s="30" t="s">
        <v>11</v>
      </c>
      <c r="M4" s="30"/>
    </row>
    <row r="5" spans="2:13" ht="30.75" thickBot="1" x14ac:dyDescent="0.3">
      <c r="B5" s="35"/>
      <c r="C5" s="37"/>
      <c r="D5" s="39"/>
      <c r="E5" s="37"/>
      <c r="F5" s="6" t="s">
        <v>3</v>
      </c>
      <c r="G5" s="6" t="s">
        <v>4</v>
      </c>
      <c r="H5" s="6" t="s">
        <v>3</v>
      </c>
      <c r="I5" s="7" t="s">
        <v>4</v>
      </c>
      <c r="J5" s="6" t="s">
        <v>12</v>
      </c>
      <c r="K5" s="6" t="s">
        <v>4</v>
      </c>
      <c r="L5" s="6" t="s">
        <v>12</v>
      </c>
      <c r="M5" s="6" t="s">
        <v>4</v>
      </c>
    </row>
    <row r="6" spans="2:13" ht="409.5" customHeight="1" x14ac:dyDescent="0.25">
      <c r="B6" s="8">
        <v>1</v>
      </c>
      <c r="C6" s="13" t="s">
        <v>17</v>
      </c>
      <c r="D6" s="9" t="s">
        <v>7</v>
      </c>
      <c r="E6" s="9">
        <v>3</v>
      </c>
      <c r="F6" s="10"/>
      <c r="G6" s="10"/>
      <c r="H6" s="10">
        <v>9574353</v>
      </c>
      <c r="I6" s="11">
        <v>28723059</v>
      </c>
      <c r="J6" s="10"/>
      <c r="K6" s="10"/>
      <c r="L6" s="10">
        <v>9574353</v>
      </c>
      <c r="M6" s="10">
        <v>28723059</v>
      </c>
    </row>
    <row r="7" spans="2:13" ht="270.75" x14ac:dyDescent="0.25">
      <c r="B7" s="12">
        <v>2</v>
      </c>
      <c r="C7" s="13" t="s">
        <v>18</v>
      </c>
      <c r="D7" s="14" t="s">
        <v>7</v>
      </c>
      <c r="E7" s="15">
        <v>3</v>
      </c>
      <c r="F7" s="16">
        <v>3329620</v>
      </c>
      <c r="G7" s="16">
        <v>9988860</v>
      </c>
      <c r="H7" s="16"/>
      <c r="I7" s="11"/>
      <c r="J7" s="16"/>
      <c r="K7" s="10"/>
      <c r="L7" s="16">
        <v>3329620</v>
      </c>
      <c r="M7" s="10">
        <v>9988860</v>
      </c>
    </row>
    <row r="8" spans="2:13" ht="315" thickBot="1" x14ac:dyDescent="0.3">
      <c r="B8" s="12">
        <v>3</v>
      </c>
      <c r="C8" s="13" t="s">
        <v>16</v>
      </c>
      <c r="D8" s="15" t="s">
        <v>7</v>
      </c>
      <c r="E8" s="15">
        <v>1</v>
      </c>
      <c r="F8" s="16"/>
      <c r="G8" s="10"/>
      <c r="H8" s="16"/>
      <c r="I8" s="11"/>
      <c r="J8" s="28">
        <v>30188813</v>
      </c>
      <c r="K8" s="29">
        <v>30188813</v>
      </c>
      <c r="L8" s="16">
        <v>30188813</v>
      </c>
      <c r="M8" s="10">
        <v>30188813</v>
      </c>
    </row>
    <row r="9" spans="2:13" x14ac:dyDescent="0.25">
      <c r="B9" s="17"/>
      <c r="C9" s="31" t="s">
        <v>8</v>
      </c>
      <c r="D9" s="31"/>
      <c r="E9" s="18"/>
      <c r="F9" s="19"/>
      <c r="G9" s="20">
        <f>SUM(G6:G8)</f>
        <v>9988860</v>
      </c>
      <c r="H9" s="21"/>
      <c r="I9" s="22">
        <f>SUM(I6:I8)</f>
        <v>28723059</v>
      </c>
      <c r="J9" s="19"/>
      <c r="K9" s="20">
        <v>24990000</v>
      </c>
      <c r="L9" s="19"/>
      <c r="M9" s="43">
        <f>SUM(M6:M8)</f>
        <v>68900732</v>
      </c>
    </row>
    <row r="10" spans="2:13" ht="15.75" thickBot="1" x14ac:dyDescent="0.3">
      <c r="B10" s="23"/>
      <c r="C10" s="32" t="s">
        <v>9</v>
      </c>
      <c r="D10" s="32"/>
      <c r="E10" s="24"/>
      <c r="F10" s="25"/>
      <c r="G10" s="26"/>
      <c r="H10" s="27"/>
      <c r="I10" s="27"/>
      <c r="J10" s="25"/>
      <c r="K10" s="26"/>
      <c r="L10" s="25"/>
      <c r="M10" s="26"/>
    </row>
    <row r="16" spans="2:13" x14ac:dyDescent="0.25">
      <c r="I16" s="4"/>
    </row>
  </sheetData>
  <mergeCells count="12">
    <mergeCell ref="L4:M4"/>
    <mergeCell ref="C9:D9"/>
    <mergeCell ref="C10:D10"/>
    <mergeCell ref="B2:K2"/>
    <mergeCell ref="B3:K3"/>
    <mergeCell ref="B4:B5"/>
    <mergeCell ref="C4:C5"/>
    <mergeCell ref="D4:D5"/>
    <mergeCell ref="E4:E5"/>
    <mergeCell ref="F4:G4"/>
    <mergeCell ref="H4:I4"/>
    <mergeCell ref="J4:K4"/>
  </mergeCells>
  <pageMargins left="0.7" right="0.7" top="0.75" bottom="0.75" header="0.3" footer="0.3"/>
  <pageSetup paperSize="5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REFRIGERADORES</vt:lpstr>
      <vt:lpstr>REFRIGERADORES!Área_de_impresión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Valentino</dc:creator>
  <cp:lastModifiedBy>Luz Stella Toloza Vera</cp:lastModifiedBy>
  <cp:lastPrinted>2026-07-31T19:13:01Z</cp:lastPrinted>
  <dcterms:created xsi:type="dcterms:W3CDTF">2015-06-05T18:17:20Z</dcterms:created>
  <dcterms:modified xsi:type="dcterms:W3CDTF">2026-07-31T19:14:26Z</dcterms:modified>
</cp:coreProperties>
</file>