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escaner\CONTRATOS 2026\Minima\071 Impresoras\"/>
    </mc:Choice>
  </mc:AlternateContent>
  <bookViews>
    <workbookView xWindow="0" yWindow="0" windowWidth="28800" windowHeight="117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1" i="1" l="1"/>
  <c r="O11" i="1"/>
  <c r="L12" i="1" l="1"/>
  <c r="L11" i="1"/>
</calcChain>
</file>

<file path=xl/sharedStrings.xml><?xml version="1.0" encoding="utf-8"?>
<sst xmlns="http://schemas.openxmlformats.org/spreadsheetml/2006/main" count="8" uniqueCount="8">
  <si>
    <t>ITEM</t>
  </si>
  <si>
    <t>DESCRIPCION</t>
  </si>
  <si>
    <t>COPITEL DEL CARIBE</t>
  </si>
  <si>
    <t>COPIA O IMPRWESIÓN ADICIONAL BLANCO Y NEGRO</t>
  </si>
  <si>
    <t>IMPRESORAS MULTIFUNCIONAL (IMPRESORA-ESCANER- FOTOCOPIADORA) TAMAÑO MEDIANO, MONOCROMATICA IMPRESIÓN A BLANCO Y NEGRO, INCLUYE TONER MANTENIMIENTO PREVENTIVO CORRECTIVO Y TECNICO DISPONIBLE AL LLAMADO EN UN TIEMPO MENOR A 3 HORAS, IMPRESIÓN O FOTOCOPIA DE 5.000 PAGINAS MENSUAL POR EQUIPO</t>
  </si>
  <si>
    <t>IMMUCOL</t>
  </si>
  <si>
    <t>PRECIO HISTORICO CONTRATO 2025 +IPC</t>
  </si>
  <si>
    <t>PRECIO DE REFERENCIA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</si>
</sst>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&quot;$&quot;\ #,##0.00;[Red]\-&quot;$&quot;\ #,##0.00"/>
    <numFmt numFmtId="44" formatCode="_-&quot;$&quot;\ * #,##0.00_-;\-&quot;$&quot;\ * #,##0.0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 Narrow"/>
      <family val="2"/>
    </font>
    <font>
      <sz val="8"/>
      <name val="Arial Narrow"/>
      <family val="2"/>
    </font>
    <font>
      <sz val="9"/>
      <color theme="1"/>
      <name val="Arial Narrow"/>
      <family val="2"/>
    </font>
    <font>
      <sz val="8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justify" vertical="center" wrapText="1"/>
    </xf>
    <xf numFmtId="8" fontId="4" fillId="0" borderId="4" xfId="0" applyNumberFormat="1" applyFont="1" applyBorder="1" applyAlignment="1">
      <alignment horizontal="right" vertical="center" wrapText="1"/>
    </xf>
    <xf numFmtId="8" fontId="4" fillId="3" borderId="4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44" fontId="0" fillId="0" borderId="0" xfId="1" applyFont="1"/>
    <xf numFmtId="10" fontId="0" fillId="0" borderId="0" xfId="1" applyNumberFormat="1" applyFont="1"/>
    <xf numFmtId="44" fontId="0" fillId="0" borderId="0" xfId="0" applyNumberFormat="1"/>
    <xf numFmtId="0" fontId="2" fillId="2" borderId="5" xfId="0" applyFont="1" applyFill="1" applyBorder="1" applyAlignment="1">
      <alignment horizontal="center" vertical="center" wrapText="1"/>
    </xf>
    <xf numFmtId="8" fontId="0" fillId="0" borderId="0" xfId="0" applyNumberFormat="1"/>
    <xf numFmtId="8" fontId="0" fillId="0" borderId="0" xfId="0" applyNumberFormat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9:P18"/>
  <sheetViews>
    <sheetView tabSelected="1" topLeftCell="A4" workbookViewId="0">
      <selection activeCell="P11" sqref="P11"/>
    </sheetView>
  </sheetViews>
  <sheetFormatPr baseColWidth="10" defaultRowHeight="15" x14ac:dyDescent="0.25"/>
  <cols>
    <col min="8" max="8" width="56.140625" customWidth="1"/>
    <col min="11" max="11" width="14.42578125" customWidth="1"/>
    <col min="13" max="13" width="13" bestFit="1" customWidth="1"/>
    <col min="15" max="15" width="16.85546875" customWidth="1"/>
    <col min="16" max="16" width="13.140625" bestFit="1" customWidth="1"/>
  </cols>
  <sheetData>
    <row r="9" spans="7:16" ht="15.75" thickBot="1" x14ac:dyDescent="0.3"/>
    <row r="10" spans="7:16" ht="54.75" thickBot="1" x14ac:dyDescent="0.3">
      <c r="G10" s="1" t="s">
        <v>0</v>
      </c>
      <c r="H10" s="2" t="s">
        <v>1</v>
      </c>
      <c r="I10" s="2" t="s">
        <v>5</v>
      </c>
      <c r="J10" s="2" t="s">
        <v>2</v>
      </c>
      <c r="K10" s="11" t="s">
        <v>6</v>
      </c>
      <c r="L10" s="1" t="s">
        <v>7</v>
      </c>
    </row>
    <row r="11" spans="7:16" ht="64.5" thickBot="1" x14ac:dyDescent="0.3">
      <c r="G11" s="3">
        <v>1</v>
      </c>
      <c r="H11" s="4" t="s">
        <v>4</v>
      </c>
      <c r="I11" s="5">
        <v>240000</v>
      </c>
      <c r="J11" s="5">
        <v>297500</v>
      </c>
      <c r="K11" s="6">
        <v>157650</v>
      </c>
      <c r="L11" s="6">
        <f>AVERAGE(I11:K11)</f>
        <v>231716.66666666666</v>
      </c>
      <c r="N11" s="13"/>
      <c r="O11" s="13">
        <f>L11*7</f>
        <v>1622016.6666666665</v>
      </c>
      <c r="P11" s="12">
        <f>O11*4</f>
        <v>6488066.666666666</v>
      </c>
    </row>
    <row r="12" spans="7:16" ht="15.75" thickBot="1" x14ac:dyDescent="0.3">
      <c r="G12" s="3">
        <v>2</v>
      </c>
      <c r="H12" s="7" t="s">
        <v>3</v>
      </c>
      <c r="I12" s="5">
        <v>60</v>
      </c>
      <c r="J12" s="5">
        <v>54</v>
      </c>
      <c r="K12" s="6">
        <v>26.28</v>
      </c>
      <c r="L12" s="6">
        <f>AVERAGE(I12:K12)</f>
        <v>46.76</v>
      </c>
      <c r="N12" s="12"/>
      <c r="O12" s="12"/>
    </row>
    <row r="13" spans="7:16" x14ac:dyDescent="0.25">
      <c r="O13" s="12"/>
    </row>
    <row r="15" spans="7:16" x14ac:dyDescent="0.25">
      <c r="M15" s="8"/>
    </row>
    <row r="16" spans="7:16" x14ac:dyDescent="0.25">
      <c r="M16" s="9"/>
    </row>
    <row r="17" spans="13:13" x14ac:dyDescent="0.25">
      <c r="M17" s="10"/>
    </row>
    <row r="18" spans="13:13" x14ac:dyDescent="0.25">
      <c r="M18" s="10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 CAROLINA SARQUIS SAUZA</dc:creator>
  <cp:lastModifiedBy>OPS CAROLINA SARQUIS SAUZA</cp:lastModifiedBy>
  <dcterms:created xsi:type="dcterms:W3CDTF">2026-07-14T22:38:41Z</dcterms:created>
  <dcterms:modified xsi:type="dcterms:W3CDTF">2026-07-29T20:22:15Z</dcterms:modified>
</cp:coreProperties>
</file>