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AEROCIVIL 2025\"/>
    </mc:Choice>
  </mc:AlternateContent>
  <bookViews>
    <workbookView xWindow="0" yWindow="0" windowWidth="20490" windowHeight="7230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<sst xmlns="http://schemas.openxmlformats.org/spreadsheetml/2006/main" count="219" uniqueCount="170">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</sst>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U147"/>
  <sheetViews>
    <sheetView showGridLines="0" tabSelected="1" zoomScale="110" zoomScaleNormal="110" zoomScaleSheetLayoutView="100" workbookViewId="0">
      <selection activeCell="AD9" sqref="AD9:AI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 x14ac:dyDescent="0.25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91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 x14ac:dyDescent="0.25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39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1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42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139" t="s">
        <v>148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9" t="s">
        <v>137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5"/>
      <c r="D15" s="106" t="s">
        <v>102</v>
      </c>
      <c r="E15" s="106"/>
      <c r="F15" s="106"/>
      <c r="G15" s="106"/>
      <c r="H15" s="106"/>
      <c r="I15" s="106"/>
      <c r="K15" s="27"/>
      <c r="L15" s="125"/>
      <c r="M15" s="106" t="s">
        <v>103</v>
      </c>
      <c r="N15" s="106"/>
      <c r="O15" s="106"/>
      <c r="P15" s="106"/>
      <c r="Q15" s="106"/>
      <c r="R15" s="106"/>
      <c r="S15" s="27"/>
      <c r="U15" s="125"/>
      <c r="V15" s="106" t="s">
        <v>43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147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 x14ac:dyDescent="0.25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44</v>
      </c>
      <c r="AI18" s="134"/>
      <c r="AJ18" s="134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68</v>
      </c>
      <c r="AH26" s="1" t="s">
        <v>51</v>
      </c>
      <c r="AN26" s="91"/>
      <c r="AO26" s="91"/>
      <c r="AP26" s="91"/>
      <c r="AQ26" s="91"/>
      <c r="AR26" s="91"/>
      <c r="AS26" s="4"/>
    </row>
    <row r="27" spans="1:45" s="1" customFormat="1" ht="15" customHeight="1" x14ac:dyDescent="0.25">
      <c r="A27" s="4"/>
      <c r="B27" s="2"/>
      <c r="D27" s="1" t="s">
        <v>48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51</v>
      </c>
      <c r="AN27" s="91"/>
      <c r="AO27" s="91"/>
      <c r="AP27" s="91"/>
      <c r="AQ27" s="91"/>
      <c r="AR27" s="91"/>
      <c r="AS27" s="4"/>
    </row>
    <row r="28" spans="1:45" s="1" customFormat="1" ht="15" customHeight="1" x14ac:dyDescent="0.25">
      <c r="A28" s="4"/>
      <c r="B28" s="2"/>
      <c r="D28" s="1" t="s">
        <v>49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51</v>
      </c>
      <c r="AN28" s="91"/>
      <c r="AO28" s="91"/>
      <c r="AP28" s="91"/>
      <c r="AQ28" s="91"/>
      <c r="AR28" s="91"/>
      <c r="AS28" s="4"/>
    </row>
    <row r="29" spans="1:45" s="1" customFormat="1" ht="15" customHeight="1" x14ac:dyDescent="0.25">
      <c r="A29" s="4"/>
      <c r="B29" s="2"/>
      <c r="D29" s="1" t="s">
        <v>50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51</v>
      </c>
      <c r="AN29" s="91"/>
      <c r="AO29" s="91"/>
      <c r="AP29" s="91"/>
      <c r="AQ29" s="91"/>
      <c r="AR29" s="91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94"/>
      <c r="W31" s="95"/>
      <c r="X31" s="1" t="s">
        <v>13</v>
      </c>
      <c r="Z31" s="1" t="s">
        <v>14</v>
      </c>
      <c r="AC31" s="94"/>
      <c r="AD31" s="95"/>
      <c r="AE31" s="1" t="s">
        <v>13</v>
      </c>
      <c r="AG31" s="1" t="s">
        <v>15</v>
      </c>
      <c r="AJ31" s="96" t="str">
        <f>IF(V31+AC31=0,"",V31+AC31)</f>
        <v/>
      </c>
      <c r="AK31" s="9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55</v>
      </c>
      <c r="R35" s="1" t="s">
        <v>60</v>
      </c>
      <c r="X35" s="91"/>
      <c r="Y35" s="91"/>
      <c r="Z35" s="91"/>
      <c r="AA35" s="91"/>
      <c r="AB35" s="91"/>
      <c r="AC35" s="91"/>
      <c r="AD35" s="91"/>
      <c r="AE35" s="19" t="s">
        <v>56</v>
      </c>
      <c r="AF35" s="1" t="s">
        <v>63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90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88" t="s">
        <v>138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 x14ac:dyDescent="0.25">
      <c r="A46" s="4"/>
      <c r="B46" s="2"/>
      <c r="D46" s="147" t="s">
        <v>146</v>
      </c>
      <c r="E46" s="147"/>
      <c r="F46" s="147"/>
      <c r="G46" s="147"/>
      <c r="H46" s="147"/>
      <c r="I46" s="147"/>
      <c r="J46" s="147"/>
      <c r="K46" s="147"/>
      <c r="L46" s="76"/>
      <c r="M46" s="1" t="s">
        <v>105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 x14ac:dyDescent="0.25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16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 x14ac:dyDescent="0.25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75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1" t="s">
        <v>139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1" t="s">
        <v>140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48" t="s">
        <v>114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 x14ac:dyDescent="0.25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50" t="s">
        <v>62</v>
      </c>
      <c r="D66" s="110" t="s">
        <v>40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80</v>
      </c>
      <c r="Z66" s="109" t="s">
        <v>156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 x14ac:dyDescent="0.25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 x14ac:dyDescent="0.25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82</v>
      </c>
      <c r="AC70" s="100" t="s">
        <v>5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83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167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46" t="s">
        <v>101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4" t="s">
        <v>20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21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106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 x14ac:dyDescent="0.3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3" t="s">
        <v>22</v>
      </c>
      <c r="T81" s="133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6" t="s">
        <v>25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106" t="s">
        <v>153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106" t="s">
        <v>153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106" t="s">
        <v>153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143" t="s">
        <v>164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 x14ac:dyDescent="0.2">
      <c r="B115" s="51" t="s">
        <v>70</v>
      </c>
      <c r="C115" s="107" t="s">
        <v>115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135" t="s">
        <v>136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>
    <sortState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ANGELICA ORTEGA J</cp:lastModifiedBy>
  <cp:lastPrinted>2023-06-22T19:56:32Z</cp:lastPrinted>
  <dcterms:created xsi:type="dcterms:W3CDTF">2022-11-30T21:32:41Z</dcterms:created>
  <dcterms:modified xsi:type="dcterms:W3CDTF">2025-09-04T13:10:44Z</dcterms:modified>
</cp:coreProperties>
</file>