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JOSSELYN ANGULO\Desktop\CONTRATACION 2026\EV EQUIPO FIJO\"/>
    </mc:Choice>
  </mc:AlternateContent>
  <xr:revisionPtr revIDLastSave="0" documentId="13_ncr:1_{7D2722BE-63DD-4658-BD77-2F1AA9C439D8}" xr6:coauthVersionLast="47" xr6:coauthVersionMax="47" xr10:uidLastSave="{00000000-0000-0000-0000-000000000000}"/>
  <bookViews>
    <workbookView xWindow="-120" yWindow="-120" windowWidth="20730" windowHeight="11040" activeTab="1" xr2:uid="{E25FDEC1-1178-4FEA-94A1-40B0D48749DB}"/>
  </bookViews>
  <sheets>
    <sheet name="OFERTA MANTENIMIENTO" sheetId="1" r:id="rId1"/>
    <sheet name="OFERTA REPUESTOS" sheetId="2" r:id="rId2"/>
  </sheets>
  <definedNames>
    <definedName name="_xlnm._FilterDatabase" localSheetId="0" hidden="1">'OFERTA MANTENIMIENTO'!$A$4:$H$4</definedName>
    <definedName name="_xlnm._FilterDatabase" localSheetId="1" hidden="1">'OFERTA REPUESTOS'!$A$3:$H$2817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1" l="1"/>
  <c r="G6" i="1" s="1"/>
  <c r="F7" i="1"/>
  <c r="G7" i="1"/>
  <c r="F8" i="1"/>
  <c r="G8" i="1" s="1"/>
  <c r="F9" i="1"/>
  <c r="G9" i="1" s="1"/>
  <c r="F10" i="1"/>
  <c r="G10" i="1" s="1"/>
  <c r="F11" i="1"/>
  <c r="G11" i="1" s="1"/>
  <c r="F12" i="1"/>
  <c r="G12" i="1" s="1"/>
  <c r="F13" i="1"/>
  <c r="G13" i="1"/>
  <c r="F14" i="1"/>
  <c r="G14" i="1" s="1"/>
  <c r="F15" i="1"/>
  <c r="G15" i="1"/>
  <c r="F16" i="1"/>
  <c r="G16" i="1" s="1"/>
  <c r="F17" i="1"/>
  <c r="G17" i="1"/>
  <c r="F18" i="1"/>
  <c r="G18" i="1" s="1"/>
  <c r="F19" i="1"/>
  <c r="G19" i="1" s="1"/>
  <c r="F20" i="1"/>
  <c r="G20" i="1" s="1"/>
  <c r="F21" i="1"/>
  <c r="G21" i="1" s="1"/>
  <c r="F22" i="1"/>
  <c r="G22" i="1" s="1"/>
  <c r="F23" i="1"/>
  <c r="G23" i="1"/>
  <c r="F24" i="1"/>
  <c r="G24" i="1" s="1"/>
  <c r="F25" i="1"/>
  <c r="G25" i="1"/>
  <c r="F26" i="1"/>
  <c r="G26" i="1" s="1"/>
  <c r="F27" i="1"/>
  <c r="G27" i="1" s="1"/>
  <c r="F28" i="1"/>
  <c r="G28" i="1" s="1"/>
  <c r="F29" i="1"/>
  <c r="G29" i="1"/>
  <c r="F30" i="1"/>
  <c r="G30" i="1" s="1"/>
  <c r="F31" i="1"/>
  <c r="G31" i="1"/>
  <c r="F32" i="1"/>
  <c r="G32" i="1" s="1"/>
  <c r="F33" i="1"/>
  <c r="G33" i="1"/>
  <c r="F34" i="1"/>
  <c r="G34" i="1" s="1"/>
  <c r="F35" i="1"/>
  <c r="G35" i="1" s="1"/>
  <c r="F36" i="1"/>
  <c r="G36" i="1" s="1"/>
  <c r="F37" i="1"/>
  <c r="G37" i="1"/>
  <c r="F38" i="1"/>
  <c r="G38" i="1" s="1"/>
  <c r="F39" i="1"/>
  <c r="G39" i="1"/>
  <c r="F40" i="1"/>
  <c r="G40" i="1" s="1"/>
  <c r="F41" i="1"/>
  <c r="G41" i="1" s="1"/>
  <c r="F42" i="1"/>
  <c r="G42" i="1" s="1"/>
  <c r="F43" i="1"/>
  <c r="G43" i="1" s="1"/>
  <c r="F44" i="1"/>
  <c r="G44" i="1" s="1"/>
  <c r="F45" i="1"/>
  <c r="G45" i="1" s="1"/>
  <c r="F46" i="1"/>
  <c r="G46" i="1" s="1"/>
  <c r="F47" i="1"/>
  <c r="G47" i="1"/>
  <c r="F48" i="1"/>
  <c r="G48" i="1" s="1"/>
  <c r="F49" i="1"/>
  <c r="G49" i="1"/>
  <c r="F50" i="1"/>
  <c r="G50" i="1" s="1"/>
  <c r="F51" i="1"/>
  <c r="G51" i="1" s="1"/>
  <c r="F52" i="1"/>
  <c r="G52" i="1" s="1"/>
  <c r="F53" i="1"/>
  <c r="G53" i="1"/>
  <c r="F54" i="1"/>
  <c r="G54" i="1" s="1"/>
  <c r="F55" i="1"/>
  <c r="G55" i="1"/>
  <c r="F56" i="1"/>
  <c r="G56" i="1" s="1"/>
  <c r="F57" i="1"/>
  <c r="G57" i="1"/>
  <c r="F58" i="1"/>
  <c r="G58" i="1" s="1"/>
  <c r="F59" i="1"/>
  <c r="G59" i="1" s="1"/>
  <c r="F60" i="1"/>
  <c r="G60" i="1" s="1"/>
  <c r="F61" i="1"/>
  <c r="G61" i="1"/>
  <c r="F62" i="1"/>
  <c r="G62" i="1" s="1"/>
  <c r="F63" i="1"/>
  <c r="G63" i="1"/>
  <c r="F64" i="1"/>
  <c r="G64" i="1" s="1"/>
  <c r="F65" i="1"/>
  <c r="G65" i="1" s="1"/>
  <c r="F66" i="1"/>
  <c r="G66" i="1" s="1"/>
  <c r="F67" i="1"/>
  <c r="G67" i="1" s="1"/>
  <c r="F68" i="1"/>
  <c r="G68" i="1" s="1"/>
  <c r="F69" i="1"/>
  <c r="G69" i="1" s="1"/>
  <c r="F70" i="1"/>
  <c r="G70" i="1" s="1"/>
  <c r="F71" i="1"/>
  <c r="G71" i="1"/>
  <c r="F72" i="1"/>
  <c r="G72" i="1" s="1"/>
  <c r="F73" i="1"/>
  <c r="G73" i="1" s="1"/>
  <c r="F74" i="1"/>
  <c r="G74" i="1" s="1"/>
  <c r="F75" i="1"/>
  <c r="G75" i="1" s="1"/>
  <c r="F76" i="1"/>
  <c r="G76" i="1" s="1"/>
  <c r="F77" i="1"/>
  <c r="G77" i="1"/>
  <c r="F78" i="1"/>
  <c r="G78" i="1" s="1"/>
  <c r="F79" i="1"/>
  <c r="G79" i="1"/>
  <c r="F80" i="1"/>
  <c r="G80" i="1" s="1"/>
  <c r="F81" i="1"/>
  <c r="G81" i="1" s="1"/>
  <c r="F82" i="1"/>
  <c r="G82" i="1" s="1"/>
  <c r="F83" i="1"/>
  <c r="G83" i="1" s="1"/>
  <c r="F84" i="1"/>
  <c r="G84" i="1" s="1"/>
  <c r="F85" i="1"/>
  <c r="G85" i="1" s="1"/>
  <c r="F86" i="1"/>
  <c r="G86" i="1" s="1"/>
  <c r="F87" i="1"/>
  <c r="G87" i="1"/>
  <c r="F88" i="1"/>
  <c r="G88" i="1" s="1"/>
  <c r="F89" i="1"/>
  <c r="G89" i="1" s="1"/>
  <c r="F90" i="1"/>
  <c r="G90" i="1" s="1"/>
  <c r="F91" i="1"/>
  <c r="G91" i="1" s="1"/>
  <c r="F92" i="1"/>
  <c r="G92" i="1" s="1"/>
  <c r="F93" i="1"/>
  <c r="G93" i="1"/>
  <c r="F94" i="1"/>
  <c r="G94" i="1" s="1"/>
  <c r="F95" i="1"/>
  <c r="G95" i="1"/>
  <c r="F96" i="1"/>
  <c r="G96" i="1" s="1"/>
  <c r="F97" i="1"/>
  <c r="G97" i="1"/>
  <c r="F98" i="1"/>
  <c r="G98" i="1" s="1"/>
  <c r="F99" i="1"/>
  <c r="G99" i="1" s="1"/>
  <c r="F100" i="1"/>
  <c r="G100" i="1" s="1"/>
  <c r="F101" i="1"/>
  <c r="G101" i="1"/>
  <c r="F102" i="1"/>
  <c r="G102" i="1" s="1"/>
  <c r="F103" i="1"/>
  <c r="G103" i="1"/>
  <c r="F104" i="1"/>
  <c r="G104" i="1" s="1"/>
  <c r="F105" i="1"/>
  <c r="G105" i="1"/>
  <c r="F106" i="1"/>
  <c r="G106" i="1" s="1"/>
  <c r="F107" i="1"/>
  <c r="G107" i="1" s="1"/>
  <c r="F108" i="1"/>
  <c r="G108" i="1" s="1"/>
  <c r="F109" i="1"/>
  <c r="G109" i="1" s="1"/>
  <c r="F110" i="1"/>
  <c r="G110" i="1" s="1"/>
  <c r="F111" i="1"/>
  <c r="G111" i="1"/>
  <c r="F112" i="1"/>
  <c r="G112" i="1" s="1"/>
  <c r="F113" i="1"/>
  <c r="G113" i="1"/>
  <c r="F114" i="1"/>
  <c r="G114" i="1" s="1"/>
  <c r="F115" i="1"/>
  <c r="G115" i="1" s="1"/>
  <c r="F116" i="1"/>
  <c r="G116" i="1" s="1"/>
  <c r="F117" i="1"/>
  <c r="G117" i="1"/>
  <c r="F118" i="1"/>
  <c r="G118" i="1" s="1"/>
  <c r="F119" i="1"/>
  <c r="G119" i="1"/>
  <c r="F120" i="1"/>
  <c r="G120" i="1" s="1"/>
  <c r="F121" i="1"/>
  <c r="G121" i="1"/>
  <c r="F122" i="1"/>
  <c r="G122" i="1" s="1"/>
  <c r="F123" i="1"/>
  <c r="G123" i="1"/>
  <c r="F124" i="1"/>
  <c r="G124" i="1" s="1"/>
  <c r="F125" i="1"/>
  <c r="G125" i="1"/>
  <c r="F126" i="1"/>
  <c r="G126" i="1" s="1"/>
  <c r="F127" i="1"/>
  <c r="G127" i="1"/>
  <c r="F128" i="1"/>
  <c r="G128" i="1" s="1"/>
  <c r="F129" i="1"/>
  <c r="G129" i="1"/>
  <c r="F130" i="1"/>
  <c r="G130" i="1" s="1"/>
  <c r="F131" i="1"/>
  <c r="G131" i="1"/>
  <c r="F132" i="1"/>
  <c r="G132" i="1" s="1"/>
  <c r="F133" i="1"/>
  <c r="G133" i="1"/>
  <c r="F134" i="1"/>
  <c r="G134" i="1" s="1"/>
  <c r="F135" i="1"/>
  <c r="G135" i="1"/>
  <c r="F136" i="1"/>
  <c r="G136" i="1" s="1"/>
  <c r="F137" i="1"/>
  <c r="G137" i="1"/>
  <c r="F138" i="1"/>
  <c r="G138" i="1" s="1"/>
  <c r="F139" i="1"/>
  <c r="G139" i="1"/>
  <c r="F140" i="1"/>
  <c r="G140" i="1" s="1"/>
  <c r="F141" i="1"/>
  <c r="G141" i="1"/>
  <c r="F142" i="1"/>
  <c r="G142" i="1" s="1"/>
  <c r="F143" i="1"/>
  <c r="G143" i="1"/>
  <c r="F144" i="1"/>
  <c r="G144" i="1" s="1"/>
  <c r="F145" i="1"/>
  <c r="G145" i="1"/>
  <c r="F146" i="1"/>
  <c r="G146" i="1" s="1"/>
  <c r="F147" i="1"/>
  <c r="G147" i="1"/>
  <c r="F148" i="1"/>
  <c r="G148" i="1" s="1"/>
  <c r="F149" i="1"/>
  <c r="G149" i="1"/>
  <c r="F150" i="1"/>
  <c r="G150" i="1" s="1"/>
  <c r="F151" i="1"/>
  <c r="G151" i="1"/>
  <c r="F152" i="1"/>
  <c r="G152" i="1" s="1"/>
  <c r="F153" i="1"/>
  <c r="G153" i="1"/>
  <c r="F154" i="1"/>
  <c r="G154" i="1" s="1"/>
  <c r="F155" i="1"/>
  <c r="G155" i="1"/>
  <c r="F156" i="1"/>
  <c r="G156" i="1" s="1"/>
  <c r="F157" i="1"/>
  <c r="G157" i="1"/>
  <c r="F158" i="1"/>
  <c r="G158" i="1" s="1"/>
  <c r="F159" i="1"/>
  <c r="G159" i="1"/>
  <c r="F160" i="1"/>
  <c r="G160" i="1" s="1"/>
  <c r="F161" i="1"/>
  <c r="G161" i="1"/>
  <c r="F162" i="1"/>
  <c r="G162" i="1" s="1"/>
  <c r="F163" i="1"/>
  <c r="G163" i="1"/>
  <c r="F164" i="1"/>
  <c r="G164" i="1" s="1"/>
  <c r="F165" i="1"/>
  <c r="G165" i="1"/>
  <c r="F166" i="1"/>
  <c r="G166" i="1" s="1"/>
  <c r="F167" i="1"/>
  <c r="G167" i="1"/>
  <c r="F168" i="1"/>
  <c r="G168" i="1" s="1"/>
  <c r="F169" i="1"/>
  <c r="G169" i="1"/>
  <c r="F170" i="1"/>
  <c r="G170" i="1" s="1"/>
  <c r="F171" i="1"/>
  <c r="G171" i="1"/>
  <c r="F172" i="1"/>
  <c r="G172" i="1" s="1"/>
  <c r="F173" i="1"/>
  <c r="G173" i="1"/>
  <c r="F174" i="1"/>
  <c r="G174" i="1" s="1"/>
  <c r="F175" i="1"/>
  <c r="G175" i="1"/>
  <c r="F176" i="1"/>
  <c r="G176" i="1" s="1"/>
  <c r="F177" i="1"/>
  <c r="G177" i="1"/>
  <c r="F178" i="1"/>
  <c r="G178" i="1" s="1"/>
  <c r="F179" i="1"/>
  <c r="G179" i="1"/>
  <c r="F180" i="1"/>
  <c r="G180" i="1" s="1"/>
  <c r="F181" i="1"/>
  <c r="G181" i="1"/>
  <c r="F182" i="1"/>
  <c r="G182" i="1" s="1"/>
  <c r="F183" i="1"/>
  <c r="G183" i="1"/>
  <c r="F184" i="1"/>
  <c r="G184" i="1" s="1"/>
  <c r="F185" i="1"/>
  <c r="G185" i="1"/>
  <c r="F186" i="1"/>
  <c r="G186" i="1" s="1"/>
  <c r="F187" i="1"/>
  <c r="G187" i="1"/>
  <c r="F188" i="1"/>
  <c r="G188" i="1" s="1"/>
  <c r="F189" i="1"/>
  <c r="G189" i="1"/>
  <c r="F190" i="1"/>
  <c r="G190" i="1" s="1"/>
  <c r="F191" i="1"/>
  <c r="G191" i="1"/>
  <c r="F192" i="1"/>
  <c r="G192" i="1" s="1"/>
  <c r="F193" i="1"/>
  <c r="G193" i="1"/>
  <c r="F194" i="1"/>
  <c r="G194" i="1" s="1"/>
  <c r="F195" i="1"/>
  <c r="G195" i="1"/>
  <c r="F196" i="1"/>
  <c r="G196" i="1" s="1"/>
  <c r="F197" i="1"/>
  <c r="G197" i="1"/>
  <c r="F198" i="1"/>
  <c r="G198" i="1" s="1"/>
  <c r="F199" i="1"/>
  <c r="G199" i="1"/>
  <c r="F200" i="1"/>
  <c r="G200" i="1" s="1"/>
  <c r="F201" i="1"/>
  <c r="G201" i="1"/>
  <c r="F202" i="1"/>
  <c r="G202" i="1" s="1"/>
  <c r="F203" i="1"/>
  <c r="G203" i="1"/>
  <c r="F204" i="1"/>
  <c r="G204" i="1" s="1"/>
  <c r="F205" i="1"/>
  <c r="G205" i="1"/>
  <c r="F206" i="1"/>
  <c r="G206" i="1" s="1"/>
  <c r="F207" i="1"/>
  <c r="G207" i="1"/>
  <c r="F208" i="1"/>
  <c r="G208" i="1" s="1"/>
  <c r="F209" i="1"/>
  <c r="G209" i="1"/>
  <c r="F210" i="1"/>
  <c r="G210" i="1" s="1"/>
  <c r="F211" i="1"/>
  <c r="G211" i="1"/>
  <c r="F212" i="1"/>
  <c r="G212" i="1" s="1"/>
  <c r="F213" i="1"/>
  <c r="G213" i="1"/>
  <c r="F214" i="1"/>
  <c r="G214" i="1" s="1"/>
  <c r="F215" i="1"/>
  <c r="G215" i="1"/>
  <c r="F216" i="1"/>
  <c r="G216" i="1" s="1"/>
  <c r="F217" i="1"/>
  <c r="G217" i="1"/>
  <c r="F218" i="1"/>
  <c r="G218" i="1" s="1"/>
  <c r="F219" i="1"/>
  <c r="G219" i="1"/>
  <c r="F220" i="1"/>
  <c r="G220" i="1" s="1"/>
  <c r="F221" i="1"/>
  <c r="G221" i="1"/>
  <c r="F222" i="1"/>
  <c r="G222" i="1" s="1"/>
  <c r="F223" i="1"/>
  <c r="G223" i="1"/>
  <c r="F224" i="1"/>
  <c r="G224" i="1" s="1"/>
  <c r="F225" i="1"/>
  <c r="G225" i="1"/>
  <c r="F226" i="1"/>
  <c r="G226" i="1" s="1"/>
  <c r="F227" i="1"/>
  <c r="G227" i="1"/>
  <c r="F228" i="1"/>
  <c r="G228" i="1" s="1"/>
  <c r="F229" i="1"/>
  <c r="G229" i="1"/>
  <c r="F230" i="1"/>
  <c r="G230" i="1" s="1"/>
  <c r="F231" i="1"/>
  <c r="G231" i="1"/>
  <c r="F232" i="1"/>
  <c r="G232" i="1" s="1"/>
  <c r="F233" i="1"/>
  <c r="G233" i="1"/>
  <c r="F234" i="1"/>
  <c r="G234" i="1" s="1"/>
  <c r="F235" i="1"/>
  <c r="G235" i="1"/>
  <c r="F236" i="1"/>
  <c r="G236" i="1" s="1"/>
  <c r="F237" i="1"/>
  <c r="G237" i="1"/>
  <c r="F238" i="1"/>
  <c r="G238" i="1" s="1"/>
  <c r="F239" i="1"/>
  <c r="G239" i="1"/>
  <c r="F240" i="1"/>
  <c r="G240" i="1" s="1"/>
  <c r="F241" i="1"/>
  <c r="G241" i="1"/>
  <c r="F242" i="1"/>
  <c r="G242" i="1" s="1"/>
  <c r="F243" i="1"/>
  <c r="G243" i="1"/>
  <c r="F244" i="1"/>
  <c r="G244" i="1" s="1"/>
  <c r="F245" i="1"/>
  <c r="G245" i="1"/>
  <c r="F246" i="1"/>
  <c r="G246" i="1" s="1"/>
  <c r="F247" i="1"/>
  <c r="G247" i="1"/>
  <c r="F248" i="1"/>
  <c r="G248" i="1" s="1"/>
  <c r="F249" i="1"/>
  <c r="G249" i="1"/>
  <c r="F250" i="1"/>
  <c r="G250" i="1" s="1"/>
  <c r="F251" i="1"/>
  <c r="G251" i="1"/>
  <c r="F252" i="1"/>
  <c r="G252" i="1" s="1"/>
  <c r="F253" i="1"/>
  <c r="G253" i="1"/>
  <c r="F254" i="1"/>
  <c r="G254" i="1" s="1"/>
  <c r="F255" i="1"/>
  <c r="G255" i="1"/>
  <c r="F256" i="1"/>
  <c r="G256" i="1" s="1"/>
  <c r="F257" i="1"/>
  <c r="G257" i="1"/>
  <c r="F258" i="1"/>
  <c r="G258" i="1" s="1"/>
  <c r="F259" i="1"/>
  <c r="G259" i="1"/>
  <c r="F260" i="1"/>
  <c r="G260" i="1" s="1"/>
  <c r="F261" i="1"/>
  <c r="G261" i="1"/>
  <c r="F262" i="1"/>
  <c r="G262" i="1"/>
  <c r="F263" i="1"/>
  <c r="G263" i="1"/>
  <c r="F264" i="1"/>
  <c r="G264" i="1"/>
  <c r="F265" i="1"/>
  <c r="G265" i="1"/>
  <c r="F266" i="1"/>
  <c r="G266" i="1"/>
  <c r="F267" i="1"/>
  <c r="G267" i="1"/>
  <c r="F268" i="1"/>
  <c r="G268" i="1"/>
  <c r="F269" i="1"/>
  <c r="G269" i="1"/>
  <c r="F270" i="1"/>
  <c r="G270" i="1"/>
  <c r="F271" i="1"/>
  <c r="G271" i="1"/>
  <c r="F272" i="1"/>
  <c r="G272" i="1"/>
  <c r="F273" i="1"/>
  <c r="G273" i="1"/>
  <c r="F274" i="1"/>
  <c r="G274" i="1"/>
  <c r="F275" i="1"/>
  <c r="G275" i="1"/>
  <c r="F276" i="1"/>
  <c r="G276" i="1"/>
  <c r="F277" i="1"/>
  <c r="G277" i="1"/>
  <c r="F278" i="1"/>
  <c r="G278" i="1"/>
  <c r="F279" i="1"/>
  <c r="G279" i="1"/>
  <c r="F280" i="1"/>
  <c r="G280" i="1"/>
  <c r="F281" i="1"/>
  <c r="G281" i="1"/>
  <c r="F282" i="1"/>
  <c r="G282" i="1"/>
  <c r="F283" i="1"/>
  <c r="G283" i="1"/>
  <c r="F284" i="1"/>
  <c r="G284" i="1"/>
  <c r="F285" i="1"/>
  <c r="G285" i="1"/>
  <c r="F286" i="1"/>
  <c r="G286" i="1"/>
  <c r="F287" i="1"/>
  <c r="G287" i="1"/>
  <c r="F288" i="1"/>
  <c r="G288" i="1"/>
  <c r="F289" i="1"/>
  <c r="G289" i="1"/>
  <c r="F290" i="1"/>
  <c r="G290" i="1"/>
  <c r="F291" i="1"/>
  <c r="G291" i="1"/>
  <c r="F292" i="1"/>
  <c r="G292" i="1"/>
  <c r="F293" i="1"/>
  <c r="G293" i="1"/>
  <c r="F294" i="1"/>
  <c r="G294" i="1"/>
  <c r="F295" i="1"/>
  <c r="G295" i="1"/>
  <c r="F296" i="1"/>
  <c r="G296" i="1"/>
  <c r="F297" i="1"/>
  <c r="G297" i="1"/>
  <c r="F298" i="1"/>
  <c r="G298" i="1"/>
  <c r="F299" i="1"/>
  <c r="G299" i="1"/>
  <c r="F300" i="1"/>
  <c r="G300" i="1"/>
  <c r="F301" i="1"/>
  <c r="G301" i="1"/>
  <c r="F302" i="1"/>
  <c r="G302" i="1"/>
  <c r="F303" i="1"/>
  <c r="G303" i="1"/>
  <c r="F304" i="1"/>
  <c r="G304" i="1" s="1"/>
  <c r="F305" i="1"/>
  <c r="G305" i="1"/>
  <c r="F306" i="1"/>
  <c r="G306" i="1"/>
  <c r="F307" i="1"/>
  <c r="G307" i="1"/>
  <c r="F308" i="1"/>
  <c r="G308" i="1"/>
  <c r="F309" i="1"/>
  <c r="G309" i="1"/>
  <c r="F310" i="1"/>
  <c r="G310" i="1"/>
  <c r="F311" i="1"/>
  <c r="G311" i="1"/>
  <c r="F312" i="1"/>
  <c r="G312" i="1"/>
  <c r="F313" i="1"/>
  <c r="G313" i="1"/>
  <c r="F314" i="1"/>
  <c r="G314" i="1"/>
  <c r="F315" i="1"/>
  <c r="G315" i="1"/>
  <c r="F316" i="1"/>
  <c r="G316" i="1"/>
  <c r="F317" i="1"/>
  <c r="G317" i="1"/>
  <c r="F318" i="1"/>
  <c r="G318" i="1"/>
  <c r="F319" i="1"/>
  <c r="G319" i="1"/>
  <c r="F320" i="1"/>
  <c r="G320" i="1"/>
  <c r="F321" i="1"/>
  <c r="G321" i="1"/>
  <c r="F322" i="1"/>
  <c r="G322" i="1"/>
  <c r="F323" i="1"/>
  <c r="G323" i="1"/>
  <c r="F324" i="1"/>
  <c r="G324" i="1"/>
  <c r="F325" i="1"/>
  <c r="G325" i="1"/>
  <c r="F326" i="1"/>
  <c r="G326" i="1"/>
  <c r="F327" i="1"/>
  <c r="G327" i="1"/>
  <c r="F328" i="1"/>
  <c r="G328" i="1"/>
  <c r="F329" i="1"/>
  <c r="G329" i="1"/>
  <c r="F330" i="1"/>
  <c r="G330" i="1"/>
  <c r="F331" i="1"/>
  <c r="G331" i="1"/>
  <c r="F332" i="1"/>
  <c r="G332" i="1"/>
  <c r="F333" i="1"/>
  <c r="G333" i="1"/>
  <c r="F334" i="1"/>
  <c r="G334" i="1"/>
  <c r="F335" i="1"/>
  <c r="G335" i="1"/>
  <c r="F336" i="1"/>
  <c r="G336" i="1"/>
  <c r="F337" i="1"/>
  <c r="G337" i="1"/>
  <c r="F338" i="1"/>
  <c r="G338" i="1"/>
  <c r="F339" i="1"/>
  <c r="G339" i="1"/>
  <c r="F340" i="1"/>
  <c r="G340" i="1"/>
  <c r="F341" i="1"/>
  <c r="G341" i="1"/>
  <c r="F342" i="1"/>
  <c r="G342" i="1"/>
  <c r="F343" i="1"/>
  <c r="G343" i="1"/>
  <c r="F344" i="1"/>
  <c r="G344" i="1"/>
  <c r="F345" i="1"/>
  <c r="G345" i="1"/>
  <c r="F346" i="1"/>
  <c r="G346" i="1"/>
  <c r="F347" i="1"/>
  <c r="G347" i="1"/>
  <c r="F348" i="1"/>
  <c r="G348" i="1"/>
  <c r="F349" i="1"/>
  <c r="G349" i="1"/>
  <c r="F350" i="1"/>
  <c r="G350" i="1"/>
  <c r="F351" i="1"/>
  <c r="G351" i="1"/>
  <c r="F352" i="1"/>
  <c r="G352" i="1"/>
  <c r="F353" i="1"/>
  <c r="G353" i="1"/>
  <c r="F354" i="1"/>
  <c r="G354" i="1"/>
  <c r="F355" i="1"/>
  <c r="G355" i="1"/>
  <c r="F356" i="1"/>
  <c r="G356" i="1"/>
  <c r="F357" i="1"/>
  <c r="G357" i="1"/>
  <c r="F358" i="1"/>
  <c r="G358" i="1"/>
  <c r="F359" i="1"/>
  <c r="G359" i="1"/>
  <c r="F360" i="1"/>
  <c r="G360" i="1"/>
  <c r="F361" i="1"/>
  <c r="G361" i="1"/>
  <c r="F362" i="1"/>
  <c r="G362" i="1"/>
  <c r="F363" i="1"/>
  <c r="G363" i="1"/>
  <c r="F364" i="1"/>
  <c r="G364" i="1"/>
  <c r="F365" i="1"/>
  <c r="G365" i="1"/>
  <c r="F366" i="1"/>
  <c r="G366" i="1"/>
  <c r="F367" i="1"/>
  <c r="G367" i="1"/>
  <c r="F368" i="1"/>
  <c r="G368" i="1"/>
  <c r="F369" i="1"/>
  <c r="G369" i="1"/>
  <c r="F370" i="1"/>
  <c r="G370" i="1"/>
  <c r="F371" i="1"/>
  <c r="G371" i="1"/>
  <c r="F372" i="1"/>
  <c r="G372" i="1"/>
  <c r="F373" i="1"/>
  <c r="G373" i="1"/>
  <c r="F374" i="1"/>
  <c r="G374" i="1"/>
  <c r="F375" i="1"/>
  <c r="G375" i="1"/>
  <c r="F376" i="1"/>
  <c r="G376" i="1"/>
  <c r="F377" i="1"/>
  <c r="G377" i="1"/>
  <c r="F378" i="1"/>
  <c r="G378" i="1"/>
  <c r="F379" i="1"/>
  <c r="G379" i="1"/>
  <c r="F380" i="1"/>
  <c r="G380" i="1"/>
  <c r="F381" i="1"/>
  <c r="G381" i="1"/>
  <c r="F382" i="1"/>
  <c r="G382" i="1"/>
  <c r="F383" i="1"/>
  <c r="G383" i="1"/>
  <c r="F384" i="1"/>
  <c r="G384" i="1"/>
  <c r="F385" i="1"/>
  <c r="G385" i="1"/>
  <c r="F386" i="1"/>
  <c r="G386" i="1" s="1"/>
  <c r="F387" i="1"/>
  <c r="G387" i="1"/>
  <c r="F388" i="1"/>
  <c r="G388" i="1"/>
  <c r="F389" i="1"/>
  <c r="G389" i="1"/>
  <c r="F390" i="1"/>
  <c r="G390" i="1"/>
  <c r="F391" i="1"/>
  <c r="G391" i="1"/>
  <c r="F392" i="1"/>
  <c r="G392" i="1"/>
  <c r="F393" i="1"/>
  <c r="G393" i="1"/>
  <c r="F394" i="1"/>
  <c r="G394" i="1" s="1"/>
  <c r="F395" i="1"/>
  <c r="G395" i="1"/>
  <c r="F396" i="1"/>
  <c r="G396" i="1"/>
  <c r="F397" i="1"/>
  <c r="G397" i="1"/>
  <c r="F398" i="1"/>
  <c r="G398" i="1"/>
  <c r="F399" i="1"/>
  <c r="G399" i="1"/>
  <c r="F400" i="1"/>
  <c r="G400" i="1"/>
  <c r="F401" i="1"/>
  <c r="G401" i="1"/>
  <c r="F402" i="1"/>
  <c r="G402" i="1" s="1"/>
  <c r="F403" i="1"/>
  <c r="G403" i="1"/>
  <c r="F404" i="1"/>
  <c r="G404" i="1"/>
  <c r="F405" i="1"/>
  <c r="G405" i="1"/>
  <c r="F406" i="1"/>
  <c r="G406" i="1"/>
  <c r="F407" i="1"/>
  <c r="G407" i="1"/>
  <c r="F408" i="1"/>
  <c r="G408" i="1"/>
  <c r="F409" i="1"/>
  <c r="G409" i="1"/>
  <c r="F410" i="1"/>
  <c r="G410" i="1"/>
  <c r="F411" i="1"/>
  <c r="G411" i="1"/>
  <c r="F412" i="1"/>
  <c r="G412" i="1"/>
  <c r="F413" i="1"/>
  <c r="G413" i="1"/>
  <c r="F414" i="1"/>
  <c r="G414" i="1"/>
  <c r="F415" i="1"/>
  <c r="G415" i="1"/>
  <c r="F416" i="1"/>
  <c r="G416" i="1"/>
  <c r="F417" i="1"/>
  <c r="G417" i="1"/>
  <c r="F418" i="1"/>
  <c r="G418" i="1"/>
  <c r="F419" i="1"/>
  <c r="G419" i="1"/>
  <c r="F420" i="1"/>
  <c r="G420" i="1"/>
  <c r="F421" i="1"/>
  <c r="G421" i="1"/>
  <c r="F422" i="1"/>
  <c r="G422" i="1"/>
  <c r="F423" i="1"/>
  <c r="G423" i="1"/>
  <c r="F424" i="1"/>
  <c r="G424" i="1"/>
  <c r="F425" i="1"/>
  <c r="G425" i="1"/>
  <c r="F426" i="1"/>
  <c r="G426" i="1"/>
  <c r="F427" i="1"/>
  <c r="G427" i="1"/>
  <c r="F428" i="1"/>
  <c r="G428" i="1"/>
  <c r="F429" i="1"/>
  <c r="G429" i="1"/>
  <c r="F430" i="1"/>
  <c r="G430" i="1" s="1"/>
  <c r="F431" i="1"/>
  <c r="G431" i="1"/>
  <c r="F432" i="1"/>
  <c r="G432" i="1" s="1"/>
  <c r="F433" i="1"/>
  <c r="G433" i="1"/>
  <c r="F434" i="1"/>
  <c r="G434" i="1" s="1"/>
  <c r="F435" i="1"/>
  <c r="G435" i="1"/>
  <c r="F436" i="1"/>
  <c r="G436" i="1"/>
  <c r="F437" i="1"/>
  <c r="G437" i="1"/>
  <c r="F438" i="1"/>
  <c r="G438" i="1"/>
  <c r="F439" i="1"/>
  <c r="G439" i="1"/>
  <c r="F440" i="1"/>
  <c r="G440" i="1"/>
  <c r="F441" i="1"/>
  <c r="G441" i="1"/>
  <c r="F442" i="1"/>
  <c r="G442" i="1"/>
  <c r="F443" i="1"/>
  <c r="G443" i="1"/>
  <c r="F444" i="1"/>
  <c r="G444" i="1"/>
  <c r="F445" i="1"/>
  <c r="G445" i="1"/>
  <c r="F446" i="1"/>
  <c r="G446" i="1"/>
  <c r="F447" i="1"/>
  <c r="G447" i="1"/>
  <c r="F448" i="1"/>
  <c r="G448" i="1" s="1"/>
  <c r="F449" i="1"/>
  <c r="G449" i="1"/>
  <c r="F450" i="1"/>
  <c r="G450" i="1" s="1"/>
  <c r="F451" i="1"/>
  <c r="G451" i="1"/>
  <c r="F452" i="1"/>
  <c r="G452" i="1"/>
  <c r="F453" i="1"/>
  <c r="G453" i="1"/>
  <c r="F454" i="1"/>
  <c r="G454" i="1"/>
  <c r="F455" i="1"/>
  <c r="G455" i="1"/>
  <c r="F456" i="1"/>
  <c r="G456" i="1"/>
  <c r="F457" i="1"/>
  <c r="G457" i="1"/>
  <c r="F458" i="1"/>
  <c r="G458" i="1"/>
  <c r="F459" i="1"/>
  <c r="G459" i="1"/>
  <c r="F460" i="1"/>
  <c r="G460" i="1"/>
  <c r="F461" i="1"/>
  <c r="G461" i="1"/>
  <c r="F462" i="1"/>
  <c r="G462" i="1"/>
  <c r="F463" i="1"/>
  <c r="G463" i="1"/>
  <c r="F464" i="1"/>
  <c r="G464" i="1"/>
  <c r="F465" i="1"/>
  <c r="G465" i="1"/>
  <c r="F466" i="1"/>
  <c r="G466" i="1"/>
  <c r="F467" i="1"/>
  <c r="G467" i="1"/>
  <c r="F468" i="1"/>
  <c r="G468" i="1"/>
  <c r="F469" i="1"/>
  <c r="G469" i="1"/>
  <c r="F470" i="1"/>
  <c r="G470" i="1"/>
  <c r="F471" i="1"/>
  <c r="G471" i="1"/>
  <c r="F472" i="1"/>
  <c r="G472" i="1"/>
  <c r="F473" i="1"/>
  <c r="G473" i="1"/>
  <c r="F474" i="1"/>
  <c r="G474" i="1"/>
  <c r="F475" i="1"/>
  <c r="G475" i="1"/>
  <c r="F476" i="1"/>
  <c r="G476" i="1"/>
  <c r="F477" i="1"/>
  <c r="G477" i="1"/>
  <c r="F478" i="1"/>
  <c r="G478" i="1"/>
  <c r="F479" i="1"/>
  <c r="G479" i="1"/>
  <c r="F480" i="1"/>
  <c r="G480" i="1"/>
  <c r="F481" i="1"/>
  <c r="G481" i="1"/>
  <c r="F482" i="1"/>
  <c r="G482" i="1"/>
  <c r="F483" i="1"/>
  <c r="G483" i="1"/>
  <c r="F484" i="1"/>
  <c r="G484" i="1"/>
  <c r="F485" i="1"/>
  <c r="G485" i="1"/>
  <c r="F486" i="1"/>
  <c r="G486" i="1"/>
  <c r="F487" i="1"/>
  <c r="G487" i="1"/>
  <c r="F488" i="1"/>
  <c r="G488" i="1"/>
  <c r="F489" i="1"/>
  <c r="G489" i="1"/>
  <c r="F490" i="1"/>
  <c r="G490" i="1"/>
  <c r="F491" i="1"/>
  <c r="G491" i="1"/>
  <c r="F492" i="1"/>
  <c r="G492" i="1"/>
  <c r="F493" i="1"/>
  <c r="G493" i="1"/>
  <c r="F494" i="1"/>
  <c r="G494" i="1"/>
  <c r="F495" i="1"/>
  <c r="G495" i="1"/>
  <c r="F496" i="1"/>
  <c r="G496" i="1"/>
  <c r="F497" i="1"/>
  <c r="G497" i="1"/>
  <c r="F498" i="1"/>
  <c r="G498" i="1"/>
  <c r="F499" i="1"/>
  <c r="G499" i="1"/>
  <c r="F500" i="1"/>
  <c r="G500" i="1"/>
  <c r="F501" i="1"/>
  <c r="G501" i="1"/>
  <c r="F502" i="1"/>
  <c r="G502" i="1"/>
  <c r="F503" i="1"/>
  <c r="G503" i="1"/>
  <c r="F504" i="1"/>
  <c r="G504" i="1"/>
  <c r="F505" i="1"/>
  <c r="G505" i="1"/>
  <c r="F506" i="1"/>
  <c r="G506" i="1"/>
  <c r="F507" i="1"/>
  <c r="G507" i="1"/>
  <c r="F508" i="1"/>
  <c r="G508" i="1"/>
  <c r="F509" i="1"/>
  <c r="G509" i="1"/>
  <c r="F510" i="1"/>
  <c r="G510" i="1"/>
  <c r="F511" i="1"/>
  <c r="G511" i="1"/>
  <c r="F512" i="1"/>
  <c r="G512" i="1"/>
  <c r="F513" i="1"/>
  <c r="G513" i="1"/>
  <c r="F514" i="1"/>
  <c r="G514" i="1" s="1"/>
  <c r="F515" i="1"/>
  <c r="G515" i="1"/>
  <c r="F516" i="1"/>
  <c r="G516" i="1"/>
  <c r="F517" i="1"/>
  <c r="G517" i="1"/>
  <c r="F518" i="1"/>
  <c r="G518" i="1"/>
  <c r="F519" i="1"/>
  <c r="G519" i="1"/>
  <c r="F520" i="1"/>
  <c r="G520" i="1"/>
  <c r="F521" i="1"/>
  <c r="G521" i="1"/>
  <c r="F522" i="1"/>
  <c r="G522" i="1"/>
  <c r="F523" i="1"/>
  <c r="G523" i="1"/>
  <c r="F524" i="1"/>
  <c r="G524" i="1"/>
  <c r="F525" i="1"/>
  <c r="G525" i="1"/>
  <c r="F526" i="1"/>
  <c r="G526" i="1"/>
  <c r="F527" i="1"/>
  <c r="G527" i="1"/>
  <c r="F528" i="1"/>
  <c r="G528" i="1"/>
  <c r="F529" i="1"/>
  <c r="G529" i="1"/>
  <c r="F530" i="1"/>
  <c r="G530" i="1"/>
  <c r="F531" i="1"/>
  <c r="G531" i="1"/>
  <c r="F532" i="1"/>
  <c r="G532" i="1"/>
  <c r="F533" i="1"/>
  <c r="G533" i="1"/>
  <c r="F534" i="1"/>
  <c r="G534" i="1"/>
  <c r="F535" i="1"/>
  <c r="G535" i="1"/>
  <c r="F536" i="1"/>
  <c r="G536" i="1"/>
  <c r="F537" i="1"/>
  <c r="G537" i="1"/>
  <c r="F538" i="1"/>
  <c r="G538" i="1"/>
  <c r="F539" i="1"/>
  <c r="G539" i="1"/>
  <c r="F540" i="1"/>
  <c r="G540" i="1"/>
  <c r="F541" i="1"/>
  <c r="G541" i="1"/>
  <c r="F542" i="1"/>
  <c r="G542" i="1"/>
  <c r="F543" i="1"/>
  <c r="G543" i="1"/>
  <c r="F544" i="1"/>
  <c r="G544" i="1"/>
  <c r="F545" i="1"/>
  <c r="G545" i="1"/>
  <c r="F546" i="1"/>
  <c r="G546" i="1"/>
  <c r="F547" i="1"/>
  <c r="G547" i="1"/>
  <c r="F548" i="1"/>
  <c r="G548" i="1"/>
  <c r="F549" i="1"/>
  <c r="G549" i="1"/>
  <c r="F550" i="1"/>
  <c r="G550" i="1"/>
  <c r="F551" i="1"/>
  <c r="G551" i="1"/>
  <c r="F552" i="1"/>
  <c r="G552" i="1"/>
  <c r="F553" i="1"/>
  <c r="G553" i="1"/>
  <c r="F554" i="1"/>
  <c r="G554" i="1"/>
  <c r="F555" i="1"/>
  <c r="G555" i="1"/>
  <c r="F556" i="1"/>
  <c r="G556" i="1"/>
  <c r="F557" i="1"/>
  <c r="G557" i="1"/>
  <c r="F558" i="1"/>
  <c r="G558" i="1"/>
  <c r="F559" i="1"/>
  <c r="G559" i="1"/>
  <c r="F560" i="1"/>
  <c r="G560" i="1"/>
  <c r="F561" i="1"/>
  <c r="G561" i="1"/>
  <c r="F562" i="1"/>
  <c r="G562" i="1"/>
  <c r="F563" i="1"/>
  <c r="G563" i="1"/>
  <c r="F564" i="1"/>
  <c r="G564" i="1"/>
  <c r="F565" i="1"/>
  <c r="G565" i="1"/>
  <c r="F566" i="1"/>
  <c r="G566" i="1"/>
  <c r="F567" i="1"/>
  <c r="G567" i="1"/>
  <c r="F568" i="1"/>
  <c r="G568" i="1"/>
  <c r="F569" i="1"/>
  <c r="G569" i="1"/>
  <c r="F570" i="1"/>
  <c r="G570" i="1"/>
  <c r="F571" i="1"/>
  <c r="G571" i="1"/>
  <c r="F572" i="1"/>
  <c r="G572" i="1"/>
  <c r="F573" i="1"/>
  <c r="G573" i="1"/>
  <c r="F574" i="1"/>
  <c r="G574" i="1"/>
  <c r="F575" i="1"/>
  <c r="G575" i="1"/>
  <c r="F576" i="1"/>
  <c r="G576" i="1"/>
  <c r="F577" i="1"/>
  <c r="G577" i="1"/>
  <c r="F578" i="1"/>
  <c r="G578" i="1" s="1"/>
  <c r="F579" i="1"/>
  <c r="G579" i="1"/>
  <c r="F580" i="1"/>
  <c r="G580" i="1"/>
  <c r="F581" i="1"/>
  <c r="G581" i="1"/>
  <c r="F582" i="1"/>
  <c r="G582" i="1"/>
  <c r="F583" i="1"/>
  <c r="G583" i="1"/>
  <c r="F584" i="1"/>
  <c r="G584" i="1"/>
  <c r="F585" i="1"/>
  <c r="G585" i="1"/>
  <c r="F586" i="1"/>
  <c r="G586" i="1"/>
  <c r="F587" i="1"/>
  <c r="G587" i="1"/>
  <c r="F588" i="1"/>
  <c r="G588" i="1"/>
  <c r="F589" i="1"/>
  <c r="G589" i="1"/>
  <c r="F590" i="1"/>
  <c r="G590" i="1"/>
  <c r="F591" i="1"/>
  <c r="G591" i="1"/>
  <c r="F592" i="1"/>
  <c r="G592" i="1"/>
  <c r="F593" i="1"/>
  <c r="G593" i="1"/>
  <c r="F594" i="1"/>
  <c r="G594" i="1"/>
  <c r="F595" i="1"/>
  <c r="G595" i="1"/>
  <c r="F596" i="1"/>
  <c r="G596" i="1"/>
  <c r="F597" i="1"/>
  <c r="G597" i="1"/>
  <c r="F598" i="1"/>
  <c r="G598" i="1"/>
  <c r="F599" i="1"/>
  <c r="G599" i="1"/>
  <c r="F600" i="1"/>
  <c r="G600" i="1"/>
  <c r="F601" i="1"/>
  <c r="G601" i="1"/>
  <c r="F602" i="1"/>
  <c r="G602" i="1"/>
  <c r="F603" i="1"/>
  <c r="G603" i="1"/>
  <c r="F604" i="1"/>
  <c r="G604" i="1"/>
  <c r="F605" i="1"/>
  <c r="G605" i="1"/>
  <c r="F606" i="1"/>
  <c r="G606" i="1"/>
  <c r="F607" i="1"/>
  <c r="G607" i="1"/>
  <c r="F608" i="1"/>
  <c r="G608" i="1"/>
  <c r="F609" i="1"/>
  <c r="G609" i="1"/>
  <c r="F610" i="1"/>
  <c r="G610" i="1" s="1"/>
  <c r="F611" i="1"/>
  <c r="G611" i="1"/>
  <c r="F612" i="1"/>
  <c r="G612" i="1" s="1"/>
  <c r="F613" i="1"/>
  <c r="G613" i="1"/>
  <c r="F614" i="1"/>
  <c r="G614" i="1" s="1"/>
  <c r="F615" i="1"/>
  <c r="G615" i="1"/>
  <c r="F616" i="1"/>
  <c r="G616" i="1"/>
  <c r="F617" i="1"/>
  <c r="G617" i="1"/>
  <c r="F618" i="1"/>
  <c r="G618" i="1"/>
  <c r="F619" i="1"/>
  <c r="G619" i="1"/>
  <c r="F620" i="1"/>
  <c r="G620" i="1"/>
  <c r="F621" i="1"/>
  <c r="G621" i="1"/>
  <c r="F622" i="1"/>
  <c r="G622" i="1"/>
  <c r="F623" i="1"/>
  <c r="G623" i="1"/>
  <c r="F624" i="1"/>
  <c r="G624" i="1"/>
  <c r="F625" i="1"/>
  <c r="G625" i="1"/>
  <c r="F626" i="1"/>
  <c r="G626" i="1"/>
  <c r="F627" i="1"/>
  <c r="G627" i="1"/>
  <c r="F628" i="1"/>
  <c r="G628" i="1"/>
  <c r="F629" i="1"/>
  <c r="G629" i="1"/>
  <c r="F630" i="1"/>
  <c r="G630" i="1"/>
  <c r="F631" i="1"/>
  <c r="G631" i="1"/>
  <c r="F632" i="1"/>
  <c r="G632" i="1" s="1"/>
  <c r="F633" i="1"/>
  <c r="G633" i="1"/>
  <c r="F634" i="1"/>
  <c r="G634" i="1" s="1"/>
  <c r="F635" i="1"/>
  <c r="G635" i="1"/>
  <c r="F636" i="1"/>
  <c r="G636" i="1" s="1"/>
  <c r="F637" i="1"/>
  <c r="G637" i="1"/>
  <c r="F638" i="1"/>
  <c r="G638" i="1" s="1"/>
  <c r="F639" i="1"/>
  <c r="G639" i="1" s="1"/>
  <c r="F640" i="1"/>
  <c r="G640" i="1" s="1"/>
  <c r="F641" i="1"/>
  <c r="G641" i="1"/>
  <c r="F642" i="1"/>
  <c r="G642" i="1" s="1"/>
  <c r="F643" i="1"/>
  <c r="G643" i="1"/>
  <c r="F644" i="1"/>
  <c r="G644" i="1" s="1"/>
  <c r="F645" i="1"/>
  <c r="G645" i="1" s="1"/>
  <c r="F646" i="1"/>
  <c r="G646" i="1" s="1"/>
  <c r="F647" i="1"/>
  <c r="G647" i="1" s="1"/>
  <c r="F648" i="1"/>
  <c r="G648" i="1" s="1"/>
  <c r="F649" i="1"/>
  <c r="G649" i="1"/>
  <c r="F650" i="1"/>
  <c r="G650" i="1" s="1"/>
  <c r="F651" i="1"/>
  <c r="G651" i="1"/>
  <c r="F652" i="1"/>
  <c r="G652" i="1" s="1"/>
  <c r="F653" i="1"/>
  <c r="G653" i="1"/>
  <c r="F654" i="1"/>
  <c r="G654" i="1" s="1"/>
  <c r="F655" i="1"/>
  <c r="G655" i="1" s="1"/>
  <c r="F656" i="1"/>
  <c r="G656" i="1" s="1"/>
  <c r="F657" i="1"/>
  <c r="G657" i="1"/>
  <c r="F658" i="1"/>
  <c r="G658" i="1" s="1"/>
  <c r="F659" i="1"/>
  <c r="G659" i="1"/>
  <c r="F660" i="1"/>
  <c r="G660" i="1" s="1"/>
  <c r="F661" i="1"/>
  <c r="G661" i="1"/>
  <c r="F662" i="1"/>
  <c r="G662" i="1" s="1"/>
  <c r="F663" i="1"/>
  <c r="G663" i="1" s="1"/>
  <c r="F664" i="1"/>
  <c r="G664" i="1" s="1"/>
  <c r="F665" i="1"/>
  <c r="G665" i="1"/>
  <c r="F666" i="1"/>
  <c r="G666" i="1" s="1"/>
  <c r="F667" i="1"/>
  <c r="G667" i="1"/>
  <c r="F668" i="1"/>
  <c r="G668" i="1" s="1"/>
  <c r="F669" i="1"/>
  <c r="G669" i="1" s="1"/>
  <c r="F670" i="1"/>
  <c r="G670" i="1" s="1"/>
  <c r="F671" i="1"/>
  <c r="G671" i="1" s="1"/>
  <c r="F672" i="1"/>
  <c r="G672" i="1" s="1"/>
  <c r="F673" i="1"/>
  <c r="G673" i="1"/>
  <c r="F674" i="1"/>
  <c r="G674" i="1" s="1"/>
  <c r="F675" i="1"/>
  <c r="G675" i="1"/>
  <c r="F676" i="1"/>
  <c r="G676" i="1" s="1"/>
  <c r="F677" i="1"/>
  <c r="G677" i="1" s="1"/>
  <c r="F678" i="1"/>
  <c r="G678" i="1" s="1"/>
  <c r="F679" i="1"/>
  <c r="G679" i="1"/>
  <c r="F680" i="1"/>
  <c r="G680" i="1" s="1"/>
  <c r="F681" i="1"/>
  <c r="G681" i="1"/>
  <c r="F682" i="1"/>
  <c r="G682" i="1" s="1"/>
  <c r="F683" i="1"/>
  <c r="G683" i="1" s="1"/>
  <c r="F684" i="1"/>
  <c r="G684" i="1" s="1"/>
  <c r="F685" i="1"/>
  <c r="G685" i="1" s="1"/>
  <c r="F686" i="1"/>
  <c r="G686" i="1" s="1"/>
  <c r="F687" i="1"/>
  <c r="G687" i="1" s="1"/>
  <c r="F688" i="1"/>
  <c r="G688" i="1" s="1"/>
  <c r="F689" i="1"/>
  <c r="G689" i="1"/>
  <c r="F690" i="1"/>
  <c r="G690" i="1" s="1"/>
  <c r="F691" i="1"/>
  <c r="G691" i="1"/>
  <c r="F692" i="1"/>
  <c r="G692" i="1" s="1"/>
  <c r="F693" i="1"/>
  <c r="G693" i="1"/>
  <c r="F694" i="1"/>
  <c r="G694" i="1" s="1"/>
  <c r="F695" i="1"/>
  <c r="G695" i="1"/>
  <c r="F696" i="1"/>
  <c r="G696" i="1" s="1"/>
  <c r="F697" i="1"/>
  <c r="G697" i="1" s="1"/>
  <c r="F698" i="1"/>
  <c r="G698" i="1" s="1"/>
  <c r="F699" i="1"/>
  <c r="G699" i="1" s="1"/>
  <c r="F700" i="1"/>
  <c r="G700" i="1" s="1"/>
  <c r="F701" i="1"/>
  <c r="G701" i="1"/>
  <c r="F702" i="1"/>
  <c r="G702" i="1" s="1"/>
  <c r="F703" i="1"/>
  <c r="G703" i="1"/>
  <c r="F704" i="1"/>
  <c r="G704" i="1" s="1"/>
  <c r="F705" i="1"/>
  <c r="G705" i="1" s="1"/>
  <c r="F706" i="1"/>
  <c r="G706" i="1" s="1"/>
  <c r="F707" i="1"/>
  <c r="G707" i="1" s="1"/>
  <c r="F708" i="1"/>
  <c r="G708" i="1" s="1"/>
  <c r="F709" i="1"/>
  <c r="G709" i="1"/>
  <c r="F710" i="1"/>
  <c r="G710" i="1" s="1"/>
  <c r="F711" i="1"/>
  <c r="G711" i="1"/>
  <c r="F712" i="1"/>
  <c r="G712" i="1" s="1"/>
  <c r="F713" i="1"/>
  <c r="G713" i="1" s="1"/>
  <c r="F714" i="1"/>
  <c r="G714" i="1" s="1"/>
  <c r="F715" i="1"/>
  <c r="G715" i="1" s="1"/>
  <c r="F716" i="1"/>
  <c r="G716" i="1" s="1"/>
  <c r="F717" i="1"/>
  <c r="G717" i="1"/>
  <c r="F718" i="1"/>
  <c r="G718" i="1" s="1"/>
  <c r="F719" i="1"/>
  <c r="G719" i="1"/>
  <c r="F720" i="1"/>
  <c r="G720" i="1" s="1"/>
  <c r="F721" i="1"/>
  <c r="G721" i="1" s="1"/>
  <c r="F722" i="1"/>
  <c r="G722" i="1" s="1"/>
  <c r="F723" i="1"/>
  <c r="G723" i="1" s="1"/>
  <c r="F724" i="1"/>
  <c r="G724" i="1" s="1"/>
  <c r="F725" i="1"/>
  <c r="G725" i="1"/>
  <c r="F726" i="1"/>
  <c r="G726" i="1" s="1"/>
  <c r="F727" i="1"/>
  <c r="G727" i="1"/>
  <c r="F728" i="1"/>
  <c r="G728" i="1" s="1"/>
  <c r="F729" i="1"/>
  <c r="G729" i="1" s="1"/>
  <c r="F730" i="1"/>
  <c r="G730" i="1" s="1"/>
  <c r="F731" i="1"/>
  <c r="G731" i="1" s="1"/>
  <c r="F732" i="1"/>
  <c r="G732" i="1" s="1"/>
  <c r="F733" i="1"/>
  <c r="G733" i="1"/>
  <c r="F734" i="1"/>
  <c r="G734" i="1" s="1"/>
  <c r="F735" i="1"/>
  <c r="G735" i="1"/>
  <c r="F736" i="1"/>
  <c r="G736" i="1" s="1"/>
  <c r="F737" i="1"/>
  <c r="G737" i="1" s="1"/>
  <c r="F738" i="1"/>
  <c r="G738" i="1" s="1"/>
  <c r="F739" i="1"/>
  <c r="G739" i="1" s="1"/>
  <c r="F740" i="1"/>
  <c r="G740" i="1" s="1"/>
  <c r="F741" i="1"/>
  <c r="G741" i="1"/>
  <c r="F742" i="1"/>
  <c r="G742" i="1" s="1"/>
  <c r="F743" i="1"/>
  <c r="G743" i="1"/>
  <c r="F744" i="1"/>
  <c r="G744" i="1" s="1"/>
  <c r="F745" i="1"/>
  <c r="G745" i="1" s="1"/>
  <c r="F746" i="1"/>
  <c r="G746" i="1" s="1"/>
  <c r="F747" i="1"/>
  <c r="G747" i="1" s="1"/>
  <c r="F748" i="1"/>
  <c r="G748" i="1" s="1"/>
  <c r="F749" i="1"/>
  <c r="G749" i="1"/>
  <c r="F750" i="1"/>
  <c r="G750" i="1" s="1"/>
  <c r="F751" i="1"/>
  <c r="G751" i="1"/>
  <c r="F752" i="1"/>
  <c r="G752" i="1" s="1"/>
  <c r="F753" i="1"/>
  <c r="G753" i="1" s="1"/>
  <c r="F754" i="1"/>
  <c r="G754" i="1" s="1"/>
  <c r="F755" i="1"/>
  <c r="G755" i="1" s="1"/>
  <c r="F756" i="1"/>
  <c r="G756" i="1" s="1"/>
  <c r="F757" i="1"/>
  <c r="G757" i="1"/>
  <c r="F758" i="1"/>
  <c r="G758" i="1" s="1"/>
  <c r="F759" i="1"/>
  <c r="G759" i="1"/>
  <c r="F760" i="1"/>
  <c r="G760" i="1" s="1"/>
  <c r="F761" i="1"/>
  <c r="G761" i="1" s="1"/>
  <c r="F762" i="1"/>
  <c r="G762" i="1" s="1"/>
  <c r="F763" i="1"/>
  <c r="G763" i="1" s="1"/>
  <c r="F764" i="1"/>
  <c r="G764" i="1" s="1"/>
  <c r="F765" i="1"/>
  <c r="G765" i="1"/>
  <c r="F766" i="1"/>
  <c r="G766" i="1" s="1"/>
  <c r="F767" i="1"/>
  <c r="G767" i="1"/>
  <c r="F768" i="1"/>
  <c r="G768" i="1" s="1"/>
  <c r="F769" i="1"/>
  <c r="G769" i="1" s="1"/>
  <c r="F770" i="1"/>
  <c r="G770" i="1" s="1"/>
  <c r="F771" i="1"/>
  <c r="G771" i="1" s="1"/>
  <c r="F772" i="1"/>
  <c r="G772" i="1" s="1"/>
  <c r="F773" i="1"/>
  <c r="G773" i="1"/>
  <c r="F774" i="1"/>
  <c r="G774" i="1" s="1"/>
  <c r="F775" i="1"/>
  <c r="G775" i="1"/>
  <c r="F776" i="1"/>
  <c r="G776" i="1" s="1"/>
  <c r="F777" i="1"/>
  <c r="G777" i="1" s="1"/>
  <c r="F778" i="1"/>
  <c r="G778" i="1" s="1"/>
  <c r="F779" i="1"/>
  <c r="G779" i="1" s="1"/>
  <c r="F780" i="1"/>
  <c r="G780" i="1" s="1"/>
  <c r="F781" i="1"/>
  <c r="G781" i="1"/>
  <c r="F782" i="1"/>
  <c r="G782" i="1" s="1"/>
  <c r="F783" i="1"/>
  <c r="G783" i="1"/>
  <c r="F784" i="1"/>
  <c r="G784" i="1" s="1"/>
  <c r="F785" i="1"/>
  <c r="G785" i="1" s="1"/>
  <c r="F786" i="1"/>
  <c r="G786" i="1" s="1"/>
  <c r="F787" i="1"/>
  <c r="G787" i="1" s="1"/>
  <c r="F788" i="1"/>
  <c r="G788" i="1" s="1"/>
  <c r="F789" i="1"/>
  <c r="G789" i="1"/>
  <c r="F790" i="1"/>
  <c r="G790" i="1" s="1"/>
  <c r="F791" i="1"/>
  <c r="G791" i="1"/>
  <c r="F792" i="1"/>
  <c r="G792" i="1" s="1"/>
  <c r="F793" i="1"/>
  <c r="G793" i="1" s="1"/>
  <c r="F794" i="1"/>
  <c r="G794" i="1" s="1"/>
  <c r="F795" i="1"/>
  <c r="G795" i="1" s="1"/>
  <c r="F796" i="1"/>
  <c r="G796" i="1" s="1"/>
  <c r="F797" i="1"/>
  <c r="G797" i="1"/>
  <c r="F798" i="1"/>
  <c r="G798" i="1" s="1"/>
  <c r="F799" i="1"/>
  <c r="G799" i="1"/>
  <c r="F800" i="1"/>
  <c r="G800" i="1" s="1"/>
  <c r="F801" i="1"/>
  <c r="G801" i="1" s="1"/>
  <c r="F802" i="1"/>
  <c r="G802" i="1" s="1"/>
  <c r="F803" i="1"/>
  <c r="G803" i="1" s="1"/>
  <c r="F804" i="1"/>
  <c r="G804" i="1" s="1"/>
  <c r="F805" i="1"/>
  <c r="G805" i="1"/>
  <c r="F806" i="1"/>
  <c r="G806" i="1" s="1"/>
  <c r="F807" i="1"/>
  <c r="G807" i="1"/>
  <c r="F808" i="1"/>
  <c r="G808" i="1" s="1"/>
  <c r="F809" i="1"/>
  <c r="G809" i="1" s="1"/>
  <c r="F810" i="1"/>
  <c r="G810" i="1" s="1"/>
  <c r="F811" i="1"/>
  <c r="G811" i="1" s="1"/>
  <c r="F812" i="1"/>
  <c r="G812" i="1" s="1"/>
  <c r="F813" i="1"/>
  <c r="G813" i="1"/>
  <c r="F814" i="1"/>
  <c r="G814" i="1" s="1"/>
  <c r="F815" i="1"/>
  <c r="G815" i="1"/>
  <c r="F816" i="1"/>
  <c r="G816" i="1" s="1"/>
  <c r="F817" i="1"/>
  <c r="G817" i="1" s="1"/>
  <c r="F818" i="1"/>
  <c r="G818" i="1" s="1"/>
  <c r="F819" i="1"/>
  <c r="G819" i="1" s="1"/>
  <c r="F820" i="1"/>
  <c r="G820" i="1" s="1"/>
  <c r="F821" i="1"/>
  <c r="G821" i="1"/>
  <c r="F822" i="1"/>
  <c r="G822" i="1" s="1"/>
  <c r="F823" i="1"/>
  <c r="G823" i="1"/>
  <c r="F824" i="1"/>
  <c r="G824" i="1" s="1"/>
  <c r="F825" i="1"/>
  <c r="G825" i="1" s="1"/>
  <c r="F826" i="1"/>
  <c r="G826" i="1" s="1"/>
  <c r="F827" i="1"/>
  <c r="G827" i="1" s="1"/>
  <c r="F828" i="1"/>
  <c r="G828" i="1" s="1"/>
  <c r="F829" i="1"/>
  <c r="G829" i="1"/>
  <c r="F830" i="1"/>
  <c r="G830" i="1" s="1"/>
  <c r="F831" i="1"/>
  <c r="G831" i="1"/>
  <c r="F832" i="1"/>
  <c r="G832" i="1" s="1"/>
  <c r="F833" i="1"/>
  <c r="G833" i="1" s="1"/>
  <c r="F834" i="1"/>
  <c r="G834" i="1" s="1"/>
  <c r="F835" i="1"/>
  <c r="G835" i="1" s="1"/>
  <c r="F836" i="1"/>
  <c r="G836" i="1" s="1"/>
  <c r="F837" i="1"/>
  <c r="G837" i="1"/>
  <c r="F838" i="1"/>
  <c r="G838" i="1" s="1"/>
  <c r="F839" i="1"/>
  <c r="G839" i="1"/>
  <c r="F840" i="1"/>
  <c r="G840" i="1" s="1"/>
  <c r="F841" i="1"/>
  <c r="G841" i="1"/>
  <c r="F842" i="1"/>
  <c r="G842" i="1" s="1"/>
  <c r="F843" i="1"/>
  <c r="G843" i="1" s="1"/>
  <c r="F844" i="1"/>
  <c r="G844" i="1" s="1"/>
  <c r="F845" i="1"/>
  <c r="G845" i="1"/>
  <c r="F846" i="1"/>
  <c r="G846" i="1" s="1"/>
  <c r="F847" i="1"/>
  <c r="G847" i="1"/>
  <c r="F848" i="1"/>
  <c r="G848" i="1" s="1"/>
  <c r="F849" i="1"/>
  <c r="G849" i="1"/>
  <c r="F850" i="1"/>
  <c r="G850" i="1" s="1"/>
  <c r="F851" i="1"/>
  <c r="G851" i="1" s="1"/>
  <c r="F852" i="1"/>
  <c r="G852" i="1" s="1"/>
  <c r="F853" i="1"/>
  <c r="G853" i="1"/>
  <c r="F854" i="1"/>
  <c r="G854" i="1" s="1"/>
  <c r="F855" i="1"/>
  <c r="G855" i="1"/>
  <c r="F856" i="1"/>
  <c r="G856" i="1" s="1"/>
  <c r="F857" i="1"/>
  <c r="G857" i="1"/>
  <c r="F858" i="1"/>
  <c r="G858" i="1" s="1"/>
  <c r="F859" i="1"/>
  <c r="G859" i="1" s="1"/>
  <c r="F860" i="1"/>
  <c r="G860" i="1"/>
  <c r="F861" i="1"/>
  <c r="G861" i="1" s="1"/>
  <c r="F862" i="1"/>
  <c r="G862" i="1" s="1"/>
  <c r="F863" i="1"/>
  <c r="G863" i="1" s="1"/>
  <c r="F864" i="1"/>
  <c r="G864" i="1"/>
  <c r="F865" i="1"/>
  <c r="G865" i="1" s="1"/>
  <c r="F866" i="1"/>
  <c r="G866" i="1"/>
  <c r="F867" i="1"/>
  <c r="G867" i="1" s="1"/>
  <c r="F868" i="1"/>
  <c r="G868" i="1"/>
  <c r="F869" i="1"/>
  <c r="G869" i="1" s="1"/>
  <c r="F870" i="1"/>
  <c r="G870" i="1" s="1"/>
  <c r="F871" i="1"/>
  <c r="G871" i="1" s="1"/>
  <c r="F872" i="1"/>
  <c r="G872" i="1"/>
  <c r="F873" i="1"/>
  <c r="G873" i="1" s="1"/>
  <c r="F874" i="1"/>
  <c r="G874" i="1"/>
  <c r="F875" i="1"/>
  <c r="G875" i="1" s="1"/>
  <c r="F876" i="1"/>
  <c r="G876" i="1"/>
  <c r="F877" i="1"/>
  <c r="G877" i="1" s="1"/>
  <c r="F878" i="1"/>
  <c r="G878" i="1" s="1"/>
  <c r="F879" i="1"/>
  <c r="G879" i="1" s="1"/>
  <c r="F880" i="1"/>
  <c r="G880" i="1"/>
  <c r="F881" i="1"/>
  <c r="G881" i="1" s="1"/>
  <c r="F882" i="1"/>
  <c r="G882" i="1"/>
  <c r="F883" i="1"/>
  <c r="G883" i="1" s="1"/>
  <c r="F884" i="1"/>
  <c r="G884" i="1"/>
  <c r="F885" i="1"/>
  <c r="G885" i="1" s="1"/>
  <c r="F886" i="1"/>
  <c r="G886" i="1" s="1"/>
  <c r="F887" i="1"/>
  <c r="G887" i="1" s="1"/>
  <c r="F888" i="1"/>
  <c r="G888" i="1"/>
  <c r="F889" i="1"/>
  <c r="G889" i="1" s="1"/>
  <c r="F890" i="1"/>
  <c r="G890" i="1"/>
  <c r="F891" i="1"/>
  <c r="G891" i="1" s="1"/>
  <c r="F892" i="1"/>
  <c r="G892" i="1"/>
  <c r="F893" i="1"/>
  <c r="G893" i="1" s="1"/>
  <c r="F894" i="1"/>
  <c r="G894" i="1" s="1"/>
  <c r="F895" i="1"/>
  <c r="G895" i="1" s="1"/>
  <c r="F896" i="1"/>
  <c r="G896" i="1"/>
  <c r="F897" i="1"/>
  <c r="G897" i="1" s="1"/>
  <c r="F898" i="1"/>
  <c r="G898" i="1"/>
  <c r="F899" i="1"/>
  <c r="G899" i="1" s="1"/>
  <c r="F900" i="1"/>
  <c r="G900" i="1"/>
  <c r="F901" i="1"/>
  <c r="G901" i="1" s="1"/>
  <c r="F902" i="1"/>
  <c r="G902" i="1" s="1"/>
  <c r="F903" i="1"/>
  <c r="G903" i="1" s="1"/>
  <c r="F904" i="1"/>
  <c r="G904" i="1"/>
  <c r="F905" i="1"/>
  <c r="G905" i="1" s="1"/>
  <c r="F906" i="1"/>
  <c r="G906" i="1"/>
  <c r="F907" i="1"/>
  <c r="G907" i="1" s="1"/>
  <c r="F908" i="1"/>
  <c r="G908" i="1"/>
  <c r="F909" i="1"/>
  <c r="G909" i="1" s="1"/>
  <c r="F910" i="1"/>
  <c r="G910" i="1" s="1"/>
  <c r="F911" i="1"/>
  <c r="G911" i="1" s="1"/>
  <c r="F912" i="1"/>
  <c r="G912" i="1"/>
  <c r="F913" i="1"/>
  <c r="G913" i="1" s="1"/>
  <c r="F914" i="1"/>
  <c r="G914" i="1"/>
  <c r="F915" i="1"/>
  <c r="G915" i="1" s="1"/>
  <c r="F916" i="1"/>
  <c r="G916" i="1"/>
  <c r="F917" i="1"/>
  <c r="G917" i="1" s="1"/>
  <c r="F918" i="1"/>
  <c r="G918" i="1" s="1"/>
  <c r="F919" i="1"/>
  <c r="G919" i="1" s="1"/>
  <c r="F920" i="1"/>
  <c r="G920" i="1"/>
  <c r="F921" i="1"/>
  <c r="G921" i="1" s="1"/>
  <c r="F922" i="1"/>
  <c r="G922" i="1"/>
  <c r="F923" i="1"/>
  <c r="G923" i="1" s="1"/>
  <c r="F924" i="1"/>
  <c r="G924" i="1"/>
  <c r="F925" i="1"/>
  <c r="G925" i="1" s="1"/>
  <c r="F926" i="1"/>
  <c r="G926" i="1" s="1"/>
  <c r="F927" i="1"/>
  <c r="G927" i="1" s="1"/>
  <c r="F928" i="1"/>
  <c r="G928" i="1"/>
  <c r="F929" i="1"/>
  <c r="G929" i="1" s="1"/>
  <c r="F930" i="1"/>
  <c r="G930" i="1"/>
  <c r="F931" i="1"/>
  <c r="G931" i="1" s="1"/>
  <c r="F932" i="1"/>
  <c r="G932" i="1"/>
  <c r="F933" i="1"/>
  <c r="G933" i="1" s="1"/>
  <c r="F934" i="1"/>
  <c r="G934" i="1" s="1"/>
  <c r="F935" i="1"/>
  <c r="G935" i="1" s="1"/>
  <c r="F936" i="1"/>
  <c r="G936" i="1"/>
  <c r="F937" i="1"/>
  <c r="G937" i="1" s="1"/>
  <c r="F938" i="1"/>
  <c r="G938" i="1"/>
  <c r="F939" i="1"/>
  <c r="G939" i="1" s="1"/>
  <c r="F940" i="1"/>
  <c r="G940" i="1"/>
  <c r="F941" i="1"/>
  <c r="G941" i="1" s="1"/>
  <c r="F942" i="1"/>
  <c r="G942" i="1" s="1"/>
  <c r="F943" i="1"/>
  <c r="G943" i="1" s="1"/>
  <c r="F944" i="1"/>
  <c r="G944" i="1"/>
  <c r="F945" i="1"/>
  <c r="G945" i="1" s="1"/>
  <c r="F946" i="1"/>
  <c r="G946" i="1"/>
  <c r="F947" i="1"/>
  <c r="G947" i="1" s="1"/>
  <c r="F948" i="1"/>
  <c r="G948" i="1" s="1"/>
  <c r="F949" i="1"/>
  <c r="G949" i="1" s="1"/>
  <c r="F950" i="1"/>
  <c r="G950" i="1" s="1"/>
  <c r="F951" i="1"/>
  <c r="G951" i="1" s="1"/>
  <c r="F952" i="1"/>
  <c r="G952" i="1"/>
  <c r="F953" i="1"/>
  <c r="G953" i="1" s="1"/>
  <c r="F954" i="1"/>
  <c r="G954" i="1"/>
  <c r="F955" i="1"/>
  <c r="G955" i="1" s="1"/>
  <c r="F956" i="1"/>
  <c r="G956" i="1"/>
  <c r="F957" i="1"/>
  <c r="G957" i="1" s="1"/>
  <c r="F958" i="1"/>
  <c r="G958" i="1" s="1"/>
  <c r="F959" i="1"/>
  <c r="G959" i="1" s="1"/>
  <c r="F960" i="1"/>
  <c r="G960" i="1"/>
  <c r="F961" i="1"/>
  <c r="G961" i="1" s="1"/>
  <c r="F962" i="1"/>
  <c r="G962" i="1"/>
  <c r="F963" i="1"/>
  <c r="G963" i="1" s="1"/>
  <c r="F964" i="1"/>
  <c r="G964" i="1"/>
  <c r="F965" i="1"/>
  <c r="G965" i="1" s="1"/>
  <c r="F966" i="1"/>
  <c r="G966" i="1" s="1"/>
  <c r="F967" i="1"/>
  <c r="G967" i="1" s="1"/>
  <c r="F968" i="1"/>
  <c r="G968" i="1"/>
  <c r="F969" i="1"/>
  <c r="G969" i="1" s="1"/>
  <c r="F970" i="1"/>
  <c r="G970" i="1"/>
  <c r="F971" i="1"/>
  <c r="G971" i="1" s="1"/>
  <c r="F972" i="1"/>
  <c r="G972" i="1"/>
  <c r="F973" i="1"/>
  <c r="G973" i="1" s="1"/>
  <c r="F974" i="1"/>
  <c r="G974" i="1" s="1"/>
  <c r="F975" i="1"/>
  <c r="G975" i="1" s="1"/>
  <c r="F976" i="1"/>
  <c r="G976" i="1"/>
  <c r="F977" i="1"/>
  <c r="G977" i="1" s="1"/>
  <c r="F978" i="1"/>
  <c r="G978" i="1"/>
  <c r="F979" i="1"/>
  <c r="G979" i="1" s="1"/>
  <c r="F980" i="1"/>
  <c r="G980" i="1"/>
  <c r="F981" i="1"/>
  <c r="G981" i="1" s="1"/>
  <c r="F982" i="1"/>
  <c r="G982" i="1" s="1"/>
  <c r="F983" i="1"/>
  <c r="G983" i="1" s="1"/>
  <c r="F984" i="1"/>
  <c r="G984" i="1"/>
  <c r="F985" i="1"/>
  <c r="G985" i="1" s="1"/>
  <c r="F986" i="1"/>
  <c r="G986" i="1"/>
  <c r="F987" i="1"/>
  <c r="G987" i="1" s="1"/>
  <c r="F988" i="1"/>
  <c r="G988" i="1"/>
  <c r="F989" i="1"/>
  <c r="G989" i="1" s="1"/>
  <c r="F990" i="1"/>
  <c r="G990" i="1" s="1"/>
  <c r="F991" i="1"/>
  <c r="G991" i="1" s="1"/>
  <c r="F992" i="1"/>
  <c r="G992" i="1"/>
  <c r="F993" i="1"/>
  <c r="G993" i="1" s="1"/>
  <c r="F994" i="1"/>
  <c r="G994" i="1"/>
  <c r="F995" i="1"/>
  <c r="G995" i="1" s="1"/>
  <c r="F996" i="1"/>
  <c r="G996" i="1"/>
  <c r="F997" i="1"/>
  <c r="G997" i="1" s="1"/>
  <c r="F998" i="1"/>
  <c r="G998" i="1" s="1"/>
  <c r="F999" i="1"/>
  <c r="G999" i="1" s="1"/>
  <c r="F1000" i="1"/>
  <c r="G1000" i="1"/>
  <c r="F1001" i="1"/>
  <c r="G1001" i="1" s="1"/>
  <c r="F1002" i="1"/>
  <c r="G1002" i="1"/>
  <c r="F1003" i="1"/>
  <c r="G1003" i="1" s="1"/>
  <c r="F1004" i="1"/>
  <c r="G1004" i="1" s="1"/>
  <c r="F1005" i="1"/>
  <c r="G1005" i="1" s="1"/>
  <c r="F1006" i="1"/>
  <c r="G1006" i="1" s="1"/>
  <c r="F1007" i="1"/>
  <c r="G1007" i="1" s="1"/>
  <c r="F1008" i="1"/>
  <c r="G1008" i="1"/>
  <c r="F1009" i="1"/>
  <c r="G1009" i="1" s="1"/>
  <c r="F1010" i="1"/>
  <c r="G1010" i="1"/>
  <c r="F1011" i="1"/>
  <c r="G1011" i="1" s="1"/>
  <c r="F1012" i="1"/>
  <c r="G1012" i="1" s="1"/>
  <c r="F1013" i="1"/>
  <c r="G1013" i="1" s="1"/>
  <c r="F1014" i="1"/>
  <c r="G1014" i="1" s="1"/>
  <c r="F1015" i="1"/>
  <c r="G1015" i="1" s="1"/>
  <c r="F1016" i="1"/>
  <c r="G1016" i="1"/>
  <c r="F1017" i="1"/>
  <c r="G1017" i="1" s="1"/>
  <c r="F1018" i="1"/>
  <c r="G1018" i="1"/>
  <c r="F1019" i="1"/>
  <c r="G1019" i="1" s="1"/>
  <c r="F1020" i="1"/>
  <c r="G1020" i="1"/>
  <c r="F1021" i="1"/>
  <c r="G1021" i="1" s="1"/>
  <c r="F1022" i="1"/>
  <c r="G1022" i="1" s="1"/>
  <c r="F1023" i="1"/>
  <c r="G1023" i="1" s="1"/>
  <c r="F1024" i="1"/>
  <c r="G1024" i="1"/>
  <c r="F1025" i="1"/>
  <c r="G1025" i="1" s="1"/>
  <c r="F1026" i="1"/>
  <c r="G1026" i="1"/>
  <c r="F1027" i="1"/>
  <c r="G1027" i="1" s="1"/>
  <c r="F1028" i="1"/>
  <c r="G1028" i="1" s="1"/>
  <c r="F1029" i="1"/>
  <c r="G1029" i="1" s="1"/>
  <c r="F1030" i="1"/>
  <c r="G1030" i="1" s="1"/>
  <c r="F1031" i="1"/>
  <c r="G1031" i="1" s="1"/>
  <c r="F1032" i="1"/>
  <c r="G1032" i="1"/>
  <c r="F1033" i="1"/>
  <c r="G1033" i="1" s="1"/>
  <c r="F1034" i="1"/>
  <c r="G1034" i="1"/>
  <c r="F1035" i="1"/>
  <c r="G1035" i="1" s="1"/>
  <c r="F1036" i="1"/>
  <c r="G1036" i="1"/>
  <c r="F1037" i="1"/>
  <c r="G1037" i="1" s="1"/>
  <c r="F1038" i="1"/>
  <c r="G1038" i="1" s="1"/>
  <c r="F1039" i="1"/>
  <c r="G1039" i="1" s="1"/>
  <c r="F1040" i="1"/>
  <c r="G1040" i="1"/>
  <c r="F1041" i="1"/>
  <c r="G1041" i="1" s="1"/>
  <c r="F1042" i="1"/>
  <c r="G1042" i="1"/>
  <c r="F1043" i="1"/>
  <c r="G1043" i="1" s="1"/>
  <c r="F1044" i="1"/>
  <c r="G1044" i="1" s="1"/>
  <c r="F1045" i="1"/>
  <c r="G1045" i="1" s="1"/>
  <c r="F1046" i="1"/>
  <c r="G1046" i="1" s="1"/>
  <c r="F1047" i="1"/>
  <c r="G1047" i="1" s="1"/>
  <c r="F1048" i="1"/>
  <c r="G1048" i="1"/>
  <c r="F1049" i="1"/>
  <c r="G1049" i="1" s="1"/>
  <c r="F5" i="1"/>
  <c r="G5" i="1" s="1"/>
  <c r="F6" i="2"/>
  <c r="G6" i="2" s="1"/>
  <c r="F7" i="2"/>
  <c r="G7" i="2" s="1"/>
  <c r="F8" i="2"/>
  <c r="G8" i="2" s="1"/>
  <c r="F9" i="2"/>
  <c r="G9" i="2" s="1"/>
  <c r="F10" i="2"/>
  <c r="G10" i="2" s="1"/>
  <c r="F11" i="2"/>
  <c r="G11" i="2" s="1"/>
  <c r="F12" i="2"/>
  <c r="G12" i="2" s="1"/>
  <c r="F13" i="2"/>
  <c r="G13" i="2" s="1"/>
  <c r="F14" i="2"/>
  <c r="G14" i="2" s="1"/>
  <c r="F15" i="2"/>
  <c r="G15" i="2" s="1"/>
  <c r="F16" i="2"/>
  <c r="G16" i="2" s="1"/>
  <c r="F17" i="2"/>
  <c r="G17" i="2" s="1"/>
  <c r="F18" i="2"/>
  <c r="G18" i="2" s="1"/>
  <c r="F19" i="2"/>
  <c r="G19" i="2" s="1"/>
  <c r="F21" i="2"/>
  <c r="G21" i="2" s="1"/>
  <c r="F22" i="2"/>
  <c r="G22" i="2" s="1"/>
  <c r="F23" i="2"/>
  <c r="G23" i="2" s="1"/>
  <c r="F24" i="2"/>
  <c r="G24" i="2" s="1"/>
  <c r="F25" i="2"/>
  <c r="G25" i="2" s="1"/>
  <c r="F26" i="2"/>
  <c r="G26" i="2" s="1"/>
  <c r="F27" i="2"/>
  <c r="G27" i="2" s="1"/>
  <c r="F28" i="2"/>
  <c r="G28" i="2" s="1"/>
  <c r="F29" i="2"/>
  <c r="G29" i="2" s="1"/>
  <c r="F30" i="2"/>
  <c r="G30" i="2" s="1"/>
  <c r="F31" i="2"/>
  <c r="G31" i="2" s="1"/>
  <c r="F32" i="2"/>
  <c r="G32" i="2" s="1"/>
  <c r="F34" i="2"/>
  <c r="G34" i="2" s="1"/>
  <c r="F35" i="2"/>
  <c r="G35" i="2" s="1"/>
  <c r="F36" i="2"/>
  <c r="G36" i="2" s="1"/>
  <c r="F37" i="2"/>
  <c r="G37" i="2" s="1"/>
  <c r="F39" i="2"/>
  <c r="G39" i="2" s="1"/>
  <c r="F40" i="2"/>
  <c r="G40" i="2" s="1"/>
  <c r="F41" i="2"/>
  <c r="G41" i="2" s="1"/>
  <c r="F42" i="2"/>
  <c r="G42" i="2" s="1"/>
  <c r="F44" i="2"/>
  <c r="G44" i="2" s="1"/>
  <c r="F45" i="2"/>
  <c r="G45" i="2" s="1"/>
  <c r="F46" i="2"/>
  <c r="G46" i="2" s="1"/>
  <c r="F47" i="2"/>
  <c r="G47" i="2" s="1"/>
  <c r="F48" i="2"/>
  <c r="G48" i="2" s="1"/>
  <c r="F49" i="2"/>
  <c r="G49" i="2" s="1"/>
  <c r="F50" i="2"/>
  <c r="G50" i="2" s="1"/>
  <c r="F51" i="2"/>
  <c r="G51" i="2" s="1"/>
  <c r="F52" i="2"/>
  <c r="G52" i="2" s="1"/>
  <c r="F53" i="2"/>
  <c r="G53" i="2" s="1"/>
  <c r="F54" i="2"/>
  <c r="G54" i="2" s="1"/>
  <c r="F55" i="2"/>
  <c r="G55" i="2" s="1"/>
  <c r="F56" i="2"/>
  <c r="G56" i="2" s="1"/>
  <c r="F57" i="2"/>
  <c r="G57" i="2" s="1"/>
  <c r="F59" i="2"/>
  <c r="G59" i="2" s="1"/>
  <c r="F60" i="2"/>
  <c r="G60" i="2" s="1"/>
  <c r="F61" i="2"/>
  <c r="G61" i="2" s="1"/>
  <c r="F62" i="2"/>
  <c r="G62" i="2" s="1"/>
  <c r="F63" i="2"/>
  <c r="G63" i="2" s="1"/>
  <c r="F64" i="2"/>
  <c r="G64" i="2" s="1"/>
  <c r="F65" i="2"/>
  <c r="G65" i="2" s="1"/>
  <c r="F66" i="2"/>
  <c r="G66" i="2" s="1"/>
  <c r="F67" i="2"/>
  <c r="G67" i="2" s="1"/>
  <c r="F68" i="2"/>
  <c r="G68" i="2" s="1"/>
  <c r="F70" i="2"/>
  <c r="G70" i="2" s="1"/>
  <c r="F71" i="2"/>
  <c r="G71" i="2" s="1"/>
  <c r="F72" i="2"/>
  <c r="G72" i="2" s="1"/>
  <c r="F73" i="2"/>
  <c r="G73" i="2" s="1"/>
  <c r="F74" i="2"/>
  <c r="G74" i="2" s="1"/>
  <c r="F75" i="2"/>
  <c r="G75" i="2" s="1"/>
  <c r="F76" i="2"/>
  <c r="G76" i="2" s="1"/>
  <c r="F77" i="2"/>
  <c r="G77" i="2" s="1"/>
  <c r="F79" i="2"/>
  <c r="G79" i="2" s="1"/>
  <c r="F80" i="2"/>
  <c r="G80" i="2" s="1"/>
  <c r="F81" i="2"/>
  <c r="G81" i="2" s="1"/>
  <c r="F82" i="2"/>
  <c r="G82" i="2" s="1"/>
  <c r="F84" i="2"/>
  <c r="G84" i="2" s="1"/>
  <c r="F85" i="2"/>
  <c r="G85" i="2" s="1"/>
  <c r="F86" i="2"/>
  <c r="G86" i="2" s="1"/>
  <c r="F87" i="2"/>
  <c r="G87" i="2" s="1"/>
  <c r="F89" i="2"/>
  <c r="G89" i="2" s="1"/>
  <c r="F91" i="2"/>
  <c r="G91" i="2" s="1"/>
  <c r="F92" i="2"/>
  <c r="G92" i="2" s="1"/>
  <c r="F93" i="2"/>
  <c r="G93" i="2" s="1"/>
  <c r="F94" i="2"/>
  <c r="G94" i="2" s="1"/>
  <c r="F95" i="2"/>
  <c r="G95" i="2" s="1"/>
  <c r="F96" i="2"/>
  <c r="G96" i="2" s="1"/>
  <c r="F97" i="2"/>
  <c r="G97" i="2" s="1"/>
  <c r="F98" i="2"/>
  <c r="G98" i="2" s="1"/>
  <c r="F99" i="2"/>
  <c r="G99" i="2" s="1"/>
  <c r="F100" i="2"/>
  <c r="G100" i="2" s="1"/>
  <c r="F101" i="2"/>
  <c r="G101" i="2" s="1"/>
  <c r="F102" i="2"/>
  <c r="G102" i="2" s="1"/>
  <c r="F103" i="2"/>
  <c r="G103" i="2" s="1"/>
  <c r="F104" i="2"/>
  <c r="G104" i="2" s="1"/>
  <c r="F105" i="2"/>
  <c r="G105" i="2" s="1"/>
  <c r="F106" i="2"/>
  <c r="G106" i="2" s="1"/>
  <c r="F107" i="2"/>
  <c r="G107" i="2" s="1"/>
  <c r="F108" i="2"/>
  <c r="G108" i="2" s="1"/>
  <c r="F109" i="2"/>
  <c r="G109" i="2" s="1"/>
  <c r="F110" i="2"/>
  <c r="G110" i="2" s="1"/>
  <c r="F111" i="2"/>
  <c r="G111" i="2" s="1"/>
  <c r="F112" i="2"/>
  <c r="G112" i="2" s="1"/>
  <c r="F113" i="2"/>
  <c r="G113" i="2" s="1"/>
  <c r="F114" i="2"/>
  <c r="G114" i="2" s="1"/>
  <c r="F115" i="2"/>
  <c r="G115" i="2" s="1"/>
  <c r="F116" i="2"/>
  <c r="G116" i="2" s="1"/>
  <c r="F118" i="2"/>
  <c r="G118" i="2" s="1"/>
  <c r="F119" i="2"/>
  <c r="G119" i="2" s="1"/>
  <c r="F120" i="2"/>
  <c r="G120" i="2" s="1"/>
  <c r="F121" i="2"/>
  <c r="G121" i="2" s="1"/>
  <c r="F122" i="2"/>
  <c r="G122" i="2" s="1"/>
  <c r="F123" i="2"/>
  <c r="G123" i="2" s="1"/>
  <c r="F124" i="2"/>
  <c r="G124" i="2" s="1"/>
  <c r="F125" i="2"/>
  <c r="G125" i="2" s="1"/>
  <c r="F126" i="2"/>
  <c r="G126" i="2" s="1"/>
  <c r="F127" i="2"/>
  <c r="G127" i="2" s="1"/>
  <c r="F128" i="2"/>
  <c r="G128" i="2" s="1"/>
  <c r="F129" i="2"/>
  <c r="G129" i="2" s="1"/>
  <c r="F130" i="2"/>
  <c r="G130" i="2" s="1"/>
  <c r="F131" i="2"/>
  <c r="G131" i="2" s="1"/>
  <c r="F132" i="2"/>
  <c r="G132" i="2" s="1"/>
  <c r="F133" i="2"/>
  <c r="G133" i="2" s="1"/>
  <c r="F134" i="2"/>
  <c r="G134" i="2" s="1"/>
  <c r="F135" i="2"/>
  <c r="G135" i="2" s="1"/>
  <c r="F136" i="2"/>
  <c r="G136" i="2" s="1"/>
  <c r="F137" i="2"/>
  <c r="G137" i="2" s="1"/>
  <c r="F138" i="2"/>
  <c r="G138" i="2" s="1"/>
  <c r="F139" i="2"/>
  <c r="G139" i="2" s="1"/>
  <c r="F140" i="2"/>
  <c r="G140" i="2" s="1"/>
  <c r="F141" i="2"/>
  <c r="G141" i="2" s="1"/>
  <c r="F142" i="2"/>
  <c r="G142" i="2" s="1"/>
  <c r="F143" i="2"/>
  <c r="G143" i="2" s="1"/>
  <c r="F144" i="2"/>
  <c r="G144" i="2" s="1"/>
  <c r="F146" i="2"/>
  <c r="G146" i="2" s="1"/>
  <c r="F147" i="2"/>
  <c r="G147" i="2" s="1"/>
  <c r="F148" i="2"/>
  <c r="G148" i="2" s="1"/>
  <c r="F149" i="2"/>
  <c r="G149" i="2" s="1"/>
  <c r="F150" i="2"/>
  <c r="G150" i="2" s="1"/>
  <c r="F151" i="2"/>
  <c r="G151" i="2" s="1"/>
  <c r="F153" i="2"/>
  <c r="G153" i="2" s="1"/>
  <c r="F155" i="2"/>
  <c r="G155" i="2" s="1"/>
  <c r="F156" i="2"/>
  <c r="G156" i="2" s="1"/>
  <c r="F157" i="2"/>
  <c r="G157" i="2" s="1"/>
  <c r="F158" i="2"/>
  <c r="G158" i="2" s="1"/>
  <c r="F159" i="2"/>
  <c r="G159" i="2" s="1"/>
  <c r="F160" i="2"/>
  <c r="G160" i="2" s="1"/>
  <c r="F162" i="2"/>
  <c r="G162" i="2" s="1"/>
  <c r="F163" i="2"/>
  <c r="G163" i="2" s="1"/>
  <c r="F164" i="2"/>
  <c r="G164" i="2" s="1"/>
  <c r="F165" i="2"/>
  <c r="G165" i="2" s="1"/>
  <c r="F166" i="2"/>
  <c r="G166" i="2" s="1"/>
  <c r="F167" i="2"/>
  <c r="G167" i="2" s="1"/>
  <c r="F168" i="2"/>
  <c r="G168" i="2" s="1"/>
  <c r="F169" i="2"/>
  <c r="G169" i="2" s="1"/>
  <c r="F170" i="2"/>
  <c r="G170" i="2" s="1"/>
  <c r="F171" i="2"/>
  <c r="G171" i="2" s="1"/>
  <c r="F172" i="2"/>
  <c r="G172" i="2" s="1"/>
  <c r="F173" i="2"/>
  <c r="G173" i="2" s="1"/>
  <c r="F174" i="2"/>
  <c r="G174" i="2" s="1"/>
  <c r="F175" i="2"/>
  <c r="G175" i="2" s="1"/>
  <c r="F176" i="2"/>
  <c r="G176" i="2" s="1"/>
  <c r="F177" i="2"/>
  <c r="G177" i="2" s="1"/>
  <c r="F178" i="2"/>
  <c r="G178" i="2" s="1"/>
  <c r="F179" i="2"/>
  <c r="G179" i="2" s="1"/>
  <c r="F180" i="2"/>
  <c r="G180" i="2" s="1"/>
  <c r="F181" i="2"/>
  <c r="G181" i="2" s="1"/>
  <c r="F182" i="2"/>
  <c r="G182" i="2" s="1"/>
  <c r="F183" i="2"/>
  <c r="G183" i="2" s="1"/>
  <c r="F184" i="2"/>
  <c r="G184" i="2" s="1"/>
  <c r="F185" i="2"/>
  <c r="G185" i="2" s="1"/>
  <c r="F186" i="2"/>
  <c r="G186" i="2" s="1"/>
  <c r="F187" i="2"/>
  <c r="G187" i="2" s="1"/>
  <c r="F188" i="2"/>
  <c r="G188" i="2" s="1"/>
  <c r="F189" i="2"/>
  <c r="G189" i="2" s="1"/>
  <c r="F190" i="2"/>
  <c r="G190" i="2" s="1"/>
  <c r="F191" i="2"/>
  <c r="G191" i="2" s="1"/>
  <c r="F192" i="2"/>
  <c r="G192" i="2" s="1"/>
  <c r="F193" i="2"/>
  <c r="G193" i="2" s="1"/>
  <c r="F194" i="2"/>
  <c r="G194" i="2" s="1"/>
  <c r="F195" i="2"/>
  <c r="G195" i="2" s="1"/>
  <c r="F196" i="2"/>
  <c r="G196" i="2" s="1"/>
  <c r="F197" i="2"/>
  <c r="G197" i="2" s="1"/>
  <c r="F199" i="2"/>
  <c r="G199" i="2" s="1"/>
  <c r="F200" i="2"/>
  <c r="G200" i="2" s="1"/>
  <c r="F201" i="2"/>
  <c r="G201" i="2" s="1"/>
  <c r="F202" i="2"/>
  <c r="G202" i="2" s="1"/>
  <c r="F203" i="2"/>
  <c r="G203" i="2" s="1"/>
  <c r="F204" i="2"/>
  <c r="G204" i="2" s="1"/>
  <c r="F206" i="2"/>
  <c r="G206" i="2" s="1"/>
  <c r="F207" i="2"/>
  <c r="G207" i="2" s="1"/>
  <c r="F208" i="2"/>
  <c r="G208" i="2" s="1"/>
  <c r="F209" i="2"/>
  <c r="G209" i="2" s="1"/>
  <c r="F210" i="2"/>
  <c r="G210" i="2" s="1"/>
  <c r="F211" i="2"/>
  <c r="G211" i="2" s="1"/>
  <c r="F214" i="2"/>
  <c r="G214" i="2" s="1"/>
  <c r="F215" i="2"/>
  <c r="G215" i="2" s="1"/>
  <c r="F216" i="2"/>
  <c r="G216" i="2" s="1"/>
  <c r="F217" i="2"/>
  <c r="G217" i="2" s="1"/>
  <c r="F218" i="2"/>
  <c r="G218" i="2" s="1"/>
  <c r="F219" i="2"/>
  <c r="G219" i="2" s="1"/>
  <c r="F220" i="2"/>
  <c r="G220" i="2" s="1"/>
  <c r="F221" i="2"/>
  <c r="G221" i="2" s="1"/>
  <c r="F222" i="2"/>
  <c r="G222" i="2" s="1"/>
  <c r="F223" i="2"/>
  <c r="G223" i="2" s="1"/>
  <c r="F224" i="2"/>
  <c r="G224" i="2" s="1"/>
  <c r="F225" i="2"/>
  <c r="G225" i="2" s="1"/>
  <c r="F226" i="2"/>
  <c r="G226" i="2" s="1"/>
  <c r="F227" i="2"/>
  <c r="G227" i="2" s="1"/>
  <c r="F228" i="2"/>
  <c r="G228" i="2" s="1"/>
  <c r="F229" i="2"/>
  <c r="G229" i="2" s="1"/>
  <c r="F230" i="2"/>
  <c r="G230" i="2" s="1"/>
  <c r="F231" i="2"/>
  <c r="G231" i="2" s="1"/>
  <c r="F232" i="2"/>
  <c r="G232" i="2" s="1"/>
  <c r="F233" i="2"/>
  <c r="G233" i="2" s="1"/>
  <c r="F234" i="2"/>
  <c r="G234" i="2" s="1"/>
  <c r="F235" i="2"/>
  <c r="G235" i="2" s="1"/>
  <c r="F236" i="2"/>
  <c r="G236" i="2" s="1"/>
  <c r="F237" i="2"/>
  <c r="G237" i="2" s="1"/>
  <c r="F238" i="2"/>
  <c r="G238" i="2" s="1"/>
  <c r="F239" i="2"/>
  <c r="G239" i="2" s="1"/>
  <c r="F240" i="2"/>
  <c r="G240" i="2" s="1"/>
  <c r="F241" i="2"/>
  <c r="G241" i="2" s="1"/>
  <c r="F242" i="2"/>
  <c r="G242" i="2" s="1"/>
  <c r="F243" i="2"/>
  <c r="G243" i="2" s="1"/>
  <c r="F244" i="2"/>
  <c r="G244" i="2" s="1"/>
  <c r="F245" i="2"/>
  <c r="G245" i="2" s="1"/>
  <c r="F246" i="2"/>
  <c r="G246" i="2" s="1"/>
  <c r="F247" i="2"/>
  <c r="G247" i="2" s="1"/>
  <c r="F248" i="2"/>
  <c r="G248" i="2" s="1"/>
  <c r="F249" i="2"/>
  <c r="G249" i="2" s="1"/>
  <c r="F250" i="2"/>
  <c r="G250" i="2" s="1"/>
  <c r="F251" i="2"/>
  <c r="G251" i="2" s="1"/>
  <c r="F252" i="2"/>
  <c r="G252" i="2" s="1"/>
  <c r="F253" i="2"/>
  <c r="G253" i="2" s="1"/>
  <c r="F254" i="2"/>
  <c r="G254" i="2" s="1"/>
  <c r="F255" i="2"/>
  <c r="G255" i="2" s="1"/>
  <c r="F256" i="2"/>
  <c r="G256" i="2" s="1"/>
  <c r="F257" i="2"/>
  <c r="G257" i="2" s="1"/>
  <c r="F258" i="2"/>
  <c r="G258" i="2" s="1"/>
  <c r="F259" i="2"/>
  <c r="G259" i="2" s="1"/>
  <c r="F260" i="2"/>
  <c r="G260" i="2" s="1"/>
  <c r="F261" i="2"/>
  <c r="G261" i="2" s="1"/>
  <c r="F262" i="2"/>
  <c r="G262" i="2" s="1"/>
  <c r="F263" i="2"/>
  <c r="G263" i="2" s="1"/>
  <c r="F264" i="2"/>
  <c r="G264" i="2" s="1"/>
  <c r="F265" i="2"/>
  <c r="G265" i="2" s="1"/>
  <c r="F266" i="2"/>
  <c r="G266" i="2" s="1"/>
  <c r="F267" i="2"/>
  <c r="G267" i="2" s="1"/>
  <c r="F268" i="2"/>
  <c r="G268" i="2" s="1"/>
  <c r="F269" i="2"/>
  <c r="G269" i="2" s="1"/>
  <c r="F270" i="2"/>
  <c r="G270" i="2" s="1"/>
  <c r="F271" i="2"/>
  <c r="G271" i="2" s="1"/>
  <c r="F272" i="2"/>
  <c r="G272" i="2" s="1"/>
  <c r="F273" i="2"/>
  <c r="G273" i="2" s="1"/>
  <c r="F274" i="2"/>
  <c r="G274" i="2" s="1"/>
  <c r="F275" i="2"/>
  <c r="G275" i="2" s="1"/>
  <c r="F276" i="2"/>
  <c r="G276" i="2" s="1"/>
  <c r="F277" i="2"/>
  <c r="G277" i="2" s="1"/>
  <c r="F278" i="2"/>
  <c r="G278" i="2" s="1"/>
  <c r="F279" i="2"/>
  <c r="G279" i="2" s="1"/>
  <c r="F280" i="2"/>
  <c r="G280" i="2" s="1"/>
  <c r="F281" i="2"/>
  <c r="G281" i="2" s="1"/>
  <c r="F282" i="2"/>
  <c r="G282" i="2" s="1"/>
  <c r="F283" i="2"/>
  <c r="G283" i="2" s="1"/>
  <c r="F284" i="2"/>
  <c r="G284" i="2" s="1"/>
  <c r="F285" i="2"/>
  <c r="G285" i="2" s="1"/>
  <c r="F286" i="2"/>
  <c r="G286" i="2" s="1"/>
  <c r="F287" i="2"/>
  <c r="G287" i="2" s="1"/>
  <c r="F288" i="2"/>
  <c r="G288" i="2" s="1"/>
  <c r="F289" i="2"/>
  <c r="G289" i="2" s="1"/>
  <c r="F290" i="2"/>
  <c r="G290" i="2" s="1"/>
  <c r="F291" i="2"/>
  <c r="G291" i="2" s="1"/>
  <c r="F292" i="2"/>
  <c r="G292" i="2" s="1"/>
  <c r="F293" i="2"/>
  <c r="G293" i="2" s="1"/>
  <c r="F294" i="2"/>
  <c r="G294" i="2" s="1"/>
  <c r="F295" i="2"/>
  <c r="G295" i="2" s="1"/>
  <c r="F296" i="2"/>
  <c r="G296" i="2" s="1"/>
  <c r="F297" i="2"/>
  <c r="G297" i="2" s="1"/>
  <c r="F298" i="2"/>
  <c r="G298" i="2" s="1"/>
  <c r="F299" i="2"/>
  <c r="G299" i="2" s="1"/>
  <c r="F300" i="2"/>
  <c r="G300" i="2" s="1"/>
  <c r="F301" i="2"/>
  <c r="G301" i="2" s="1"/>
  <c r="F302" i="2"/>
  <c r="G302" i="2" s="1"/>
  <c r="F303" i="2"/>
  <c r="G303" i="2" s="1"/>
  <c r="F304" i="2"/>
  <c r="G304" i="2" s="1"/>
  <c r="F305" i="2"/>
  <c r="G305" i="2" s="1"/>
  <c r="F306" i="2"/>
  <c r="G306" i="2" s="1"/>
  <c r="F307" i="2"/>
  <c r="G307" i="2" s="1"/>
  <c r="F308" i="2"/>
  <c r="G308" i="2" s="1"/>
  <c r="F309" i="2"/>
  <c r="G309" i="2" s="1"/>
  <c r="F310" i="2"/>
  <c r="G310" i="2" s="1"/>
  <c r="F311" i="2"/>
  <c r="G311" i="2" s="1"/>
  <c r="F312" i="2"/>
  <c r="G312" i="2" s="1"/>
  <c r="F313" i="2"/>
  <c r="G313" i="2" s="1"/>
  <c r="F314" i="2"/>
  <c r="G314" i="2" s="1"/>
  <c r="F315" i="2"/>
  <c r="G315" i="2" s="1"/>
  <c r="F316" i="2"/>
  <c r="G316" i="2" s="1"/>
  <c r="F317" i="2"/>
  <c r="G317" i="2" s="1"/>
  <c r="F318" i="2"/>
  <c r="G318" i="2" s="1"/>
  <c r="F319" i="2"/>
  <c r="G319" i="2" s="1"/>
  <c r="F320" i="2"/>
  <c r="G320" i="2" s="1"/>
  <c r="F321" i="2"/>
  <c r="G321" i="2" s="1"/>
  <c r="F322" i="2"/>
  <c r="G322" i="2" s="1"/>
  <c r="F323" i="2"/>
  <c r="G323" i="2" s="1"/>
  <c r="F324" i="2"/>
  <c r="G324" i="2" s="1"/>
  <c r="F325" i="2"/>
  <c r="G325" i="2" s="1"/>
  <c r="F326" i="2"/>
  <c r="G326" i="2" s="1"/>
  <c r="F327" i="2"/>
  <c r="G327" i="2" s="1"/>
  <c r="F328" i="2"/>
  <c r="G328" i="2" s="1"/>
  <c r="F329" i="2"/>
  <c r="G329" i="2" s="1"/>
  <c r="F330" i="2"/>
  <c r="G330" i="2" s="1"/>
  <c r="F331" i="2"/>
  <c r="G331" i="2" s="1"/>
  <c r="F332" i="2"/>
  <c r="G332" i="2" s="1"/>
  <c r="F333" i="2"/>
  <c r="G333" i="2" s="1"/>
  <c r="F334" i="2"/>
  <c r="G334" i="2" s="1"/>
  <c r="F335" i="2"/>
  <c r="G335" i="2" s="1"/>
  <c r="F336" i="2"/>
  <c r="G336" i="2" s="1"/>
  <c r="F337" i="2"/>
  <c r="G337" i="2" s="1"/>
  <c r="F338" i="2"/>
  <c r="G338" i="2" s="1"/>
  <c r="F339" i="2"/>
  <c r="G339" i="2" s="1"/>
  <c r="F340" i="2"/>
  <c r="G340" i="2" s="1"/>
  <c r="F341" i="2"/>
  <c r="G341" i="2" s="1"/>
  <c r="F342" i="2"/>
  <c r="G342" i="2" s="1"/>
  <c r="F343" i="2"/>
  <c r="G343" i="2" s="1"/>
  <c r="F344" i="2"/>
  <c r="G344" i="2" s="1"/>
  <c r="F345" i="2"/>
  <c r="G345" i="2" s="1"/>
  <c r="F346" i="2"/>
  <c r="G346" i="2" s="1"/>
  <c r="F347" i="2"/>
  <c r="G347" i="2" s="1"/>
  <c r="F348" i="2"/>
  <c r="G348" i="2" s="1"/>
  <c r="F349" i="2"/>
  <c r="G349" i="2" s="1"/>
  <c r="F350" i="2"/>
  <c r="G350" i="2" s="1"/>
  <c r="F351" i="2"/>
  <c r="G351" i="2" s="1"/>
  <c r="F352" i="2"/>
  <c r="G352" i="2" s="1"/>
  <c r="F353" i="2"/>
  <c r="G353" i="2" s="1"/>
  <c r="F354" i="2"/>
  <c r="G354" i="2" s="1"/>
  <c r="F355" i="2"/>
  <c r="G355" i="2" s="1"/>
  <c r="F356" i="2"/>
  <c r="G356" i="2" s="1"/>
  <c r="F357" i="2"/>
  <c r="G357" i="2" s="1"/>
  <c r="F358" i="2"/>
  <c r="G358" i="2" s="1"/>
  <c r="F359" i="2"/>
  <c r="G359" i="2" s="1"/>
  <c r="F360" i="2"/>
  <c r="G360" i="2" s="1"/>
  <c r="F361" i="2"/>
  <c r="G361" i="2" s="1"/>
  <c r="F362" i="2"/>
  <c r="G362" i="2" s="1"/>
  <c r="F363" i="2"/>
  <c r="G363" i="2" s="1"/>
  <c r="F364" i="2"/>
  <c r="G364" i="2" s="1"/>
  <c r="F365" i="2"/>
  <c r="G365" i="2" s="1"/>
  <c r="F366" i="2"/>
  <c r="G366" i="2" s="1"/>
  <c r="F367" i="2"/>
  <c r="G367" i="2" s="1"/>
  <c r="F368" i="2"/>
  <c r="G368" i="2" s="1"/>
  <c r="F369" i="2"/>
  <c r="G369" i="2" s="1"/>
  <c r="F370" i="2"/>
  <c r="G370" i="2" s="1"/>
  <c r="F371" i="2"/>
  <c r="G371" i="2" s="1"/>
  <c r="F372" i="2"/>
  <c r="G372" i="2" s="1"/>
  <c r="F373" i="2"/>
  <c r="G373" i="2" s="1"/>
  <c r="F374" i="2"/>
  <c r="G374" i="2" s="1"/>
  <c r="F375" i="2"/>
  <c r="G375" i="2" s="1"/>
  <c r="F376" i="2"/>
  <c r="G376" i="2" s="1"/>
  <c r="F377" i="2"/>
  <c r="G377" i="2" s="1"/>
  <c r="F378" i="2"/>
  <c r="G378" i="2" s="1"/>
  <c r="F379" i="2"/>
  <c r="G379" i="2" s="1"/>
  <c r="F380" i="2"/>
  <c r="G380" i="2" s="1"/>
  <c r="F381" i="2"/>
  <c r="G381" i="2" s="1"/>
  <c r="F382" i="2"/>
  <c r="G382" i="2" s="1"/>
  <c r="F383" i="2"/>
  <c r="G383" i="2" s="1"/>
  <c r="F384" i="2"/>
  <c r="G384" i="2" s="1"/>
  <c r="F385" i="2"/>
  <c r="G385" i="2" s="1"/>
  <c r="F386" i="2"/>
  <c r="G386" i="2" s="1"/>
  <c r="F387" i="2"/>
  <c r="G387" i="2" s="1"/>
  <c r="F388" i="2"/>
  <c r="G388" i="2" s="1"/>
  <c r="F389" i="2"/>
  <c r="G389" i="2" s="1"/>
  <c r="F390" i="2"/>
  <c r="G390" i="2" s="1"/>
  <c r="F391" i="2"/>
  <c r="G391" i="2" s="1"/>
  <c r="F392" i="2"/>
  <c r="G392" i="2" s="1"/>
  <c r="F393" i="2"/>
  <c r="G393" i="2" s="1"/>
  <c r="F394" i="2"/>
  <c r="G394" i="2" s="1"/>
  <c r="F395" i="2"/>
  <c r="G395" i="2" s="1"/>
  <c r="F396" i="2"/>
  <c r="G396" i="2" s="1"/>
  <c r="F397" i="2"/>
  <c r="G397" i="2" s="1"/>
  <c r="F398" i="2"/>
  <c r="G398" i="2" s="1"/>
  <c r="F399" i="2"/>
  <c r="G399" i="2" s="1"/>
  <c r="F400" i="2"/>
  <c r="G400" i="2" s="1"/>
  <c r="F401" i="2"/>
  <c r="G401" i="2" s="1"/>
  <c r="F402" i="2"/>
  <c r="G402" i="2" s="1"/>
  <c r="F403" i="2"/>
  <c r="G403" i="2" s="1"/>
  <c r="F404" i="2"/>
  <c r="G404" i="2" s="1"/>
  <c r="F405" i="2"/>
  <c r="G405" i="2" s="1"/>
  <c r="F406" i="2"/>
  <c r="G406" i="2" s="1"/>
  <c r="F407" i="2"/>
  <c r="G407" i="2" s="1"/>
  <c r="F408" i="2"/>
  <c r="G408" i="2" s="1"/>
  <c r="F409" i="2"/>
  <c r="G409" i="2" s="1"/>
  <c r="F410" i="2"/>
  <c r="G410" i="2" s="1"/>
  <c r="F411" i="2"/>
  <c r="G411" i="2" s="1"/>
  <c r="F412" i="2"/>
  <c r="G412" i="2" s="1"/>
  <c r="F413" i="2"/>
  <c r="G413" i="2" s="1"/>
  <c r="F414" i="2"/>
  <c r="G414" i="2" s="1"/>
  <c r="F415" i="2"/>
  <c r="G415" i="2" s="1"/>
  <c r="F416" i="2"/>
  <c r="G416" i="2" s="1"/>
  <c r="F417" i="2"/>
  <c r="G417" i="2" s="1"/>
  <c r="F418" i="2"/>
  <c r="G418" i="2" s="1"/>
  <c r="F419" i="2"/>
  <c r="G419" i="2" s="1"/>
  <c r="F420" i="2"/>
  <c r="G420" i="2" s="1"/>
  <c r="F421" i="2"/>
  <c r="G421" i="2" s="1"/>
  <c r="F422" i="2"/>
  <c r="G422" i="2" s="1"/>
  <c r="F423" i="2"/>
  <c r="G423" i="2" s="1"/>
  <c r="F424" i="2"/>
  <c r="G424" i="2" s="1"/>
  <c r="F425" i="2"/>
  <c r="G425" i="2" s="1"/>
  <c r="F426" i="2"/>
  <c r="G426" i="2" s="1"/>
  <c r="F427" i="2"/>
  <c r="G427" i="2" s="1"/>
  <c r="F428" i="2"/>
  <c r="G428" i="2" s="1"/>
  <c r="F429" i="2"/>
  <c r="G429" i="2" s="1"/>
  <c r="F430" i="2"/>
  <c r="G430" i="2" s="1"/>
  <c r="F431" i="2"/>
  <c r="G431" i="2" s="1"/>
  <c r="F432" i="2"/>
  <c r="G432" i="2" s="1"/>
  <c r="F433" i="2"/>
  <c r="G433" i="2" s="1"/>
  <c r="F434" i="2"/>
  <c r="G434" i="2" s="1"/>
  <c r="F435" i="2"/>
  <c r="G435" i="2" s="1"/>
  <c r="F436" i="2"/>
  <c r="G436" i="2" s="1"/>
  <c r="F437" i="2"/>
  <c r="G437" i="2" s="1"/>
  <c r="F438" i="2"/>
  <c r="G438" i="2" s="1"/>
  <c r="F439" i="2"/>
  <c r="G439" i="2" s="1"/>
  <c r="F440" i="2"/>
  <c r="G440" i="2" s="1"/>
  <c r="F441" i="2"/>
  <c r="G441" i="2" s="1"/>
  <c r="F442" i="2"/>
  <c r="G442" i="2" s="1"/>
  <c r="F443" i="2"/>
  <c r="G443" i="2" s="1"/>
  <c r="F444" i="2"/>
  <c r="G444" i="2" s="1"/>
  <c r="F445" i="2"/>
  <c r="G445" i="2" s="1"/>
  <c r="F446" i="2"/>
  <c r="G446" i="2" s="1"/>
  <c r="F447" i="2"/>
  <c r="G447" i="2" s="1"/>
  <c r="F448" i="2"/>
  <c r="G448" i="2" s="1"/>
  <c r="F449" i="2"/>
  <c r="G449" i="2" s="1"/>
  <c r="F450" i="2"/>
  <c r="G450" i="2" s="1"/>
  <c r="F451" i="2"/>
  <c r="G451" i="2" s="1"/>
  <c r="F452" i="2"/>
  <c r="G452" i="2" s="1"/>
  <c r="F453" i="2"/>
  <c r="G453" i="2" s="1"/>
  <c r="F454" i="2"/>
  <c r="G454" i="2" s="1"/>
  <c r="F455" i="2"/>
  <c r="G455" i="2" s="1"/>
  <c r="F456" i="2"/>
  <c r="G456" i="2" s="1"/>
  <c r="F457" i="2"/>
  <c r="G457" i="2" s="1"/>
  <c r="F458" i="2"/>
  <c r="G458" i="2" s="1"/>
  <c r="F459" i="2"/>
  <c r="G459" i="2" s="1"/>
  <c r="F460" i="2"/>
  <c r="G460" i="2" s="1"/>
  <c r="F461" i="2"/>
  <c r="G461" i="2" s="1"/>
  <c r="F462" i="2"/>
  <c r="G462" i="2" s="1"/>
  <c r="F463" i="2"/>
  <c r="G463" i="2" s="1"/>
  <c r="F464" i="2"/>
  <c r="G464" i="2" s="1"/>
  <c r="F465" i="2"/>
  <c r="G465" i="2" s="1"/>
  <c r="F466" i="2"/>
  <c r="G466" i="2" s="1"/>
  <c r="F467" i="2"/>
  <c r="G467" i="2" s="1"/>
  <c r="F468" i="2"/>
  <c r="G468" i="2" s="1"/>
  <c r="F469" i="2"/>
  <c r="G469" i="2" s="1"/>
  <c r="F470" i="2"/>
  <c r="G470" i="2" s="1"/>
  <c r="F471" i="2"/>
  <c r="G471" i="2" s="1"/>
  <c r="F472" i="2"/>
  <c r="G472" i="2" s="1"/>
  <c r="F473" i="2"/>
  <c r="G473" i="2" s="1"/>
  <c r="F474" i="2"/>
  <c r="G474" i="2" s="1"/>
  <c r="F475" i="2"/>
  <c r="G475" i="2" s="1"/>
  <c r="F476" i="2"/>
  <c r="G476" i="2" s="1"/>
  <c r="F477" i="2"/>
  <c r="G477" i="2" s="1"/>
  <c r="F478" i="2"/>
  <c r="G478" i="2" s="1"/>
  <c r="F479" i="2"/>
  <c r="G479" i="2" s="1"/>
  <c r="F480" i="2"/>
  <c r="G480" i="2" s="1"/>
  <c r="F481" i="2"/>
  <c r="G481" i="2" s="1"/>
  <c r="F482" i="2"/>
  <c r="G482" i="2" s="1"/>
  <c r="F483" i="2"/>
  <c r="G483" i="2" s="1"/>
  <c r="F484" i="2"/>
  <c r="G484" i="2" s="1"/>
  <c r="F485" i="2"/>
  <c r="G485" i="2" s="1"/>
  <c r="F486" i="2"/>
  <c r="G486" i="2" s="1"/>
  <c r="F487" i="2"/>
  <c r="G487" i="2" s="1"/>
  <c r="F488" i="2"/>
  <c r="G488" i="2" s="1"/>
  <c r="F489" i="2"/>
  <c r="G489" i="2" s="1"/>
  <c r="F490" i="2"/>
  <c r="G490" i="2" s="1"/>
  <c r="F491" i="2"/>
  <c r="G491" i="2" s="1"/>
  <c r="F492" i="2"/>
  <c r="G492" i="2" s="1"/>
  <c r="F493" i="2"/>
  <c r="G493" i="2" s="1"/>
  <c r="F494" i="2"/>
  <c r="G494" i="2" s="1"/>
  <c r="F495" i="2"/>
  <c r="G495" i="2" s="1"/>
  <c r="F496" i="2"/>
  <c r="G496" i="2" s="1"/>
  <c r="F497" i="2"/>
  <c r="G497" i="2" s="1"/>
  <c r="F498" i="2"/>
  <c r="G498" i="2" s="1"/>
  <c r="F499" i="2"/>
  <c r="G499" i="2" s="1"/>
  <c r="F500" i="2"/>
  <c r="G500" i="2" s="1"/>
  <c r="F501" i="2"/>
  <c r="G501" i="2" s="1"/>
  <c r="F502" i="2"/>
  <c r="G502" i="2" s="1"/>
  <c r="F503" i="2"/>
  <c r="G503" i="2" s="1"/>
  <c r="F504" i="2"/>
  <c r="G504" i="2" s="1"/>
  <c r="F505" i="2"/>
  <c r="G505" i="2" s="1"/>
  <c r="F506" i="2"/>
  <c r="G506" i="2" s="1"/>
  <c r="F507" i="2"/>
  <c r="G507" i="2" s="1"/>
  <c r="F508" i="2"/>
  <c r="G508" i="2" s="1"/>
  <c r="F509" i="2"/>
  <c r="G509" i="2" s="1"/>
  <c r="F510" i="2"/>
  <c r="G510" i="2" s="1"/>
  <c r="F511" i="2"/>
  <c r="G511" i="2" s="1"/>
  <c r="F512" i="2"/>
  <c r="G512" i="2" s="1"/>
  <c r="F513" i="2"/>
  <c r="G513" i="2" s="1"/>
  <c r="F514" i="2"/>
  <c r="G514" i="2" s="1"/>
  <c r="F515" i="2"/>
  <c r="G515" i="2" s="1"/>
  <c r="F516" i="2"/>
  <c r="G516" i="2" s="1"/>
  <c r="F517" i="2"/>
  <c r="G517" i="2" s="1"/>
  <c r="F518" i="2"/>
  <c r="G518" i="2" s="1"/>
  <c r="F519" i="2"/>
  <c r="G519" i="2" s="1"/>
  <c r="F520" i="2"/>
  <c r="G520" i="2" s="1"/>
  <c r="F521" i="2"/>
  <c r="G521" i="2" s="1"/>
  <c r="F522" i="2"/>
  <c r="G522" i="2" s="1"/>
  <c r="F523" i="2"/>
  <c r="G523" i="2" s="1"/>
  <c r="F524" i="2"/>
  <c r="G524" i="2" s="1"/>
  <c r="F525" i="2"/>
  <c r="G525" i="2" s="1"/>
  <c r="F526" i="2"/>
  <c r="G526" i="2" s="1"/>
  <c r="F527" i="2"/>
  <c r="G527" i="2" s="1"/>
  <c r="F528" i="2"/>
  <c r="G528" i="2" s="1"/>
  <c r="F529" i="2"/>
  <c r="G529" i="2" s="1"/>
  <c r="F530" i="2"/>
  <c r="G530" i="2" s="1"/>
  <c r="F531" i="2"/>
  <c r="G531" i="2" s="1"/>
  <c r="F532" i="2"/>
  <c r="G532" i="2" s="1"/>
  <c r="F533" i="2"/>
  <c r="G533" i="2" s="1"/>
  <c r="F534" i="2"/>
  <c r="G534" i="2" s="1"/>
  <c r="F535" i="2"/>
  <c r="G535" i="2" s="1"/>
  <c r="F536" i="2"/>
  <c r="G536" i="2" s="1"/>
  <c r="F537" i="2"/>
  <c r="G537" i="2" s="1"/>
  <c r="F539" i="2"/>
  <c r="G539" i="2" s="1"/>
  <c r="F540" i="2"/>
  <c r="G540" i="2" s="1"/>
  <c r="F541" i="2"/>
  <c r="G541" i="2" s="1"/>
  <c r="F542" i="2"/>
  <c r="G542" i="2" s="1"/>
  <c r="F543" i="2"/>
  <c r="G543" i="2" s="1"/>
  <c r="F544" i="2"/>
  <c r="G544" i="2" s="1"/>
  <c r="F545" i="2"/>
  <c r="G545" i="2" s="1"/>
  <c r="F546" i="2"/>
  <c r="G546" i="2" s="1"/>
  <c r="F547" i="2"/>
  <c r="G547" i="2" s="1"/>
  <c r="F548" i="2"/>
  <c r="G548" i="2" s="1"/>
  <c r="F549" i="2"/>
  <c r="G549" i="2" s="1"/>
  <c r="F550" i="2"/>
  <c r="G550" i="2" s="1"/>
  <c r="F551" i="2"/>
  <c r="G551" i="2" s="1"/>
  <c r="F552" i="2"/>
  <c r="G552" i="2" s="1"/>
  <c r="F553" i="2"/>
  <c r="G553" i="2" s="1"/>
  <c r="F554" i="2"/>
  <c r="G554" i="2" s="1"/>
  <c r="F555" i="2"/>
  <c r="G555" i="2" s="1"/>
  <c r="F556" i="2"/>
  <c r="G556" i="2" s="1"/>
  <c r="F557" i="2"/>
  <c r="G557" i="2" s="1"/>
  <c r="F558" i="2"/>
  <c r="G558" i="2" s="1"/>
  <c r="F559" i="2"/>
  <c r="G559" i="2" s="1"/>
  <c r="F560" i="2"/>
  <c r="G560" i="2" s="1"/>
  <c r="F561" i="2"/>
  <c r="G561" i="2" s="1"/>
  <c r="F562" i="2"/>
  <c r="G562" i="2" s="1"/>
  <c r="F563" i="2"/>
  <c r="G563" i="2" s="1"/>
  <c r="F564" i="2"/>
  <c r="G564" i="2" s="1"/>
  <c r="F565" i="2"/>
  <c r="G565" i="2" s="1"/>
  <c r="F566" i="2"/>
  <c r="G566" i="2" s="1"/>
  <c r="F567" i="2"/>
  <c r="G567" i="2" s="1"/>
  <c r="F568" i="2"/>
  <c r="G568" i="2" s="1"/>
  <c r="F569" i="2"/>
  <c r="G569" i="2" s="1"/>
  <c r="F570" i="2"/>
  <c r="G570" i="2" s="1"/>
  <c r="F571" i="2"/>
  <c r="G571" i="2" s="1"/>
  <c r="F572" i="2"/>
  <c r="G572" i="2" s="1"/>
  <c r="F573" i="2"/>
  <c r="G573" i="2" s="1"/>
  <c r="F574" i="2"/>
  <c r="G574" i="2" s="1"/>
  <c r="F575" i="2"/>
  <c r="G575" i="2" s="1"/>
  <c r="F576" i="2"/>
  <c r="G576" i="2" s="1"/>
  <c r="F577" i="2"/>
  <c r="G577" i="2" s="1"/>
  <c r="F578" i="2"/>
  <c r="G578" i="2" s="1"/>
  <c r="F579" i="2"/>
  <c r="G579" i="2" s="1"/>
  <c r="F580" i="2"/>
  <c r="G580" i="2" s="1"/>
  <c r="F581" i="2"/>
  <c r="G581" i="2" s="1"/>
  <c r="F582" i="2"/>
  <c r="G582" i="2" s="1"/>
  <c r="F583" i="2"/>
  <c r="G583" i="2" s="1"/>
  <c r="F584" i="2"/>
  <c r="G584" i="2" s="1"/>
  <c r="F585" i="2"/>
  <c r="G585" i="2" s="1"/>
  <c r="F586" i="2"/>
  <c r="G586" i="2" s="1"/>
  <c r="F587" i="2"/>
  <c r="G587" i="2" s="1"/>
  <c r="F588" i="2"/>
  <c r="G588" i="2" s="1"/>
  <c r="F589" i="2"/>
  <c r="G589" i="2" s="1"/>
  <c r="F590" i="2"/>
  <c r="G590" i="2" s="1"/>
  <c r="F591" i="2"/>
  <c r="G591" i="2" s="1"/>
  <c r="F592" i="2"/>
  <c r="G592" i="2" s="1"/>
  <c r="F593" i="2"/>
  <c r="G593" i="2" s="1"/>
  <c r="F594" i="2"/>
  <c r="G594" i="2" s="1"/>
  <c r="F595" i="2"/>
  <c r="G595" i="2" s="1"/>
  <c r="F596" i="2"/>
  <c r="G596" i="2" s="1"/>
  <c r="F597" i="2"/>
  <c r="G597" i="2" s="1"/>
  <c r="F598" i="2"/>
  <c r="G598" i="2" s="1"/>
  <c r="F599" i="2"/>
  <c r="G599" i="2" s="1"/>
  <c r="F600" i="2"/>
  <c r="G600" i="2" s="1"/>
  <c r="F601" i="2"/>
  <c r="G601" i="2" s="1"/>
  <c r="F602" i="2"/>
  <c r="G602" i="2" s="1"/>
  <c r="F603" i="2"/>
  <c r="G603" i="2" s="1"/>
  <c r="F604" i="2"/>
  <c r="G604" i="2" s="1"/>
  <c r="F605" i="2"/>
  <c r="G605" i="2" s="1"/>
  <c r="F606" i="2"/>
  <c r="G606" i="2" s="1"/>
  <c r="F607" i="2"/>
  <c r="G607" i="2" s="1"/>
  <c r="F608" i="2"/>
  <c r="G608" i="2" s="1"/>
  <c r="F609" i="2"/>
  <c r="G609" i="2" s="1"/>
  <c r="F610" i="2"/>
  <c r="G610" i="2" s="1"/>
  <c r="F611" i="2"/>
  <c r="G611" i="2" s="1"/>
  <c r="F612" i="2"/>
  <c r="G612" i="2" s="1"/>
  <c r="F613" i="2"/>
  <c r="G613" i="2" s="1"/>
  <c r="F614" i="2"/>
  <c r="G614" i="2" s="1"/>
  <c r="F615" i="2"/>
  <c r="G615" i="2" s="1"/>
  <c r="F616" i="2"/>
  <c r="G616" i="2" s="1"/>
  <c r="F617" i="2"/>
  <c r="G617" i="2" s="1"/>
  <c r="F618" i="2"/>
  <c r="G618" i="2" s="1"/>
  <c r="F619" i="2"/>
  <c r="G619" i="2" s="1"/>
  <c r="F620" i="2"/>
  <c r="G620" i="2" s="1"/>
  <c r="F621" i="2"/>
  <c r="G621" i="2" s="1"/>
  <c r="F622" i="2"/>
  <c r="G622" i="2" s="1"/>
  <c r="F623" i="2"/>
  <c r="G623" i="2" s="1"/>
  <c r="F624" i="2"/>
  <c r="G624" i="2" s="1"/>
  <c r="F625" i="2"/>
  <c r="G625" i="2" s="1"/>
  <c r="F626" i="2"/>
  <c r="G626" i="2" s="1"/>
  <c r="F627" i="2"/>
  <c r="G627" i="2" s="1"/>
  <c r="F628" i="2"/>
  <c r="G628" i="2" s="1"/>
  <c r="F629" i="2"/>
  <c r="G629" i="2" s="1"/>
  <c r="F630" i="2"/>
  <c r="G630" i="2" s="1"/>
  <c r="F631" i="2"/>
  <c r="G631" i="2" s="1"/>
  <c r="F632" i="2"/>
  <c r="G632" i="2" s="1"/>
  <c r="F634" i="2"/>
  <c r="G634" i="2" s="1"/>
  <c r="F635" i="2"/>
  <c r="G635" i="2" s="1"/>
  <c r="F636" i="2"/>
  <c r="G636" i="2" s="1"/>
  <c r="F637" i="2"/>
  <c r="G637" i="2" s="1"/>
  <c r="F638" i="2"/>
  <c r="G638" i="2" s="1"/>
  <c r="F639" i="2"/>
  <c r="G639" i="2" s="1"/>
  <c r="F640" i="2"/>
  <c r="G640" i="2" s="1"/>
  <c r="F641" i="2"/>
  <c r="G641" i="2" s="1"/>
  <c r="F642" i="2"/>
  <c r="G642" i="2" s="1"/>
  <c r="F643" i="2"/>
  <c r="G643" i="2" s="1"/>
  <c r="F644" i="2"/>
  <c r="G644" i="2" s="1"/>
  <c r="F645" i="2"/>
  <c r="G645" i="2" s="1"/>
  <c r="F646" i="2"/>
  <c r="G646" i="2" s="1"/>
  <c r="F647" i="2"/>
  <c r="G647" i="2" s="1"/>
  <c r="F648" i="2"/>
  <c r="G648" i="2" s="1"/>
  <c r="F649" i="2"/>
  <c r="G649" i="2" s="1"/>
  <c r="F650" i="2"/>
  <c r="G650" i="2" s="1"/>
  <c r="F651" i="2"/>
  <c r="G651" i="2" s="1"/>
  <c r="F652" i="2"/>
  <c r="G652" i="2" s="1"/>
  <c r="F653" i="2"/>
  <c r="G653" i="2" s="1"/>
  <c r="F654" i="2"/>
  <c r="G654" i="2" s="1"/>
  <c r="F655" i="2"/>
  <c r="G655" i="2" s="1"/>
  <c r="F656" i="2"/>
  <c r="G656" i="2" s="1"/>
  <c r="F657" i="2"/>
  <c r="G657" i="2" s="1"/>
  <c r="F658" i="2"/>
  <c r="G658" i="2" s="1"/>
  <c r="F659" i="2"/>
  <c r="G659" i="2" s="1"/>
  <c r="F660" i="2"/>
  <c r="G660" i="2" s="1"/>
  <c r="F661" i="2"/>
  <c r="G661" i="2" s="1"/>
  <c r="F662" i="2"/>
  <c r="G662" i="2" s="1"/>
  <c r="F663" i="2"/>
  <c r="G663" i="2" s="1"/>
  <c r="F664" i="2"/>
  <c r="G664" i="2" s="1"/>
  <c r="F665" i="2"/>
  <c r="G665" i="2" s="1"/>
  <c r="F666" i="2"/>
  <c r="G666" i="2" s="1"/>
  <c r="F667" i="2"/>
  <c r="G667" i="2" s="1"/>
  <c r="F668" i="2"/>
  <c r="G668" i="2" s="1"/>
  <c r="F669" i="2"/>
  <c r="G669" i="2" s="1"/>
  <c r="F670" i="2"/>
  <c r="G670" i="2" s="1"/>
  <c r="F671" i="2"/>
  <c r="G671" i="2" s="1"/>
  <c r="F672" i="2"/>
  <c r="G672" i="2" s="1"/>
  <c r="F673" i="2"/>
  <c r="G673" i="2" s="1"/>
  <c r="F674" i="2"/>
  <c r="G674" i="2" s="1"/>
  <c r="F675" i="2"/>
  <c r="G675" i="2" s="1"/>
  <c r="F676" i="2"/>
  <c r="G676" i="2" s="1"/>
  <c r="F677" i="2"/>
  <c r="G677" i="2" s="1"/>
  <c r="F678" i="2"/>
  <c r="G678" i="2" s="1"/>
  <c r="F679" i="2"/>
  <c r="G679" i="2" s="1"/>
  <c r="F680" i="2"/>
  <c r="G680" i="2" s="1"/>
  <c r="F681" i="2"/>
  <c r="G681" i="2" s="1"/>
  <c r="F682" i="2"/>
  <c r="G682" i="2" s="1"/>
  <c r="F683" i="2"/>
  <c r="G683" i="2" s="1"/>
  <c r="F684" i="2"/>
  <c r="G684" i="2" s="1"/>
  <c r="F685" i="2"/>
  <c r="G685" i="2" s="1"/>
  <c r="F686" i="2"/>
  <c r="G686" i="2" s="1"/>
  <c r="F687" i="2"/>
  <c r="G687" i="2" s="1"/>
  <c r="F688" i="2"/>
  <c r="G688" i="2" s="1"/>
  <c r="F689" i="2"/>
  <c r="G689" i="2" s="1"/>
  <c r="F690" i="2"/>
  <c r="G690" i="2" s="1"/>
  <c r="F691" i="2"/>
  <c r="G691" i="2" s="1"/>
  <c r="F692" i="2"/>
  <c r="G692" i="2" s="1"/>
  <c r="F693" i="2"/>
  <c r="G693" i="2" s="1"/>
  <c r="F694" i="2"/>
  <c r="G694" i="2" s="1"/>
  <c r="F695" i="2"/>
  <c r="G695" i="2" s="1"/>
  <c r="F696" i="2"/>
  <c r="G696" i="2" s="1"/>
  <c r="F697" i="2"/>
  <c r="G697" i="2" s="1"/>
  <c r="F698" i="2"/>
  <c r="G698" i="2" s="1"/>
  <c r="F699" i="2"/>
  <c r="G699" i="2" s="1"/>
  <c r="F700" i="2"/>
  <c r="G700" i="2" s="1"/>
  <c r="F701" i="2"/>
  <c r="G701" i="2" s="1"/>
  <c r="F702" i="2"/>
  <c r="G702" i="2" s="1"/>
  <c r="F703" i="2"/>
  <c r="G703" i="2" s="1"/>
  <c r="F704" i="2"/>
  <c r="G704" i="2" s="1"/>
  <c r="F705" i="2"/>
  <c r="G705" i="2" s="1"/>
  <c r="F706" i="2"/>
  <c r="G706" i="2" s="1"/>
  <c r="F708" i="2"/>
  <c r="G708" i="2" s="1"/>
  <c r="F709" i="2"/>
  <c r="G709" i="2" s="1"/>
  <c r="F710" i="2"/>
  <c r="G710" i="2" s="1"/>
  <c r="F711" i="2"/>
  <c r="G711" i="2" s="1"/>
  <c r="F712" i="2"/>
  <c r="G712" i="2" s="1"/>
  <c r="F713" i="2"/>
  <c r="G713" i="2" s="1"/>
  <c r="F714" i="2"/>
  <c r="G714" i="2" s="1"/>
  <c r="F715" i="2"/>
  <c r="G715" i="2" s="1"/>
  <c r="F716" i="2"/>
  <c r="G716" i="2" s="1"/>
  <c r="F717" i="2"/>
  <c r="G717" i="2" s="1"/>
  <c r="F718" i="2"/>
  <c r="G718" i="2" s="1"/>
  <c r="F719" i="2"/>
  <c r="G719" i="2" s="1"/>
  <c r="F720" i="2"/>
  <c r="G720" i="2" s="1"/>
  <c r="F721" i="2"/>
  <c r="G721" i="2" s="1"/>
  <c r="F722" i="2"/>
  <c r="G722" i="2" s="1"/>
  <c r="F723" i="2"/>
  <c r="G723" i="2" s="1"/>
  <c r="F724" i="2"/>
  <c r="G724" i="2" s="1"/>
  <c r="F725" i="2"/>
  <c r="G725" i="2" s="1"/>
  <c r="F726" i="2"/>
  <c r="G726" i="2" s="1"/>
  <c r="F727" i="2"/>
  <c r="G727" i="2" s="1"/>
  <c r="F728" i="2"/>
  <c r="G728" i="2" s="1"/>
  <c r="F729" i="2"/>
  <c r="G729" i="2" s="1"/>
  <c r="F730" i="2"/>
  <c r="G730" i="2" s="1"/>
  <c r="F731" i="2"/>
  <c r="G731" i="2" s="1"/>
  <c r="F732" i="2"/>
  <c r="G732" i="2" s="1"/>
  <c r="F733" i="2"/>
  <c r="G733" i="2" s="1"/>
  <c r="F734" i="2"/>
  <c r="G734" i="2" s="1"/>
  <c r="F735" i="2"/>
  <c r="G735" i="2" s="1"/>
  <c r="F736" i="2"/>
  <c r="G736" i="2" s="1"/>
  <c r="F737" i="2"/>
  <c r="G737" i="2" s="1"/>
  <c r="F738" i="2"/>
  <c r="G738" i="2" s="1"/>
  <c r="F739" i="2"/>
  <c r="G739" i="2" s="1"/>
  <c r="F740" i="2"/>
  <c r="G740" i="2" s="1"/>
  <c r="F741" i="2"/>
  <c r="G741" i="2" s="1"/>
  <c r="F742" i="2"/>
  <c r="G742" i="2" s="1"/>
  <c r="F743" i="2"/>
  <c r="G743" i="2" s="1"/>
  <c r="F744" i="2"/>
  <c r="G744" i="2" s="1"/>
  <c r="F745" i="2"/>
  <c r="G745" i="2" s="1"/>
  <c r="F746" i="2"/>
  <c r="G746" i="2" s="1"/>
  <c r="F747" i="2"/>
  <c r="G747" i="2" s="1"/>
  <c r="F748" i="2"/>
  <c r="G748" i="2" s="1"/>
  <c r="F749" i="2"/>
  <c r="G749" i="2" s="1"/>
  <c r="F750" i="2"/>
  <c r="G750" i="2" s="1"/>
  <c r="F751" i="2"/>
  <c r="G751" i="2" s="1"/>
  <c r="F752" i="2"/>
  <c r="G752" i="2" s="1"/>
  <c r="F753" i="2"/>
  <c r="G753" i="2" s="1"/>
  <c r="F754" i="2"/>
  <c r="G754" i="2" s="1"/>
  <c r="F755" i="2"/>
  <c r="G755" i="2" s="1"/>
  <c r="F756" i="2"/>
  <c r="G756" i="2" s="1"/>
  <c r="F757" i="2"/>
  <c r="G757" i="2" s="1"/>
  <c r="F758" i="2"/>
  <c r="G758" i="2" s="1"/>
  <c r="F759" i="2"/>
  <c r="G759" i="2" s="1"/>
  <c r="F760" i="2"/>
  <c r="G760" i="2" s="1"/>
  <c r="F761" i="2"/>
  <c r="G761" i="2" s="1"/>
  <c r="F762" i="2"/>
  <c r="G762" i="2" s="1"/>
  <c r="F763" i="2"/>
  <c r="G763" i="2" s="1"/>
  <c r="F764" i="2"/>
  <c r="G764" i="2" s="1"/>
  <c r="F765" i="2"/>
  <c r="G765" i="2" s="1"/>
  <c r="F766" i="2"/>
  <c r="G766" i="2" s="1"/>
  <c r="F767" i="2"/>
  <c r="G767" i="2" s="1"/>
  <c r="F768" i="2"/>
  <c r="G768" i="2" s="1"/>
  <c r="F769" i="2"/>
  <c r="G769" i="2" s="1"/>
  <c r="F770" i="2"/>
  <c r="G770" i="2" s="1"/>
  <c r="F771" i="2"/>
  <c r="G771" i="2" s="1"/>
  <c r="F772" i="2"/>
  <c r="G772" i="2" s="1"/>
  <c r="F773" i="2"/>
  <c r="G773" i="2" s="1"/>
  <c r="F774" i="2"/>
  <c r="G774" i="2" s="1"/>
  <c r="F775" i="2"/>
  <c r="G775" i="2" s="1"/>
  <c r="F776" i="2"/>
  <c r="G776" i="2" s="1"/>
  <c r="F777" i="2"/>
  <c r="G777" i="2" s="1"/>
  <c r="F778" i="2"/>
  <c r="G778" i="2" s="1"/>
  <c r="F779" i="2"/>
  <c r="G779" i="2" s="1"/>
  <c r="F780" i="2"/>
  <c r="G780" i="2" s="1"/>
  <c r="F781" i="2"/>
  <c r="G781" i="2" s="1"/>
  <c r="F782" i="2"/>
  <c r="G782" i="2" s="1"/>
  <c r="F783" i="2"/>
  <c r="G783" i="2" s="1"/>
  <c r="F784" i="2"/>
  <c r="G784" i="2" s="1"/>
  <c r="F785" i="2"/>
  <c r="G785" i="2" s="1"/>
  <c r="F786" i="2"/>
  <c r="G786" i="2" s="1"/>
  <c r="F787" i="2"/>
  <c r="G787" i="2" s="1"/>
  <c r="F788" i="2"/>
  <c r="G788" i="2" s="1"/>
  <c r="F789" i="2"/>
  <c r="G789" i="2" s="1"/>
  <c r="F790" i="2"/>
  <c r="G790" i="2" s="1"/>
  <c r="F791" i="2"/>
  <c r="G791" i="2" s="1"/>
  <c r="F792" i="2"/>
  <c r="G792" i="2" s="1"/>
  <c r="F793" i="2"/>
  <c r="G793" i="2" s="1"/>
  <c r="F794" i="2"/>
  <c r="G794" i="2" s="1"/>
  <c r="F795" i="2"/>
  <c r="G795" i="2" s="1"/>
  <c r="F796" i="2"/>
  <c r="G796" i="2" s="1"/>
  <c r="F797" i="2"/>
  <c r="G797" i="2" s="1"/>
  <c r="F798" i="2"/>
  <c r="G798" i="2" s="1"/>
  <c r="F799" i="2"/>
  <c r="G799" i="2" s="1"/>
  <c r="F800" i="2"/>
  <c r="G800" i="2" s="1"/>
  <c r="F801" i="2"/>
  <c r="G801" i="2" s="1"/>
  <c r="F802" i="2"/>
  <c r="G802" i="2" s="1"/>
  <c r="F803" i="2"/>
  <c r="G803" i="2" s="1"/>
  <c r="F804" i="2"/>
  <c r="G804" i="2" s="1"/>
  <c r="F805" i="2"/>
  <c r="G805" i="2" s="1"/>
  <c r="F806" i="2"/>
  <c r="G806" i="2" s="1"/>
  <c r="F807" i="2"/>
  <c r="G807" i="2" s="1"/>
  <c r="F808" i="2"/>
  <c r="G808" i="2" s="1"/>
  <c r="F809" i="2"/>
  <c r="G809" i="2" s="1"/>
  <c r="F810" i="2"/>
  <c r="G810" i="2" s="1"/>
  <c r="F811" i="2"/>
  <c r="G811" i="2" s="1"/>
  <c r="F812" i="2"/>
  <c r="G812" i="2" s="1"/>
  <c r="F813" i="2"/>
  <c r="G813" i="2" s="1"/>
  <c r="F814" i="2"/>
  <c r="G814" i="2" s="1"/>
  <c r="F816" i="2"/>
  <c r="G816" i="2" s="1"/>
  <c r="F817" i="2"/>
  <c r="G817" i="2" s="1"/>
  <c r="F818" i="2"/>
  <c r="G818" i="2" s="1"/>
  <c r="F819" i="2"/>
  <c r="G819" i="2" s="1"/>
  <c r="F820" i="2"/>
  <c r="G820" i="2" s="1"/>
  <c r="F821" i="2"/>
  <c r="G821" i="2" s="1"/>
  <c r="F822" i="2"/>
  <c r="G822" i="2" s="1"/>
  <c r="F823" i="2"/>
  <c r="G823" i="2" s="1"/>
  <c r="F824" i="2"/>
  <c r="G824" i="2" s="1"/>
  <c r="F825" i="2"/>
  <c r="G825" i="2" s="1"/>
  <c r="F826" i="2"/>
  <c r="G826" i="2" s="1"/>
  <c r="F827" i="2"/>
  <c r="G827" i="2" s="1"/>
  <c r="F828" i="2"/>
  <c r="G828" i="2" s="1"/>
  <c r="F829" i="2"/>
  <c r="G829" i="2" s="1"/>
  <c r="F830" i="2"/>
  <c r="G830" i="2" s="1"/>
  <c r="F831" i="2"/>
  <c r="G831" i="2" s="1"/>
  <c r="F832" i="2"/>
  <c r="G832" i="2" s="1"/>
  <c r="F833" i="2"/>
  <c r="G833" i="2" s="1"/>
  <c r="F834" i="2"/>
  <c r="G834" i="2" s="1"/>
  <c r="F835" i="2"/>
  <c r="G835" i="2" s="1"/>
  <c r="F836" i="2"/>
  <c r="G836" i="2" s="1"/>
  <c r="F837" i="2"/>
  <c r="G837" i="2" s="1"/>
  <c r="F838" i="2"/>
  <c r="G838" i="2" s="1"/>
  <c r="F839" i="2"/>
  <c r="G839" i="2" s="1"/>
  <c r="F840" i="2"/>
  <c r="G840" i="2" s="1"/>
  <c r="F841" i="2"/>
  <c r="G841" i="2" s="1"/>
  <c r="F842" i="2"/>
  <c r="G842" i="2" s="1"/>
  <c r="F845" i="2"/>
  <c r="G845" i="2" s="1"/>
  <c r="F846" i="2"/>
  <c r="G846" i="2" s="1"/>
  <c r="F847" i="2"/>
  <c r="G847" i="2" s="1"/>
  <c r="F848" i="2"/>
  <c r="G848" i="2" s="1"/>
  <c r="F849" i="2"/>
  <c r="G849" i="2" s="1"/>
  <c r="F850" i="2"/>
  <c r="G850" i="2" s="1"/>
  <c r="F851" i="2"/>
  <c r="G851" i="2" s="1"/>
  <c r="F852" i="2"/>
  <c r="G852" i="2" s="1"/>
  <c r="F853" i="2"/>
  <c r="G853" i="2" s="1"/>
  <c r="F854" i="2"/>
  <c r="G854" i="2" s="1"/>
  <c r="F855" i="2"/>
  <c r="G855" i="2" s="1"/>
  <c r="F856" i="2"/>
  <c r="G856" i="2" s="1"/>
  <c r="F857" i="2"/>
  <c r="G857" i="2" s="1"/>
  <c r="F859" i="2"/>
  <c r="G859" i="2" s="1"/>
  <c r="F860" i="2"/>
  <c r="G860" i="2" s="1"/>
  <c r="F861" i="2"/>
  <c r="G861" i="2" s="1"/>
  <c r="F862" i="2"/>
  <c r="G862" i="2" s="1"/>
  <c r="F863" i="2"/>
  <c r="G863" i="2" s="1"/>
  <c r="F864" i="2"/>
  <c r="G864" i="2" s="1"/>
  <c r="F866" i="2"/>
  <c r="G866" i="2" s="1"/>
  <c r="F867" i="2"/>
  <c r="G867" i="2" s="1"/>
  <c r="F868" i="2"/>
  <c r="G868" i="2" s="1"/>
  <c r="F869" i="2"/>
  <c r="G869" i="2" s="1"/>
  <c r="F870" i="2"/>
  <c r="G870" i="2" s="1"/>
  <c r="F871" i="2"/>
  <c r="G871" i="2" s="1"/>
  <c r="F872" i="2"/>
  <c r="G872" i="2" s="1"/>
  <c r="F874" i="2"/>
  <c r="G874" i="2" s="1"/>
  <c r="F875" i="2"/>
  <c r="G875" i="2" s="1"/>
  <c r="F876" i="2"/>
  <c r="G876" i="2" s="1"/>
  <c r="F877" i="2"/>
  <c r="G877" i="2" s="1"/>
  <c r="F878" i="2"/>
  <c r="G878" i="2" s="1"/>
  <c r="F879" i="2"/>
  <c r="G879" i="2" s="1"/>
  <c r="F880" i="2"/>
  <c r="G880" i="2" s="1"/>
  <c r="F882" i="2"/>
  <c r="G882" i="2" s="1"/>
  <c r="F883" i="2"/>
  <c r="G883" i="2" s="1"/>
  <c r="F884" i="2"/>
  <c r="G884" i="2" s="1"/>
  <c r="F885" i="2"/>
  <c r="G885" i="2" s="1"/>
  <c r="F887" i="2"/>
  <c r="G887" i="2" s="1"/>
  <c r="F888" i="2"/>
  <c r="G888" i="2" s="1"/>
  <c r="F889" i="2"/>
  <c r="G889" i="2" s="1"/>
  <c r="F890" i="2"/>
  <c r="G890" i="2" s="1"/>
  <c r="F892" i="2"/>
  <c r="G892" i="2" s="1"/>
  <c r="F893" i="2"/>
  <c r="G893" i="2" s="1"/>
  <c r="F894" i="2"/>
  <c r="G894" i="2" s="1"/>
  <c r="F896" i="2"/>
  <c r="G896" i="2" s="1"/>
  <c r="F897" i="2"/>
  <c r="G897" i="2" s="1"/>
  <c r="F898" i="2"/>
  <c r="G898" i="2" s="1"/>
  <c r="F900" i="2"/>
  <c r="G900" i="2" s="1"/>
  <c r="F901" i="2"/>
  <c r="G901" i="2" s="1"/>
  <c r="F902" i="2"/>
  <c r="G902" i="2" s="1"/>
  <c r="F903" i="2"/>
  <c r="G903" i="2" s="1"/>
  <c r="F904" i="2"/>
  <c r="G904" i="2" s="1"/>
  <c r="F905" i="2"/>
  <c r="G905" i="2" s="1"/>
  <c r="F907" i="2"/>
  <c r="G907" i="2" s="1"/>
  <c r="F908" i="2"/>
  <c r="G908" i="2" s="1"/>
  <c r="F909" i="2"/>
  <c r="G909" i="2" s="1"/>
  <c r="F910" i="2"/>
  <c r="G910" i="2" s="1"/>
  <c r="F911" i="2"/>
  <c r="G911" i="2" s="1"/>
  <c r="F912" i="2"/>
  <c r="G912" i="2" s="1"/>
  <c r="F913" i="2"/>
  <c r="G913" i="2" s="1"/>
  <c r="F914" i="2"/>
  <c r="G914" i="2" s="1"/>
  <c r="F915" i="2"/>
  <c r="G915" i="2" s="1"/>
  <c r="F916" i="2"/>
  <c r="G916" i="2" s="1"/>
  <c r="F917" i="2"/>
  <c r="G917" i="2" s="1"/>
  <c r="F918" i="2"/>
  <c r="G918" i="2" s="1"/>
  <c r="F919" i="2"/>
  <c r="G919" i="2" s="1"/>
  <c r="F920" i="2"/>
  <c r="G920" i="2" s="1"/>
  <c r="F921" i="2"/>
  <c r="G921" i="2" s="1"/>
  <c r="F922" i="2"/>
  <c r="G922" i="2" s="1"/>
  <c r="F923" i="2"/>
  <c r="G923" i="2" s="1"/>
  <c r="F924" i="2"/>
  <c r="G924" i="2" s="1"/>
  <c r="F925" i="2"/>
  <c r="G925" i="2" s="1"/>
  <c r="F926" i="2"/>
  <c r="G926" i="2" s="1"/>
  <c r="F927" i="2"/>
  <c r="G927" i="2" s="1"/>
  <c r="F928" i="2"/>
  <c r="G928" i="2" s="1"/>
  <c r="F929" i="2"/>
  <c r="G929" i="2" s="1"/>
  <c r="F930" i="2"/>
  <c r="G930" i="2" s="1"/>
  <c r="F931" i="2"/>
  <c r="G931" i="2" s="1"/>
  <c r="F932" i="2"/>
  <c r="G932" i="2" s="1"/>
  <c r="F933" i="2"/>
  <c r="G933" i="2" s="1"/>
  <c r="F934" i="2"/>
  <c r="G934" i="2" s="1"/>
  <c r="F935" i="2"/>
  <c r="G935" i="2" s="1"/>
  <c r="F936" i="2"/>
  <c r="G936" i="2" s="1"/>
  <c r="F937" i="2"/>
  <c r="G937" i="2" s="1"/>
  <c r="F938" i="2"/>
  <c r="G938" i="2" s="1"/>
  <c r="F939" i="2"/>
  <c r="G939" i="2" s="1"/>
  <c r="F941" i="2"/>
  <c r="G941" i="2" s="1"/>
  <c r="F942" i="2"/>
  <c r="G942" i="2" s="1"/>
  <c r="F943" i="2"/>
  <c r="G943" i="2" s="1"/>
  <c r="F944" i="2"/>
  <c r="G944" i="2" s="1"/>
  <c r="F945" i="2"/>
  <c r="G945" i="2" s="1"/>
  <c r="F946" i="2"/>
  <c r="G946" i="2" s="1"/>
  <c r="F947" i="2"/>
  <c r="G947" i="2" s="1"/>
  <c r="F948" i="2"/>
  <c r="G948" i="2" s="1"/>
  <c r="F949" i="2"/>
  <c r="G949" i="2" s="1"/>
  <c r="F950" i="2"/>
  <c r="G950" i="2" s="1"/>
  <c r="F951" i="2"/>
  <c r="G951" i="2" s="1"/>
  <c r="F952" i="2"/>
  <c r="G952" i="2" s="1"/>
  <c r="F953" i="2"/>
  <c r="G953" i="2" s="1"/>
  <c r="F954" i="2"/>
  <c r="G954" i="2" s="1"/>
  <c r="F955" i="2"/>
  <c r="G955" i="2" s="1"/>
  <c r="F956" i="2"/>
  <c r="G956" i="2" s="1"/>
  <c r="F957" i="2"/>
  <c r="G957" i="2" s="1"/>
  <c r="F958" i="2"/>
  <c r="G958" i="2" s="1"/>
  <c r="F959" i="2"/>
  <c r="G959" i="2" s="1"/>
  <c r="F960" i="2"/>
  <c r="G960" i="2" s="1"/>
  <c r="F961" i="2"/>
  <c r="G961" i="2" s="1"/>
  <c r="F962" i="2"/>
  <c r="G962" i="2" s="1"/>
  <c r="F963" i="2"/>
  <c r="G963" i="2" s="1"/>
  <c r="F964" i="2"/>
  <c r="G964" i="2" s="1"/>
  <c r="F965" i="2"/>
  <c r="G965" i="2" s="1"/>
  <c r="F966" i="2"/>
  <c r="G966" i="2" s="1"/>
  <c r="F967" i="2"/>
  <c r="G967" i="2" s="1"/>
  <c r="F968" i="2"/>
  <c r="G968" i="2" s="1"/>
  <c r="F969" i="2"/>
  <c r="G969" i="2" s="1"/>
  <c r="F970" i="2"/>
  <c r="G970" i="2" s="1"/>
  <c r="F971" i="2"/>
  <c r="G971" i="2" s="1"/>
  <c r="F972" i="2"/>
  <c r="G972" i="2" s="1"/>
  <c r="F973" i="2"/>
  <c r="G973" i="2" s="1"/>
  <c r="F975" i="2"/>
  <c r="G975" i="2" s="1"/>
  <c r="F976" i="2"/>
  <c r="G976" i="2" s="1"/>
  <c r="F977" i="2"/>
  <c r="G977" i="2" s="1"/>
  <c r="F978" i="2"/>
  <c r="G978" i="2" s="1"/>
  <c r="F979" i="2"/>
  <c r="G979" i="2" s="1"/>
  <c r="F980" i="2"/>
  <c r="G980" i="2" s="1"/>
  <c r="F981" i="2"/>
  <c r="G981" i="2" s="1"/>
  <c r="F982" i="2"/>
  <c r="G982" i="2" s="1"/>
  <c r="F983" i="2"/>
  <c r="G983" i="2" s="1"/>
  <c r="F984" i="2"/>
  <c r="G984" i="2" s="1"/>
  <c r="F985" i="2"/>
  <c r="G985" i="2" s="1"/>
  <c r="F986" i="2"/>
  <c r="G986" i="2" s="1"/>
  <c r="F987" i="2"/>
  <c r="G987" i="2" s="1"/>
  <c r="F988" i="2"/>
  <c r="G988" i="2" s="1"/>
  <c r="F989" i="2"/>
  <c r="G989" i="2" s="1"/>
  <c r="F990" i="2"/>
  <c r="G990" i="2" s="1"/>
  <c r="F991" i="2"/>
  <c r="G991" i="2" s="1"/>
  <c r="F992" i="2"/>
  <c r="G992" i="2" s="1"/>
  <c r="F993" i="2"/>
  <c r="G993" i="2" s="1"/>
  <c r="F994" i="2"/>
  <c r="G994" i="2" s="1"/>
  <c r="F995" i="2"/>
  <c r="G995" i="2" s="1"/>
  <c r="F996" i="2"/>
  <c r="G996" i="2" s="1"/>
  <c r="F997" i="2"/>
  <c r="G997" i="2" s="1"/>
  <c r="F998" i="2"/>
  <c r="G998" i="2" s="1"/>
  <c r="F999" i="2"/>
  <c r="G999" i="2" s="1"/>
  <c r="F1000" i="2"/>
  <c r="G1000" i="2" s="1"/>
  <c r="F1001" i="2"/>
  <c r="G1001" i="2" s="1"/>
  <c r="F1002" i="2"/>
  <c r="G1002" i="2" s="1"/>
  <c r="F1003" i="2"/>
  <c r="G1003" i="2" s="1"/>
  <c r="F1004" i="2"/>
  <c r="G1004" i="2" s="1"/>
  <c r="F1005" i="2"/>
  <c r="G1005" i="2" s="1"/>
  <c r="F1006" i="2"/>
  <c r="G1006" i="2" s="1"/>
  <c r="F1007" i="2"/>
  <c r="G1007" i="2" s="1"/>
  <c r="F1008" i="2"/>
  <c r="G1008" i="2" s="1"/>
  <c r="F1009" i="2"/>
  <c r="G1009" i="2" s="1"/>
  <c r="F1010" i="2"/>
  <c r="G1010" i="2" s="1"/>
  <c r="F1011" i="2"/>
  <c r="G1011" i="2" s="1"/>
  <c r="F1012" i="2"/>
  <c r="G1012" i="2" s="1"/>
  <c r="F1013" i="2"/>
  <c r="G1013" i="2" s="1"/>
  <c r="F1014" i="2"/>
  <c r="G1014" i="2" s="1"/>
  <c r="F1015" i="2"/>
  <c r="G1015" i="2" s="1"/>
  <c r="F1016" i="2"/>
  <c r="G1016" i="2" s="1"/>
  <c r="F1017" i="2"/>
  <c r="G1017" i="2" s="1"/>
  <c r="F1018" i="2"/>
  <c r="G1018" i="2" s="1"/>
  <c r="F1019" i="2"/>
  <c r="G1019" i="2" s="1"/>
  <c r="F1020" i="2"/>
  <c r="G1020" i="2" s="1"/>
  <c r="F1021" i="2"/>
  <c r="G1021" i="2" s="1"/>
  <c r="F1022" i="2"/>
  <c r="G1022" i="2" s="1"/>
  <c r="F1023" i="2"/>
  <c r="G1023" i="2" s="1"/>
  <c r="F1024" i="2"/>
  <c r="G1024" i="2" s="1"/>
  <c r="F1025" i="2"/>
  <c r="G1025" i="2" s="1"/>
  <c r="F1026" i="2"/>
  <c r="G1026" i="2" s="1"/>
  <c r="F1027" i="2"/>
  <c r="G1027" i="2" s="1"/>
  <c r="F1028" i="2"/>
  <c r="G1028" i="2" s="1"/>
  <c r="F1029" i="2"/>
  <c r="G1029" i="2" s="1"/>
  <c r="F1030" i="2"/>
  <c r="G1030" i="2" s="1"/>
  <c r="F1031" i="2"/>
  <c r="G1031" i="2" s="1"/>
  <c r="F1032" i="2"/>
  <c r="G1032" i="2" s="1"/>
  <c r="F1033" i="2"/>
  <c r="G1033" i="2" s="1"/>
  <c r="F1034" i="2"/>
  <c r="G1034" i="2" s="1"/>
  <c r="F1035" i="2"/>
  <c r="G1035" i="2" s="1"/>
  <c r="F1036" i="2"/>
  <c r="G1036" i="2" s="1"/>
  <c r="F1037" i="2"/>
  <c r="G1037" i="2" s="1"/>
  <c r="F1038" i="2"/>
  <c r="G1038" i="2" s="1"/>
  <c r="F1039" i="2"/>
  <c r="G1039" i="2" s="1"/>
  <c r="F1040" i="2"/>
  <c r="G1040" i="2" s="1"/>
  <c r="F1041" i="2"/>
  <c r="G1041" i="2" s="1"/>
  <c r="F1042" i="2"/>
  <c r="G1042" i="2" s="1"/>
  <c r="F1043" i="2"/>
  <c r="G1043" i="2" s="1"/>
  <c r="F1045" i="2"/>
  <c r="G1045" i="2" s="1"/>
  <c r="F1046" i="2"/>
  <c r="G1046" i="2" s="1"/>
  <c r="F1047" i="2"/>
  <c r="G1047" i="2" s="1"/>
  <c r="F1048" i="2"/>
  <c r="G1048" i="2" s="1"/>
  <c r="F1049" i="2"/>
  <c r="G1049" i="2" s="1"/>
  <c r="F1050" i="2"/>
  <c r="G1050" i="2" s="1"/>
  <c r="F1051" i="2"/>
  <c r="G1051" i="2" s="1"/>
  <c r="F1052" i="2"/>
  <c r="G1052" i="2" s="1"/>
  <c r="F1053" i="2"/>
  <c r="G1053" i="2" s="1"/>
  <c r="F1054" i="2"/>
  <c r="G1054" i="2" s="1"/>
  <c r="F1055" i="2"/>
  <c r="G1055" i="2" s="1"/>
  <c r="F1056" i="2"/>
  <c r="G1056" i="2" s="1"/>
  <c r="F1057" i="2"/>
  <c r="G1057" i="2" s="1"/>
  <c r="F1059" i="2"/>
  <c r="G1059" i="2" s="1"/>
  <c r="F1060" i="2"/>
  <c r="G1060" i="2" s="1"/>
  <c r="F1061" i="2"/>
  <c r="G1061" i="2" s="1"/>
  <c r="F1062" i="2"/>
  <c r="G1062" i="2" s="1"/>
  <c r="F1063" i="2"/>
  <c r="G1063" i="2" s="1"/>
  <c r="F1064" i="2"/>
  <c r="G1064" i="2" s="1"/>
  <c r="F1065" i="2"/>
  <c r="G1065" i="2" s="1"/>
  <c r="F1066" i="2"/>
  <c r="G1066" i="2" s="1"/>
  <c r="F1067" i="2"/>
  <c r="G1067" i="2" s="1"/>
  <c r="F1068" i="2"/>
  <c r="G1068" i="2" s="1"/>
  <c r="F1069" i="2"/>
  <c r="G1069" i="2" s="1"/>
  <c r="F1070" i="2"/>
  <c r="G1070" i="2" s="1"/>
  <c r="F1071" i="2"/>
  <c r="G1071" i="2" s="1"/>
  <c r="F1072" i="2"/>
  <c r="G1072" i="2" s="1"/>
  <c r="F1073" i="2"/>
  <c r="G1073" i="2" s="1"/>
  <c r="F1074" i="2"/>
  <c r="G1074" i="2" s="1"/>
  <c r="F1075" i="2"/>
  <c r="G1075" i="2" s="1"/>
  <c r="F1076" i="2"/>
  <c r="G1076" i="2" s="1"/>
  <c r="F1077" i="2"/>
  <c r="G1077" i="2" s="1"/>
  <c r="F1078" i="2"/>
  <c r="G1078" i="2" s="1"/>
  <c r="F1079" i="2"/>
  <c r="G1079" i="2" s="1"/>
  <c r="F1080" i="2"/>
  <c r="G1080" i="2" s="1"/>
  <c r="F1081" i="2"/>
  <c r="G1081" i="2" s="1"/>
  <c r="F1082" i="2"/>
  <c r="G1082" i="2" s="1"/>
  <c r="F1083" i="2"/>
  <c r="G1083" i="2" s="1"/>
  <c r="F1084" i="2"/>
  <c r="G1084" i="2" s="1"/>
  <c r="F1085" i="2"/>
  <c r="G1085" i="2" s="1"/>
  <c r="F1086" i="2"/>
  <c r="G1086" i="2" s="1"/>
  <c r="F1087" i="2"/>
  <c r="G1087" i="2" s="1"/>
  <c r="F1088" i="2"/>
  <c r="G1088" i="2" s="1"/>
  <c r="F1089" i="2"/>
  <c r="G1089" i="2" s="1"/>
  <c r="F1090" i="2"/>
  <c r="G1090" i="2" s="1"/>
  <c r="F1091" i="2"/>
  <c r="G1091" i="2" s="1"/>
  <c r="F1092" i="2"/>
  <c r="G1092" i="2" s="1"/>
  <c r="F1093" i="2"/>
  <c r="G1093" i="2" s="1"/>
  <c r="F1094" i="2"/>
  <c r="G1094" i="2" s="1"/>
  <c r="F1096" i="2"/>
  <c r="G1096" i="2" s="1"/>
  <c r="F1097" i="2"/>
  <c r="G1097" i="2" s="1"/>
  <c r="F1098" i="2"/>
  <c r="G1098" i="2" s="1"/>
  <c r="F1099" i="2"/>
  <c r="G1099" i="2" s="1"/>
  <c r="F1100" i="2"/>
  <c r="G1100" i="2" s="1"/>
  <c r="F1101" i="2"/>
  <c r="G1101" i="2" s="1"/>
  <c r="F1102" i="2"/>
  <c r="G1102" i="2" s="1"/>
  <c r="F1103" i="2"/>
  <c r="G1103" i="2" s="1"/>
  <c r="F1104" i="2"/>
  <c r="G1104" i="2" s="1"/>
  <c r="F1105" i="2"/>
  <c r="G1105" i="2" s="1"/>
  <c r="F1106" i="2"/>
  <c r="G1106" i="2" s="1"/>
  <c r="F1107" i="2"/>
  <c r="G1107" i="2" s="1"/>
  <c r="F1108" i="2"/>
  <c r="G1108" i="2" s="1"/>
  <c r="F1109" i="2"/>
  <c r="G1109" i="2" s="1"/>
  <c r="F1110" i="2"/>
  <c r="G1110" i="2" s="1"/>
  <c r="F1111" i="2"/>
  <c r="G1111" i="2" s="1"/>
  <c r="F1112" i="2"/>
  <c r="G1112" i="2" s="1"/>
  <c r="F1113" i="2"/>
  <c r="G1113" i="2" s="1"/>
  <c r="F1114" i="2"/>
  <c r="G1114" i="2" s="1"/>
  <c r="F1115" i="2"/>
  <c r="G1115" i="2" s="1"/>
  <c r="F1116" i="2"/>
  <c r="G1116" i="2" s="1"/>
  <c r="F1117" i="2"/>
  <c r="G1117" i="2" s="1"/>
  <c r="F1118" i="2"/>
  <c r="G1118" i="2" s="1"/>
  <c r="F1119" i="2"/>
  <c r="G1119" i="2" s="1"/>
  <c r="F1120" i="2"/>
  <c r="G1120" i="2" s="1"/>
  <c r="F1121" i="2"/>
  <c r="G1121" i="2" s="1"/>
  <c r="F1122" i="2"/>
  <c r="G1122" i="2" s="1"/>
  <c r="F1123" i="2"/>
  <c r="G1123" i="2" s="1"/>
  <c r="F1124" i="2"/>
  <c r="G1124" i="2" s="1"/>
  <c r="F1125" i="2"/>
  <c r="G1125" i="2" s="1"/>
  <c r="F1126" i="2"/>
  <c r="G1126" i="2" s="1"/>
  <c r="F1127" i="2"/>
  <c r="G1127" i="2" s="1"/>
  <c r="F1128" i="2"/>
  <c r="G1128" i="2" s="1"/>
  <c r="F1129" i="2"/>
  <c r="G1129" i="2" s="1"/>
  <c r="F1130" i="2"/>
  <c r="G1130" i="2" s="1"/>
  <c r="F1131" i="2"/>
  <c r="G1131" i="2" s="1"/>
  <c r="F1132" i="2"/>
  <c r="G1132" i="2" s="1"/>
  <c r="F1133" i="2"/>
  <c r="G1133" i="2" s="1"/>
  <c r="F1134" i="2"/>
  <c r="G1134" i="2" s="1"/>
  <c r="F1135" i="2"/>
  <c r="G1135" i="2" s="1"/>
  <c r="F1136" i="2"/>
  <c r="G1136" i="2" s="1"/>
  <c r="F1137" i="2"/>
  <c r="G1137" i="2" s="1"/>
  <c r="F1138" i="2"/>
  <c r="G1138" i="2" s="1"/>
  <c r="F1139" i="2"/>
  <c r="G1139" i="2" s="1"/>
  <c r="F1140" i="2"/>
  <c r="G1140" i="2" s="1"/>
  <c r="F1141" i="2"/>
  <c r="G1141" i="2" s="1"/>
  <c r="F1142" i="2"/>
  <c r="G1142" i="2" s="1"/>
  <c r="F1143" i="2"/>
  <c r="G1143" i="2" s="1"/>
  <c r="F1144" i="2"/>
  <c r="G1144" i="2" s="1"/>
  <c r="F1145" i="2"/>
  <c r="G1145" i="2" s="1"/>
  <c r="F1146" i="2"/>
  <c r="G1146" i="2" s="1"/>
  <c r="F1147" i="2"/>
  <c r="G1147" i="2" s="1"/>
  <c r="F1148" i="2"/>
  <c r="G1148" i="2" s="1"/>
  <c r="F1149" i="2"/>
  <c r="G1149" i="2" s="1"/>
  <c r="F1150" i="2"/>
  <c r="G1150" i="2" s="1"/>
  <c r="F1151" i="2"/>
  <c r="G1151" i="2" s="1"/>
  <c r="F1152" i="2"/>
  <c r="G1152" i="2" s="1"/>
  <c r="F1153" i="2"/>
  <c r="G1153" i="2" s="1"/>
  <c r="F1154" i="2"/>
  <c r="G1154" i="2" s="1"/>
  <c r="F1155" i="2"/>
  <c r="G1155" i="2" s="1"/>
  <c r="F1156" i="2"/>
  <c r="G1156" i="2" s="1"/>
  <c r="F1157" i="2"/>
  <c r="G1157" i="2" s="1"/>
  <c r="F1158" i="2"/>
  <c r="G1158" i="2" s="1"/>
  <c r="F1159" i="2"/>
  <c r="G1159" i="2" s="1"/>
  <c r="F1160" i="2"/>
  <c r="G1160" i="2" s="1"/>
  <c r="F1161" i="2"/>
  <c r="G1161" i="2" s="1"/>
  <c r="F1162" i="2"/>
  <c r="G1162" i="2" s="1"/>
  <c r="F1163" i="2"/>
  <c r="G1163" i="2" s="1"/>
  <c r="F1164" i="2"/>
  <c r="G1164" i="2" s="1"/>
  <c r="F1165" i="2"/>
  <c r="G1165" i="2" s="1"/>
  <c r="F1166" i="2"/>
  <c r="G1166" i="2" s="1"/>
  <c r="F1167" i="2"/>
  <c r="G1167" i="2" s="1"/>
  <c r="F1168" i="2"/>
  <c r="G1168" i="2" s="1"/>
  <c r="F1169" i="2"/>
  <c r="G1169" i="2" s="1"/>
  <c r="F1170" i="2"/>
  <c r="G1170" i="2" s="1"/>
  <c r="F1171" i="2"/>
  <c r="G1171" i="2" s="1"/>
  <c r="F1172" i="2"/>
  <c r="G1172" i="2" s="1"/>
  <c r="F1173" i="2"/>
  <c r="G1173" i="2" s="1"/>
  <c r="F1174" i="2"/>
  <c r="G1174" i="2" s="1"/>
  <c r="F1175" i="2"/>
  <c r="G1175" i="2" s="1"/>
  <c r="F1176" i="2"/>
  <c r="G1176" i="2" s="1"/>
  <c r="F1177" i="2"/>
  <c r="G1177" i="2" s="1"/>
  <c r="F1178" i="2"/>
  <c r="G1178" i="2" s="1"/>
  <c r="F1179" i="2"/>
  <c r="G1179" i="2" s="1"/>
  <c r="F1180" i="2"/>
  <c r="G1180" i="2" s="1"/>
  <c r="F1181" i="2"/>
  <c r="G1181" i="2" s="1"/>
  <c r="F1182" i="2"/>
  <c r="G1182" i="2" s="1"/>
  <c r="F1183" i="2"/>
  <c r="G1183" i="2" s="1"/>
  <c r="F1184" i="2"/>
  <c r="G1184" i="2" s="1"/>
  <c r="F1185" i="2"/>
  <c r="G1185" i="2" s="1"/>
  <c r="F1186" i="2"/>
  <c r="G1186" i="2" s="1"/>
  <c r="F1187" i="2"/>
  <c r="G1187" i="2" s="1"/>
  <c r="F1188" i="2"/>
  <c r="G1188" i="2" s="1"/>
  <c r="F1189" i="2"/>
  <c r="G1189" i="2" s="1"/>
  <c r="F1190" i="2"/>
  <c r="G1190" i="2" s="1"/>
  <c r="F1191" i="2"/>
  <c r="G1191" i="2" s="1"/>
  <c r="F1192" i="2"/>
  <c r="G1192" i="2" s="1"/>
  <c r="F1193" i="2"/>
  <c r="G1193" i="2" s="1"/>
  <c r="F1194" i="2"/>
  <c r="G1194" i="2" s="1"/>
  <c r="F1195" i="2"/>
  <c r="G1195" i="2" s="1"/>
  <c r="F1196" i="2"/>
  <c r="G1196" i="2" s="1"/>
  <c r="F1197" i="2"/>
  <c r="G1197" i="2" s="1"/>
  <c r="F1199" i="2"/>
  <c r="G1199" i="2" s="1"/>
  <c r="F1200" i="2"/>
  <c r="G1200" i="2" s="1"/>
  <c r="F1201" i="2"/>
  <c r="G1201" i="2" s="1"/>
  <c r="F1202" i="2"/>
  <c r="G1202" i="2" s="1"/>
  <c r="F1203" i="2"/>
  <c r="G1203" i="2" s="1"/>
  <c r="F1204" i="2"/>
  <c r="G1204" i="2" s="1"/>
  <c r="F1205" i="2"/>
  <c r="G1205" i="2" s="1"/>
  <c r="F1206" i="2"/>
  <c r="G1206" i="2" s="1"/>
  <c r="F1207" i="2"/>
  <c r="G1207" i="2" s="1"/>
  <c r="F1208" i="2"/>
  <c r="G1208" i="2" s="1"/>
  <c r="F1209" i="2"/>
  <c r="G1209" i="2" s="1"/>
  <c r="F1210" i="2"/>
  <c r="G1210" i="2" s="1"/>
  <c r="F1211" i="2"/>
  <c r="G1211" i="2" s="1"/>
  <c r="F1212" i="2"/>
  <c r="G1212" i="2" s="1"/>
  <c r="F1213" i="2"/>
  <c r="G1213" i="2" s="1"/>
  <c r="F1214" i="2"/>
  <c r="G1214" i="2" s="1"/>
  <c r="F1215" i="2"/>
  <c r="G1215" i="2" s="1"/>
  <c r="F1216" i="2"/>
  <c r="G1216" i="2" s="1"/>
  <c r="F1217" i="2"/>
  <c r="G1217" i="2" s="1"/>
  <c r="F1218" i="2"/>
  <c r="G1218" i="2" s="1"/>
  <c r="F1219" i="2"/>
  <c r="G1219" i="2" s="1"/>
  <c r="F1220" i="2"/>
  <c r="G1220" i="2" s="1"/>
  <c r="F1221" i="2"/>
  <c r="G1221" i="2" s="1"/>
  <c r="F1222" i="2"/>
  <c r="G1222" i="2" s="1"/>
  <c r="F1223" i="2"/>
  <c r="G1223" i="2" s="1"/>
  <c r="F1224" i="2"/>
  <c r="G1224" i="2" s="1"/>
  <c r="F1225" i="2"/>
  <c r="G1225" i="2" s="1"/>
  <c r="F1226" i="2"/>
  <c r="G1226" i="2" s="1"/>
  <c r="F1227" i="2"/>
  <c r="G1227" i="2" s="1"/>
  <c r="F1228" i="2"/>
  <c r="G1228" i="2" s="1"/>
  <c r="F1229" i="2"/>
  <c r="G1229" i="2" s="1"/>
  <c r="F1230" i="2"/>
  <c r="G1230" i="2" s="1"/>
  <c r="F1231" i="2"/>
  <c r="G1231" i="2" s="1"/>
  <c r="F1232" i="2"/>
  <c r="G1232" i="2" s="1"/>
  <c r="F1233" i="2"/>
  <c r="G1233" i="2" s="1"/>
  <c r="F1234" i="2"/>
  <c r="G1234" i="2" s="1"/>
  <c r="F1235" i="2"/>
  <c r="G1235" i="2" s="1"/>
  <c r="F1236" i="2"/>
  <c r="G1236" i="2" s="1"/>
  <c r="F1237" i="2"/>
  <c r="G1237" i="2" s="1"/>
  <c r="F1238" i="2"/>
  <c r="G1238" i="2" s="1"/>
  <c r="F1239" i="2"/>
  <c r="G1239" i="2" s="1"/>
  <c r="F1240" i="2"/>
  <c r="G1240" i="2" s="1"/>
  <c r="F1241" i="2"/>
  <c r="G1241" i="2" s="1"/>
  <c r="F1242" i="2"/>
  <c r="G1242" i="2" s="1"/>
  <c r="F1243" i="2"/>
  <c r="G1243" i="2" s="1"/>
  <c r="F1244" i="2"/>
  <c r="G1244" i="2" s="1"/>
  <c r="F1245" i="2"/>
  <c r="G1245" i="2" s="1"/>
  <c r="F1246" i="2"/>
  <c r="G1246" i="2" s="1"/>
  <c r="F1247" i="2"/>
  <c r="G1247" i="2" s="1"/>
  <c r="F1248" i="2"/>
  <c r="G1248" i="2" s="1"/>
  <c r="F1249" i="2"/>
  <c r="G1249" i="2" s="1"/>
  <c r="F1250" i="2"/>
  <c r="G1250" i="2" s="1"/>
  <c r="F1251" i="2"/>
  <c r="G1251" i="2" s="1"/>
  <c r="F1252" i="2"/>
  <c r="G1252" i="2" s="1"/>
  <c r="F1253" i="2"/>
  <c r="G1253" i="2" s="1"/>
  <c r="F1254" i="2"/>
  <c r="G1254" i="2" s="1"/>
  <c r="F1255" i="2"/>
  <c r="G1255" i="2" s="1"/>
  <c r="F1256" i="2"/>
  <c r="G1256" i="2" s="1"/>
  <c r="F1257" i="2"/>
  <c r="G1257" i="2" s="1"/>
  <c r="F1258" i="2"/>
  <c r="G1258" i="2" s="1"/>
  <c r="F1259" i="2"/>
  <c r="G1259" i="2" s="1"/>
  <c r="F1260" i="2"/>
  <c r="G1260" i="2" s="1"/>
  <c r="F1261" i="2"/>
  <c r="G1261" i="2" s="1"/>
  <c r="F1262" i="2"/>
  <c r="G1262" i="2" s="1"/>
  <c r="F1263" i="2"/>
  <c r="G1263" i="2" s="1"/>
  <c r="F1264" i="2"/>
  <c r="G1264" i="2" s="1"/>
  <c r="F1265" i="2"/>
  <c r="G1265" i="2" s="1"/>
  <c r="F1266" i="2"/>
  <c r="G1266" i="2" s="1"/>
  <c r="F1267" i="2"/>
  <c r="G1267" i="2" s="1"/>
  <c r="F1268" i="2"/>
  <c r="G1268" i="2" s="1"/>
  <c r="F1269" i="2"/>
  <c r="G1269" i="2" s="1"/>
  <c r="F1270" i="2"/>
  <c r="G1270" i="2" s="1"/>
  <c r="F1271" i="2"/>
  <c r="G1271" i="2" s="1"/>
  <c r="F1272" i="2"/>
  <c r="G1272" i="2" s="1"/>
  <c r="F1273" i="2"/>
  <c r="G1273" i="2" s="1"/>
  <c r="F1274" i="2"/>
  <c r="G1274" i="2" s="1"/>
  <c r="F1275" i="2"/>
  <c r="G1275" i="2" s="1"/>
  <c r="F1276" i="2"/>
  <c r="G1276" i="2" s="1"/>
  <c r="F1277" i="2"/>
  <c r="G1277" i="2" s="1"/>
  <c r="F1278" i="2"/>
  <c r="G1278" i="2" s="1"/>
  <c r="F1279" i="2"/>
  <c r="G1279" i="2" s="1"/>
  <c r="F1280" i="2"/>
  <c r="G1280" i="2" s="1"/>
  <c r="F1281" i="2"/>
  <c r="G1281" i="2" s="1"/>
  <c r="F1282" i="2"/>
  <c r="G1282" i="2" s="1"/>
  <c r="F1283" i="2"/>
  <c r="G1283" i="2" s="1"/>
  <c r="F1284" i="2"/>
  <c r="G1284" i="2" s="1"/>
  <c r="F1285" i="2"/>
  <c r="G1285" i="2" s="1"/>
  <c r="F1286" i="2"/>
  <c r="G1286" i="2" s="1"/>
  <c r="F1287" i="2"/>
  <c r="G1287" i="2" s="1"/>
  <c r="F1288" i="2"/>
  <c r="G1288" i="2" s="1"/>
  <c r="F1289" i="2"/>
  <c r="G1289" i="2" s="1"/>
  <c r="F1290" i="2"/>
  <c r="G1290" i="2" s="1"/>
  <c r="F1291" i="2"/>
  <c r="G1291" i="2" s="1"/>
  <c r="F1292" i="2"/>
  <c r="G1292" i="2" s="1"/>
  <c r="F1293" i="2"/>
  <c r="G1293" i="2" s="1"/>
  <c r="F1294" i="2"/>
  <c r="G1294" i="2" s="1"/>
  <c r="F1295" i="2"/>
  <c r="G1295" i="2" s="1"/>
  <c r="F1296" i="2"/>
  <c r="G1296" i="2" s="1"/>
  <c r="F1297" i="2"/>
  <c r="G1297" i="2" s="1"/>
  <c r="F1298" i="2"/>
  <c r="G1298" i="2" s="1"/>
  <c r="F1299" i="2"/>
  <c r="G1299" i="2" s="1"/>
  <c r="F1300" i="2"/>
  <c r="G1300" i="2" s="1"/>
  <c r="F1301" i="2"/>
  <c r="G1301" i="2" s="1"/>
  <c r="F1302" i="2"/>
  <c r="G1302" i="2" s="1"/>
  <c r="F1303" i="2"/>
  <c r="G1303" i="2" s="1"/>
  <c r="F1304" i="2"/>
  <c r="G1304" i="2" s="1"/>
  <c r="F1305" i="2"/>
  <c r="G1305" i="2" s="1"/>
  <c r="F1306" i="2"/>
  <c r="G1306" i="2" s="1"/>
  <c r="F1307" i="2"/>
  <c r="G1307" i="2" s="1"/>
  <c r="F1308" i="2"/>
  <c r="G1308" i="2" s="1"/>
  <c r="F1309" i="2"/>
  <c r="G1309" i="2" s="1"/>
  <c r="F1310" i="2"/>
  <c r="G1310" i="2" s="1"/>
  <c r="F1311" i="2"/>
  <c r="G1311" i="2" s="1"/>
  <c r="F1312" i="2"/>
  <c r="G1312" i="2" s="1"/>
  <c r="F1313" i="2"/>
  <c r="G1313" i="2" s="1"/>
  <c r="F1314" i="2"/>
  <c r="G1314" i="2" s="1"/>
  <c r="F1315" i="2"/>
  <c r="G1315" i="2" s="1"/>
  <c r="F1316" i="2"/>
  <c r="G1316" i="2" s="1"/>
  <c r="F1317" i="2"/>
  <c r="G1317" i="2" s="1"/>
  <c r="F1318" i="2"/>
  <c r="G1318" i="2" s="1"/>
  <c r="F1319" i="2"/>
  <c r="G1319" i="2" s="1"/>
  <c r="F1320" i="2"/>
  <c r="G1320" i="2" s="1"/>
  <c r="F1321" i="2"/>
  <c r="G1321" i="2" s="1"/>
  <c r="F1322" i="2"/>
  <c r="G1322" i="2" s="1"/>
  <c r="F1323" i="2"/>
  <c r="G1323" i="2" s="1"/>
  <c r="F1324" i="2"/>
  <c r="G1324" i="2" s="1"/>
  <c r="F1325" i="2"/>
  <c r="G1325" i="2" s="1"/>
  <c r="F1326" i="2"/>
  <c r="G1326" i="2" s="1"/>
  <c r="F1327" i="2"/>
  <c r="G1327" i="2" s="1"/>
  <c r="F1328" i="2"/>
  <c r="G1328" i="2" s="1"/>
  <c r="F1329" i="2"/>
  <c r="G1329" i="2" s="1"/>
  <c r="F1330" i="2"/>
  <c r="G1330" i="2" s="1"/>
  <c r="F1331" i="2"/>
  <c r="G1331" i="2" s="1"/>
  <c r="F1332" i="2"/>
  <c r="G1332" i="2" s="1"/>
  <c r="F1333" i="2"/>
  <c r="G1333" i="2" s="1"/>
  <c r="F1334" i="2"/>
  <c r="G1334" i="2" s="1"/>
  <c r="F1335" i="2"/>
  <c r="G1335" i="2" s="1"/>
  <c r="F1336" i="2"/>
  <c r="G1336" i="2" s="1"/>
  <c r="F1337" i="2"/>
  <c r="G1337" i="2" s="1"/>
  <c r="F1338" i="2"/>
  <c r="G1338" i="2" s="1"/>
  <c r="F1339" i="2"/>
  <c r="G1339" i="2" s="1"/>
  <c r="F1340" i="2"/>
  <c r="G1340" i="2" s="1"/>
  <c r="F1341" i="2"/>
  <c r="G1341" i="2" s="1"/>
  <c r="F1342" i="2"/>
  <c r="G1342" i="2" s="1"/>
  <c r="F1343" i="2"/>
  <c r="G1343" i="2" s="1"/>
  <c r="F1344" i="2"/>
  <c r="G1344" i="2" s="1"/>
  <c r="F1345" i="2"/>
  <c r="G1345" i="2" s="1"/>
  <c r="F1346" i="2"/>
  <c r="G1346" i="2" s="1"/>
  <c r="F1347" i="2"/>
  <c r="G1347" i="2" s="1"/>
  <c r="F1348" i="2"/>
  <c r="G1348" i="2" s="1"/>
  <c r="F1349" i="2"/>
  <c r="G1349" i="2" s="1"/>
  <c r="F1350" i="2"/>
  <c r="G1350" i="2" s="1"/>
  <c r="F1351" i="2"/>
  <c r="G1351" i="2" s="1"/>
  <c r="F1352" i="2"/>
  <c r="G1352" i="2" s="1"/>
  <c r="F1353" i="2"/>
  <c r="G1353" i="2" s="1"/>
  <c r="F1354" i="2"/>
  <c r="G1354" i="2" s="1"/>
  <c r="F1355" i="2"/>
  <c r="G1355" i="2" s="1"/>
  <c r="F1357" i="2"/>
  <c r="G1357" i="2" s="1"/>
  <c r="F1358" i="2"/>
  <c r="G1358" i="2" s="1"/>
  <c r="F1359" i="2"/>
  <c r="G1359" i="2" s="1"/>
  <c r="F1360" i="2"/>
  <c r="G1360" i="2" s="1"/>
  <c r="F1361" i="2"/>
  <c r="G1361" i="2" s="1"/>
  <c r="F1362" i="2"/>
  <c r="G1362" i="2" s="1"/>
  <c r="F1363" i="2"/>
  <c r="G1363" i="2" s="1"/>
  <c r="F1364" i="2"/>
  <c r="G1364" i="2" s="1"/>
  <c r="F1365" i="2"/>
  <c r="G1365" i="2" s="1"/>
  <c r="F1366" i="2"/>
  <c r="G1366" i="2" s="1"/>
  <c r="F1367" i="2"/>
  <c r="G1367" i="2" s="1"/>
  <c r="F1368" i="2"/>
  <c r="G1368" i="2" s="1"/>
  <c r="F1369" i="2"/>
  <c r="G1369" i="2" s="1"/>
  <c r="F1370" i="2"/>
  <c r="G1370" i="2" s="1"/>
  <c r="F1371" i="2"/>
  <c r="G1371" i="2" s="1"/>
  <c r="F1372" i="2"/>
  <c r="G1372" i="2" s="1"/>
  <c r="F1373" i="2"/>
  <c r="G1373" i="2" s="1"/>
  <c r="F1374" i="2"/>
  <c r="G1374" i="2" s="1"/>
  <c r="F1375" i="2"/>
  <c r="G1375" i="2" s="1"/>
  <c r="F1376" i="2"/>
  <c r="G1376" i="2" s="1"/>
  <c r="F1377" i="2"/>
  <c r="G1377" i="2" s="1"/>
  <c r="F1378" i="2"/>
  <c r="G1378" i="2" s="1"/>
  <c r="F1379" i="2"/>
  <c r="G1379" i="2" s="1"/>
  <c r="F1380" i="2"/>
  <c r="G1380" i="2" s="1"/>
  <c r="F1381" i="2"/>
  <c r="G1381" i="2" s="1"/>
  <c r="F1382" i="2"/>
  <c r="G1382" i="2" s="1"/>
  <c r="F1383" i="2"/>
  <c r="G1383" i="2" s="1"/>
  <c r="F1384" i="2"/>
  <c r="G1384" i="2" s="1"/>
  <c r="F1385" i="2"/>
  <c r="G1385" i="2" s="1"/>
  <c r="F1386" i="2"/>
  <c r="G1386" i="2" s="1"/>
  <c r="F1387" i="2"/>
  <c r="G1387" i="2" s="1"/>
  <c r="F1388" i="2"/>
  <c r="G1388" i="2" s="1"/>
  <c r="F1389" i="2"/>
  <c r="G1389" i="2" s="1"/>
  <c r="F1390" i="2"/>
  <c r="G1390" i="2" s="1"/>
  <c r="F1391" i="2"/>
  <c r="G1391" i="2" s="1"/>
  <c r="F1392" i="2"/>
  <c r="G1392" i="2" s="1"/>
  <c r="F1393" i="2"/>
  <c r="G1393" i="2" s="1"/>
  <c r="F1394" i="2"/>
  <c r="G1394" i="2" s="1"/>
  <c r="F1395" i="2"/>
  <c r="G1395" i="2" s="1"/>
  <c r="F1396" i="2"/>
  <c r="G1396" i="2" s="1"/>
  <c r="F1397" i="2"/>
  <c r="G1397" i="2" s="1"/>
  <c r="F1398" i="2"/>
  <c r="G1398" i="2" s="1"/>
  <c r="F1399" i="2"/>
  <c r="G1399" i="2" s="1"/>
  <c r="F1400" i="2"/>
  <c r="G1400" i="2" s="1"/>
  <c r="F1401" i="2"/>
  <c r="G1401" i="2" s="1"/>
  <c r="F1402" i="2"/>
  <c r="G1402" i="2" s="1"/>
  <c r="F1403" i="2"/>
  <c r="G1403" i="2" s="1"/>
  <c r="F1404" i="2"/>
  <c r="G1404" i="2" s="1"/>
  <c r="F1405" i="2"/>
  <c r="G1405" i="2" s="1"/>
  <c r="F1406" i="2"/>
  <c r="G1406" i="2" s="1"/>
  <c r="F1407" i="2"/>
  <c r="G1407" i="2" s="1"/>
  <c r="F1408" i="2"/>
  <c r="G1408" i="2" s="1"/>
  <c r="F1409" i="2"/>
  <c r="G1409" i="2" s="1"/>
  <c r="F1410" i="2"/>
  <c r="G1410" i="2" s="1"/>
  <c r="F1411" i="2"/>
  <c r="G1411" i="2" s="1"/>
  <c r="F1412" i="2"/>
  <c r="G1412" i="2" s="1"/>
  <c r="F1413" i="2"/>
  <c r="G1413" i="2" s="1"/>
  <c r="F1414" i="2"/>
  <c r="G1414" i="2" s="1"/>
  <c r="F1415" i="2"/>
  <c r="G1415" i="2" s="1"/>
  <c r="F1416" i="2"/>
  <c r="G1416" i="2" s="1"/>
  <c r="F1417" i="2"/>
  <c r="G1417" i="2" s="1"/>
  <c r="F1418" i="2"/>
  <c r="G1418" i="2" s="1"/>
  <c r="F1419" i="2"/>
  <c r="G1419" i="2" s="1"/>
  <c r="F1420" i="2"/>
  <c r="G1420" i="2" s="1"/>
  <c r="F1421" i="2"/>
  <c r="G1421" i="2" s="1"/>
  <c r="F1422" i="2"/>
  <c r="G1422" i="2" s="1"/>
  <c r="F1423" i="2"/>
  <c r="G1423" i="2" s="1"/>
  <c r="F1424" i="2"/>
  <c r="G1424" i="2" s="1"/>
  <c r="F1425" i="2"/>
  <c r="G1425" i="2" s="1"/>
  <c r="F1426" i="2"/>
  <c r="G1426" i="2" s="1"/>
  <c r="F1427" i="2"/>
  <c r="G1427" i="2" s="1"/>
  <c r="F1428" i="2"/>
  <c r="G1428" i="2" s="1"/>
  <c r="F1429" i="2"/>
  <c r="G1429" i="2" s="1"/>
  <c r="F1430" i="2"/>
  <c r="G1430" i="2" s="1"/>
  <c r="F1431" i="2"/>
  <c r="G1431" i="2" s="1"/>
  <c r="F1432" i="2"/>
  <c r="G1432" i="2" s="1"/>
  <c r="F1433" i="2"/>
  <c r="G1433" i="2" s="1"/>
  <c r="F1434" i="2"/>
  <c r="G1434" i="2" s="1"/>
  <c r="F1435" i="2"/>
  <c r="G1435" i="2" s="1"/>
  <c r="F1436" i="2"/>
  <c r="G1436" i="2" s="1"/>
  <c r="F1437" i="2"/>
  <c r="G1437" i="2" s="1"/>
  <c r="F1438" i="2"/>
  <c r="G1438" i="2" s="1"/>
  <c r="F1439" i="2"/>
  <c r="G1439" i="2" s="1"/>
  <c r="F1440" i="2"/>
  <c r="G1440" i="2" s="1"/>
  <c r="F1441" i="2"/>
  <c r="G1441" i="2" s="1"/>
  <c r="F1442" i="2"/>
  <c r="G1442" i="2" s="1"/>
  <c r="F1443" i="2"/>
  <c r="G1443" i="2" s="1"/>
  <c r="F1444" i="2"/>
  <c r="G1444" i="2" s="1"/>
  <c r="F1445" i="2"/>
  <c r="G1445" i="2" s="1"/>
  <c r="F1446" i="2"/>
  <c r="G1446" i="2" s="1"/>
  <c r="F1447" i="2"/>
  <c r="G1447" i="2" s="1"/>
  <c r="F1448" i="2"/>
  <c r="G1448" i="2" s="1"/>
  <c r="F1449" i="2"/>
  <c r="G1449" i="2" s="1"/>
  <c r="F1450" i="2"/>
  <c r="G1450" i="2" s="1"/>
  <c r="F1451" i="2"/>
  <c r="G1451" i="2" s="1"/>
  <c r="F1452" i="2"/>
  <c r="G1452" i="2" s="1"/>
  <c r="F1453" i="2"/>
  <c r="G1453" i="2" s="1"/>
  <c r="F1454" i="2"/>
  <c r="G1454" i="2" s="1"/>
  <c r="F1455" i="2"/>
  <c r="G1455" i="2" s="1"/>
  <c r="F1456" i="2"/>
  <c r="G1456" i="2" s="1"/>
  <c r="F1457" i="2"/>
  <c r="G1457" i="2" s="1"/>
  <c r="F1458" i="2"/>
  <c r="G1458" i="2" s="1"/>
  <c r="F1459" i="2"/>
  <c r="G1459" i="2" s="1"/>
  <c r="F1460" i="2"/>
  <c r="G1460" i="2" s="1"/>
  <c r="F1461" i="2"/>
  <c r="G1461" i="2" s="1"/>
  <c r="F1462" i="2"/>
  <c r="G1462" i="2" s="1"/>
  <c r="F1463" i="2"/>
  <c r="G1463" i="2" s="1"/>
  <c r="F1464" i="2"/>
  <c r="G1464" i="2" s="1"/>
  <c r="F1465" i="2"/>
  <c r="G1465" i="2" s="1"/>
  <c r="F1466" i="2"/>
  <c r="G1466" i="2" s="1"/>
  <c r="F1467" i="2"/>
  <c r="G1467" i="2" s="1"/>
  <c r="F1468" i="2"/>
  <c r="G1468" i="2" s="1"/>
  <c r="F1469" i="2"/>
  <c r="G1469" i="2" s="1"/>
  <c r="F1470" i="2"/>
  <c r="G1470" i="2" s="1"/>
  <c r="F1471" i="2"/>
  <c r="G1471" i="2" s="1"/>
  <c r="F1472" i="2"/>
  <c r="G1472" i="2" s="1"/>
  <c r="F1473" i="2"/>
  <c r="G1473" i="2" s="1"/>
  <c r="F1474" i="2"/>
  <c r="G1474" i="2" s="1"/>
  <c r="F1475" i="2"/>
  <c r="G1475" i="2" s="1"/>
  <c r="F1476" i="2"/>
  <c r="G1476" i="2" s="1"/>
  <c r="F1477" i="2"/>
  <c r="G1477" i="2" s="1"/>
  <c r="F1478" i="2"/>
  <c r="G1478" i="2" s="1"/>
  <c r="F1479" i="2"/>
  <c r="G1479" i="2" s="1"/>
  <c r="F1480" i="2"/>
  <c r="G1480" i="2" s="1"/>
  <c r="F1481" i="2"/>
  <c r="G1481" i="2" s="1"/>
  <c r="F1482" i="2"/>
  <c r="G1482" i="2" s="1"/>
  <c r="F1483" i="2"/>
  <c r="G1483" i="2" s="1"/>
  <c r="F1484" i="2"/>
  <c r="G1484" i="2" s="1"/>
  <c r="F1485" i="2"/>
  <c r="G1485" i="2" s="1"/>
  <c r="F1486" i="2"/>
  <c r="G1486" i="2" s="1"/>
  <c r="F1487" i="2"/>
  <c r="G1487" i="2" s="1"/>
  <c r="F1488" i="2"/>
  <c r="G1488" i="2" s="1"/>
  <c r="F1489" i="2"/>
  <c r="G1489" i="2" s="1"/>
  <c r="F1490" i="2"/>
  <c r="G1490" i="2" s="1"/>
  <c r="F1491" i="2"/>
  <c r="G1491" i="2" s="1"/>
  <c r="F1492" i="2"/>
  <c r="G1492" i="2" s="1"/>
  <c r="F1493" i="2"/>
  <c r="G1493" i="2" s="1"/>
  <c r="F1494" i="2"/>
  <c r="G1494" i="2" s="1"/>
  <c r="F1495" i="2"/>
  <c r="G1495" i="2" s="1"/>
  <c r="F1496" i="2"/>
  <c r="G1496" i="2" s="1"/>
  <c r="F1497" i="2"/>
  <c r="G1497" i="2" s="1"/>
  <c r="F1498" i="2"/>
  <c r="G1498" i="2" s="1"/>
  <c r="F1499" i="2"/>
  <c r="G1499" i="2" s="1"/>
  <c r="F1500" i="2"/>
  <c r="G1500" i="2" s="1"/>
  <c r="F1501" i="2"/>
  <c r="G1501" i="2" s="1"/>
  <c r="F1502" i="2"/>
  <c r="G1502" i="2" s="1"/>
  <c r="F1503" i="2"/>
  <c r="G1503" i="2" s="1"/>
  <c r="F1504" i="2"/>
  <c r="G1504" i="2" s="1"/>
  <c r="F1506" i="2"/>
  <c r="G1506" i="2" s="1"/>
  <c r="F1507" i="2"/>
  <c r="G1507" i="2" s="1"/>
  <c r="F1508" i="2"/>
  <c r="G1508" i="2" s="1"/>
  <c r="F1509" i="2"/>
  <c r="G1509" i="2" s="1"/>
  <c r="F1510" i="2"/>
  <c r="G1510" i="2" s="1"/>
  <c r="F1511" i="2"/>
  <c r="G1511" i="2" s="1"/>
  <c r="F1512" i="2"/>
  <c r="G1512" i="2" s="1"/>
  <c r="F1513" i="2"/>
  <c r="G1513" i="2" s="1"/>
  <c r="F1514" i="2"/>
  <c r="G1514" i="2" s="1"/>
  <c r="F1515" i="2"/>
  <c r="G1515" i="2" s="1"/>
  <c r="F1516" i="2"/>
  <c r="G1516" i="2" s="1"/>
  <c r="F1517" i="2"/>
  <c r="G1517" i="2" s="1"/>
  <c r="F1518" i="2"/>
  <c r="G1518" i="2" s="1"/>
  <c r="F1519" i="2"/>
  <c r="G1519" i="2" s="1"/>
  <c r="F1520" i="2"/>
  <c r="G1520" i="2" s="1"/>
  <c r="F1521" i="2"/>
  <c r="G1521" i="2" s="1"/>
  <c r="F1522" i="2"/>
  <c r="G1522" i="2" s="1"/>
  <c r="F1523" i="2"/>
  <c r="G1523" i="2" s="1"/>
  <c r="F1524" i="2"/>
  <c r="G1524" i="2" s="1"/>
  <c r="F1525" i="2"/>
  <c r="G1525" i="2" s="1"/>
  <c r="F1526" i="2"/>
  <c r="G1526" i="2" s="1"/>
  <c r="F1527" i="2"/>
  <c r="G1527" i="2" s="1"/>
  <c r="F1528" i="2"/>
  <c r="G1528" i="2" s="1"/>
  <c r="F1529" i="2"/>
  <c r="G1529" i="2" s="1"/>
  <c r="F1530" i="2"/>
  <c r="G1530" i="2" s="1"/>
  <c r="F1531" i="2"/>
  <c r="G1531" i="2" s="1"/>
  <c r="F1532" i="2"/>
  <c r="G1532" i="2" s="1"/>
  <c r="F1533" i="2"/>
  <c r="G1533" i="2" s="1"/>
  <c r="F1534" i="2"/>
  <c r="G1534" i="2" s="1"/>
  <c r="F1535" i="2"/>
  <c r="G1535" i="2" s="1"/>
  <c r="F1536" i="2"/>
  <c r="G1536" i="2" s="1"/>
  <c r="F1537" i="2"/>
  <c r="G1537" i="2" s="1"/>
  <c r="F1538" i="2"/>
  <c r="G1538" i="2" s="1"/>
  <c r="F1539" i="2"/>
  <c r="G1539" i="2" s="1"/>
  <c r="F1540" i="2"/>
  <c r="G1540" i="2" s="1"/>
  <c r="F1541" i="2"/>
  <c r="G1541" i="2" s="1"/>
  <c r="F1542" i="2"/>
  <c r="G1542" i="2" s="1"/>
  <c r="F1543" i="2"/>
  <c r="G1543" i="2" s="1"/>
  <c r="F1544" i="2"/>
  <c r="G1544" i="2" s="1"/>
  <c r="F1545" i="2"/>
  <c r="G1545" i="2" s="1"/>
  <c r="F1546" i="2"/>
  <c r="G1546" i="2" s="1"/>
  <c r="F1547" i="2"/>
  <c r="G1547" i="2" s="1"/>
  <c r="F1548" i="2"/>
  <c r="G1548" i="2" s="1"/>
  <c r="F1549" i="2"/>
  <c r="G1549" i="2" s="1"/>
  <c r="F1550" i="2"/>
  <c r="G1550" i="2" s="1"/>
  <c r="F1551" i="2"/>
  <c r="G1551" i="2" s="1"/>
  <c r="F1552" i="2"/>
  <c r="G1552" i="2" s="1"/>
  <c r="F1553" i="2"/>
  <c r="G1553" i="2" s="1"/>
  <c r="F1554" i="2"/>
  <c r="G1554" i="2" s="1"/>
  <c r="F1555" i="2"/>
  <c r="G1555" i="2" s="1"/>
  <c r="F1556" i="2"/>
  <c r="G1556" i="2" s="1"/>
  <c r="F1557" i="2"/>
  <c r="G1557" i="2" s="1"/>
  <c r="F1558" i="2"/>
  <c r="G1558" i="2" s="1"/>
  <c r="F1559" i="2"/>
  <c r="G1559" i="2" s="1"/>
  <c r="F1560" i="2"/>
  <c r="G1560" i="2" s="1"/>
  <c r="F1561" i="2"/>
  <c r="G1561" i="2" s="1"/>
  <c r="F1562" i="2"/>
  <c r="G1562" i="2" s="1"/>
  <c r="F1563" i="2"/>
  <c r="G1563" i="2" s="1"/>
  <c r="F1564" i="2"/>
  <c r="G1564" i="2" s="1"/>
  <c r="F1565" i="2"/>
  <c r="G1565" i="2" s="1"/>
  <c r="F1566" i="2"/>
  <c r="G1566" i="2" s="1"/>
  <c r="F1567" i="2"/>
  <c r="G1567" i="2" s="1"/>
  <c r="F1568" i="2"/>
  <c r="G1568" i="2" s="1"/>
  <c r="F1569" i="2"/>
  <c r="G1569" i="2" s="1"/>
  <c r="F1570" i="2"/>
  <c r="G1570" i="2" s="1"/>
  <c r="F1571" i="2"/>
  <c r="G1571" i="2" s="1"/>
  <c r="F1572" i="2"/>
  <c r="G1572" i="2" s="1"/>
  <c r="F1573" i="2"/>
  <c r="G1573" i="2" s="1"/>
  <c r="F1575" i="2"/>
  <c r="G1575" i="2" s="1"/>
  <c r="F1576" i="2"/>
  <c r="G1576" i="2" s="1"/>
  <c r="F1577" i="2"/>
  <c r="G1577" i="2" s="1"/>
  <c r="F1578" i="2"/>
  <c r="G1578" i="2" s="1"/>
  <c r="F1579" i="2"/>
  <c r="G1579" i="2" s="1"/>
  <c r="F1580" i="2"/>
  <c r="G1580" i="2" s="1"/>
  <c r="F1581" i="2"/>
  <c r="G1581" i="2" s="1"/>
  <c r="F1582" i="2"/>
  <c r="G1582" i="2" s="1"/>
  <c r="F1583" i="2"/>
  <c r="G1583" i="2" s="1"/>
  <c r="F1584" i="2"/>
  <c r="G1584" i="2" s="1"/>
  <c r="F1585" i="2"/>
  <c r="G1585" i="2" s="1"/>
  <c r="F1586" i="2"/>
  <c r="G1586" i="2" s="1"/>
  <c r="F1587" i="2"/>
  <c r="G1587" i="2" s="1"/>
  <c r="F1588" i="2"/>
  <c r="G1588" i="2" s="1"/>
  <c r="F1589" i="2"/>
  <c r="G1589" i="2" s="1"/>
  <c r="F1590" i="2"/>
  <c r="G1590" i="2" s="1"/>
  <c r="F1591" i="2"/>
  <c r="G1591" i="2" s="1"/>
  <c r="F1592" i="2"/>
  <c r="G1592" i="2" s="1"/>
  <c r="F1593" i="2"/>
  <c r="G1593" i="2" s="1"/>
  <c r="F1594" i="2"/>
  <c r="G1594" i="2" s="1"/>
  <c r="F1595" i="2"/>
  <c r="G1595" i="2" s="1"/>
  <c r="F1596" i="2"/>
  <c r="G1596" i="2" s="1"/>
  <c r="F1597" i="2"/>
  <c r="G1597" i="2" s="1"/>
  <c r="F1598" i="2"/>
  <c r="G1598" i="2" s="1"/>
  <c r="F1599" i="2"/>
  <c r="G1599" i="2" s="1"/>
  <c r="F1600" i="2"/>
  <c r="G1600" i="2" s="1"/>
  <c r="F1601" i="2"/>
  <c r="G1601" i="2" s="1"/>
  <c r="F1602" i="2"/>
  <c r="G1602" i="2" s="1"/>
  <c r="F1603" i="2"/>
  <c r="G1603" i="2" s="1"/>
  <c r="F1604" i="2"/>
  <c r="G1604" i="2" s="1"/>
  <c r="F1605" i="2"/>
  <c r="G1605" i="2" s="1"/>
  <c r="F1606" i="2"/>
  <c r="G1606" i="2" s="1"/>
  <c r="F1607" i="2"/>
  <c r="G1607" i="2" s="1"/>
  <c r="F1608" i="2"/>
  <c r="G1608" i="2" s="1"/>
  <c r="F1609" i="2"/>
  <c r="G1609" i="2" s="1"/>
  <c r="F1610" i="2"/>
  <c r="G1610" i="2" s="1"/>
  <c r="F1611" i="2"/>
  <c r="G1611" i="2" s="1"/>
  <c r="F1612" i="2"/>
  <c r="G1612" i="2" s="1"/>
  <c r="F1613" i="2"/>
  <c r="G1613" i="2" s="1"/>
  <c r="F1614" i="2"/>
  <c r="G1614" i="2" s="1"/>
  <c r="F1615" i="2"/>
  <c r="G1615" i="2" s="1"/>
  <c r="F1616" i="2"/>
  <c r="G1616" i="2" s="1"/>
  <c r="F1617" i="2"/>
  <c r="G1617" i="2" s="1"/>
  <c r="F1618" i="2"/>
  <c r="G1618" i="2" s="1"/>
  <c r="F1619" i="2"/>
  <c r="G1619" i="2" s="1"/>
  <c r="F1620" i="2"/>
  <c r="G1620" i="2" s="1"/>
  <c r="F1621" i="2"/>
  <c r="G1621" i="2" s="1"/>
  <c r="F1622" i="2"/>
  <c r="G1622" i="2" s="1"/>
  <c r="F1623" i="2"/>
  <c r="G1623" i="2" s="1"/>
  <c r="F1624" i="2"/>
  <c r="G1624" i="2" s="1"/>
  <c r="F1625" i="2"/>
  <c r="G1625" i="2" s="1"/>
  <c r="F1626" i="2"/>
  <c r="G1626" i="2" s="1"/>
  <c r="F1627" i="2"/>
  <c r="G1627" i="2" s="1"/>
  <c r="F1628" i="2"/>
  <c r="G1628" i="2" s="1"/>
  <c r="F1629" i="2"/>
  <c r="G1629" i="2" s="1"/>
  <c r="F1630" i="2"/>
  <c r="G1630" i="2" s="1"/>
  <c r="F1631" i="2"/>
  <c r="G1631" i="2" s="1"/>
  <c r="F1632" i="2"/>
  <c r="G1632" i="2" s="1"/>
  <c r="F1633" i="2"/>
  <c r="G1633" i="2" s="1"/>
  <c r="F1634" i="2"/>
  <c r="G1634" i="2" s="1"/>
  <c r="F1635" i="2"/>
  <c r="G1635" i="2" s="1"/>
  <c r="F1636" i="2"/>
  <c r="G1636" i="2" s="1"/>
  <c r="F1637" i="2"/>
  <c r="G1637" i="2" s="1"/>
  <c r="F1638" i="2"/>
  <c r="G1638" i="2" s="1"/>
  <c r="F1639" i="2"/>
  <c r="G1639" i="2" s="1"/>
  <c r="F1640" i="2"/>
  <c r="G1640" i="2" s="1"/>
  <c r="F1641" i="2"/>
  <c r="G1641" i="2" s="1"/>
  <c r="F1642" i="2"/>
  <c r="G1642" i="2" s="1"/>
  <c r="F1643" i="2"/>
  <c r="G1643" i="2" s="1"/>
  <c r="F1644" i="2"/>
  <c r="G1644" i="2" s="1"/>
  <c r="F1645" i="2"/>
  <c r="G1645" i="2" s="1"/>
  <c r="F1646" i="2"/>
  <c r="G1646" i="2" s="1"/>
  <c r="F1647" i="2"/>
  <c r="G1647" i="2" s="1"/>
  <c r="F1648" i="2"/>
  <c r="G1648" i="2" s="1"/>
  <c r="F1649" i="2"/>
  <c r="G1649" i="2" s="1"/>
  <c r="F1650" i="2"/>
  <c r="G1650" i="2" s="1"/>
  <c r="F1651" i="2"/>
  <c r="G1651" i="2" s="1"/>
  <c r="F1652" i="2"/>
  <c r="G1652" i="2" s="1"/>
  <c r="F1653" i="2"/>
  <c r="G1653" i="2" s="1"/>
  <c r="F1654" i="2"/>
  <c r="G1654" i="2" s="1"/>
  <c r="F1655" i="2"/>
  <c r="G1655" i="2" s="1"/>
  <c r="F1656" i="2"/>
  <c r="G1656" i="2" s="1"/>
  <c r="F1657" i="2"/>
  <c r="G1657" i="2" s="1"/>
  <c r="F1658" i="2"/>
  <c r="G1658" i="2" s="1"/>
  <c r="F1659" i="2"/>
  <c r="G1659" i="2" s="1"/>
  <c r="F1660" i="2"/>
  <c r="G1660" i="2" s="1"/>
  <c r="F1661" i="2"/>
  <c r="G1661" i="2" s="1"/>
  <c r="F1662" i="2"/>
  <c r="G1662" i="2" s="1"/>
  <c r="F1663" i="2"/>
  <c r="G1663" i="2" s="1"/>
  <c r="F1664" i="2"/>
  <c r="G1664" i="2" s="1"/>
  <c r="F1665" i="2"/>
  <c r="G1665" i="2" s="1"/>
  <c r="F1666" i="2"/>
  <c r="G1666" i="2" s="1"/>
  <c r="F1667" i="2"/>
  <c r="G1667" i="2" s="1"/>
  <c r="F1668" i="2"/>
  <c r="G1668" i="2" s="1"/>
  <c r="F1669" i="2"/>
  <c r="G1669" i="2" s="1"/>
  <c r="F1670" i="2"/>
  <c r="G1670" i="2" s="1"/>
  <c r="F1671" i="2"/>
  <c r="G1671" i="2" s="1"/>
  <c r="F1672" i="2"/>
  <c r="G1672" i="2" s="1"/>
  <c r="F1673" i="2"/>
  <c r="G1673" i="2" s="1"/>
  <c r="F1674" i="2"/>
  <c r="G1674" i="2" s="1"/>
  <c r="F1675" i="2"/>
  <c r="G1675" i="2" s="1"/>
  <c r="F1676" i="2"/>
  <c r="G1676" i="2" s="1"/>
  <c r="F1677" i="2"/>
  <c r="G1677" i="2" s="1"/>
  <c r="F1678" i="2"/>
  <c r="G1678" i="2" s="1"/>
  <c r="F1679" i="2"/>
  <c r="G1679" i="2" s="1"/>
  <c r="F1680" i="2"/>
  <c r="G1680" i="2" s="1"/>
  <c r="F1681" i="2"/>
  <c r="G1681" i="2" s="1"/>
  <c r="F1682" i="2"/>
  <c r="G1682" i="2" s="1"/>
  <c r="F1683" i="2"/>
  <c r="G1683" i="2" s="1"/>
  <c r="F1684" i="2"/>
  <c r="G1684" i="2" s="1"/>
  <c r="F1685" i="2"/>
  <c r="G1685" i="2" s="1"/>
  <c r="F1686" i="2"/>
  <c r="G1686" i="2" s="1"/>
  <c r="F1687" i="2"/>
  <c r="G1687" i="2" s="1"/>
  <c r="F1688" i="2"/>
  <c r="G1688" i="2" s="1"/>
  <c r="F1689" i="2"/>
  <c r="G1689" i="2" s="1"/>
  <c r="F1690" i="2"/>
  <c r="G1690" i="2" s="1"/>
  <c r="F1691" i="2"/>
  <c r="G1691" i="2" s="1"/>
  <c r="F1692" i="2"/>
  <c r="G1692" i="2" s="1"/>
  <c r="F1693" i="2"/>
  <c r="G1693" i="2" s="1"/>
  <c r="F1694" i="2"/>
  <c r="G1694" i="2" s="1"/>
  <c r="F1695" i="2"/>
  <c r="G1695" i="2" s="1"/>
  <c r="F1696" i="2"/>
  <c r="G1696" i="2" s="1"/>
  <c r="F1697" i="2"/>
  <c r="G1697" i="2" s="1"/>
  <c r="F1698" i="2"/>
  <c r="G1698" i="2" s="1"/>
  <c r="F1699" i="2"/>
  <c r="G1699" i="2" s="1"/>
  <c r="F1700" i="2"/>
  <c r="G1700" i="2" s="1"/>
  <c r="F1701" i="2"/>
  <c r="G1701" i="2" s="1"/>
  <c r="F1702" i="2"/>
  <c r="G1702" i="2" s="1"/>
  <c r="F1703" i="2"/>
  <c r="G1703" i="2" s="1"/>
  <c r="F1704" i="2"/>
  <c r="G1704" i="2" s="1"/>
  <c r="F1705" i="2"/>
  <c r="G1705" i="2" s="1"/>
  <c r="F1706" i="2"/>
  <c r="G1706" i="2" s="1"/>
  <c r="F1707" i="2"/>
  <c r="G1707" i="2" s="1"/>
  <c r="F1708" i="2"/>
  <c r="G1708" i="2" s="1"/>
  <c r="F1709" i="2"/>
  <c r="G1709" i="2" s="1"/>
  <c r="F1710" i="2"/>
  <c r="G1710" i="2" s="1"/>
  <c r="F1711" i="2"/>
  <c r="G1711" i="2" s="1"/>
  <c r="F1712" i="2"/>
  <c r="G1712" i="2" s="1"/>
  <c r="F1713" i="2"/>
  <c r="G1713" i="2" s="1"/>
  <c r="F1714" i="2"/>
  <c r="G1714" i="2" s="1"/>
  <c r="F1715" i="2"/>
  <c r="G1715" i="2" s="1"/>
  <c r="F1716" i="2"/>
  <c r="G1716" i="2" s="1"/>
  <c r="F1717" i="2"/>
  <c r="G1717" i="2" s="1"/>
  <c r="F1718" i="2"/>
  <c r="G1718" i="2" s="1"/>
  <c r="F1719" i="2"/>
  <c r="G1719" i="2" s="1"/>
  <c r="F1720" i="2"/>
  <c r="G1720" i="2" s="1"/>
  <c r="F1721" i="2"/>
  <c r="G1721" i="2" s="1"/>
  <c r="F1722" i="2"/>
  <c r="G1722" i="2" s="1"/>
  <c r="F1723" i="2"/>
  <c r="G1723" i="2" s="1"/>
  <c r="F1724" i="2"/>
  <c r="G1724" i="2" s="1"/>
  <c r="F1725" i="2"/>
  <c r="G1725" i="2" s="1"/>
  <c r="F1726" i="2"/>
  <c r="G1726" i="2" s="1"/>
  <c r="F1727" i="2"/>
  <c r="G1727" i="2" s="1"/>
  <c r="F1728" i="2"/>
  <c r="G1728" i="2" s="1"/>
  <c r="F1729" i="2"/>
  <c r="G1729" i="2" s="1"/>
  <c r="F1730" i="2"/>
  <c r="G1730" i="2" s="1"/>
  <c r="F1731" i="2"/>
  <c r="G1731" i="2" s="1"/>
  <c r="F1732" i="2"/>
  <c r="G1732" i="2" s="1"/>
  <c r="F1733" i="2"/>
  <c r="G1733" i="2" s="1"/>
  <c r="F1734" i="2"/>
  <c r="G1734" i="2" s="1"/>
  <c r="F1735" i="2"/>
  <c r="G1735" i="2" s="1"/>
  <c r="F1736" i="2"/>
  <c r="G1736" i="2" s="1"/>
  <c r="F1737" i="2"/>
  <c r="G1737" i="2" s="1"/>
  <c r="F1738" i="2"/>
  <c r="G1738" i="2" s="1"/>
  <c r="F1739" i="2"/>
  <c r="G1739" i="2" s="1"/>
  <c r="F1740" i="2"/>
  <c r="G1740" i="2" s="1"/>
  <c r="F1741" i="2"/>
  <c r="G1741" i="2" s="1"/>
  <c r="F1742" i="2"/>
  <c r="G1742" i="2" s="1"/>
  <c r="F1744" i="2"/>
  <c r="G1744" i="2" s="1"/>
  <c r="F1745" i="2"/>
  <c r="G1745" i="2" s="1"/>
  <c r="F1746" i="2"/>
  <c r="G1746" i="2" s="1"/>
  <c r="F1747" i="2"/>
  <c r="G1747" i="2" s="1"/>
  <c r="F1748" i="2"/>
  <c r="G1748" i="2" s="1"/>
  <c r="F1749" i="2"/>
  <c r="G1749" i="2" s="1"/>
  <c r="F1750" i="2"/>
  <c r="G1750" i="2" s="1"/>
  <c r="F1751" i="2"/>
  <c r="G1751" i="2" s="1"/>
  <c r="F1752" i="2"/>
  <c r="G1752" i="2" s="1"/>
  <c r="F1753" i="2"/>
  <c r="G1753" i="2" s="1"/>
  <c r="F1754" i="2"/>
  <c r="G1754" i="2" s="1"/>
  <c r="F1755" i="2"/>
  <c r="G1755" i="2" s="1"/>
  <c r="F1756" i="2"/>
  <c r="G1756" i="2" s="1"/>
  <c r="F1757" i="2"/>
  <c r="G1757" i="2" s="1"/>
  <c r="F1758" i="2"/>
  <c r="G1758" i="2" s="1"/>
  <c r="F1759" i="2"/>
  <c r="G1759" i="2" s="1"/>
  <c r="F1760" i="2"/>
  <c r="G1760" i="2" s="1"/>
  <c r="F1761" i="2"/>
  <c r="G1761" i="2" s="1"/>
  <c r="F1762" i="2"/>
  <c r="G1762" i="2" s="1"/>
  <c r="F1763" i="2"/>
  <c r="G1763" i="2" s="1"/>
  <c r="F1764" i="2"/>
  <c r="G1764" i="2" s="1"/>
  <c r="F1765" i="2"/>
  <c r="G1765" i="2" s="1"/>
  <c r="F1766" i="2"/>
  <c r="G1766" i="2" s="1"/>
  <c r="F1767" i="2"/>
  <c r="G1767" i="2" s="1"/>
  <c r="F1768" i="2"/>
  <c r="G1768" i="2" s="1"/>
  <c r="F1769" i="2"/>
  <c r="G1769" i="2" s="1"/>
  <c r="F1770" i="2"/>
  <c r="G1770" i="2" s="1"/>
  <c r="F1771" i="2"/>
  <c r="G1771" i="2" s="1"/>
  <c r="F1772" i="2"/>
  <c r="G1772" i="2" s="1"/>
  <c r="F1773" i="2"/>
  <c r="G1773" i="2" s="1"/>
  <c r="F1774" i="2"/>
  <c r="G1774" i="2" s="1"/>
  <c r="F1775" i="2"/>
  <c r="G1775" i="2" s="1"/>
  <c r="F1776" i="2"/>
  <c r="G1776" i="2" s="1"/>
  <c r="F1777" i="2"/>
  <c r="G1777" i="2" s="1"/>
  <c r="F1778" i="2"/>
  <c r="G1778" i="2" s="1"/>
  <c r="F1779" i="2"/>
  <c r="G1779" i="2" s="1"/>
  <c r="F1780" i="2"/>
  <c r="G1780" i="2" s="1"/>
  <c r="F1781" i="2"/>
  <c r="G1781" i="2" s="1"/>
  <c r="F1782" i="2"/>
  <c r="G1782" i="2" s="1"/>
  <c r="F1783" i="2"/>
  <c r="G1783" i="2" s="1"/>
  <c r="F1784" i="2"/>
  <c r="G1784" i="2" s="1"/>
  <c r="F1785" i="2"/>
  <c r="G1785" i="2" s="1"/>
  <c r="F1786" i="2"/>
  <c r="G1786" i="2" s="1"/>
  <c r="F1787" i="2"/>
  <c r="G1787" i="2" s="1"/>
  <c r="F1788" i="2"/>
  <c r="G1788" i="2" s="1"/>
  <c r="F1789" i="2"/>
  <c r="G1789" i="2" s="1"/>
  <c r="F1790" i="2"/>
  <c r="G1790" i="2" s="1"/>
  <c r="F1791" i="2"/>
  <c r="G1791" i="2" s="1"/>
  <c r="F1792" i="2"/>
  <c r="G1792" i="2" s="1"/>
  <c r="F1793" i="2"/>
  <c r="G1793" i="2" s="1"/>
  <c r="F1794" i="2"/>
  <c r="G1794" i="2" s="1"/>
  <c r="F1795" i="2"/>
  <c r="G1795" i="2" s="1"/>
  <c r="F1796" i="2"/>
  <c r="G1796" i="2" s="1"/>
  <c r="F1797" i="2"/>
  <c r="G1797" i="2" s="1"/>
  <c r="F1798" i="2"/>
  <c r="G1798" i="2" s="1"/>
  <c r="F1799" i="2"/>
  <c r="G1799" i="2" s="1"/>
  <c r="F1800" i="2"/>
  <c r="G1800" i="2" s="1"/>
  <c r="F1801" i="2"/>
  <c r="G1801" i="2" s="1"/>
  <c r="F1802" i="2"/>
  <c r="G1802" i="2" s="1"/>
  <c r="F1803" i="2"/>
  <c r="G1803" i="2" s="1"/>
  <c r="F1804" i="2"/>
  <c r="G1804" i="2" s="1"/>
  <c r="F1805" i="2"/>
  <c r="G1805" i="2" s="1"/>
  <c r="F1806" i="2"/>
  <c r="G1806" i="2" s="1"/>
  <c r="F1807" i="2"/>
  <c r="G1807" i="2" s="1"/>
  <c r="F1808" i="2"/>
  <c r="G1808" i="2" s="1"/>
  <c r="F1809" i="2"/>
  <c r="G1809" i="2" s="1"/>
  <c r="F1810" i="2"/>
  <c r="G1810" i="2" s="1"/>
  <c r="F1811" i="2"/>
  <c r="G1811" i="2" s="1"/>
  <c r="F1812" i="2"/>
  <c r="G1812" i="2" s="1"/>
  <c r="F1813" i="2"/>
  <c r="G1813" i="2" s="1"/>
  <c r="F1814" i="2"/>
  <c r="G1814" i="2" s="1"/>
  <c r="F1815" i="2"/>
  <c r="G1815" i="2" s="1"/>
  <c r="F1816" i="2"/>
  <c r="G1816" i="2" s="1"/>
  <c r="F1817" i="2"/>
  <c r="G1817" i="2" s="1"/>
  <c r="F1818" i="2"/>
  <c r="G1818" i="2" s="1"/>
  <c r="F1819" i="2"/>
  <c r="G1819" i="2" s="1"/>
  <c r="F1820" i="2"/>
  <c r="G1820" i="2" s="1"/>
  <c r="F1821" i="2"/>
  <c r="G1821" i="2" s="1"/>
  <c r="F1822" i="2"/>
  <c r="G1822" i="2" s="1"/>
  <c r="F1823" i="2"/>
  <c r="G1823" i="2" s="1"/>
  <c r="F1824" i="2"/>
  <c r="G1824" i="2" s="1"/>
  <c r="F1825" i="2"/>
  <c r="G1825" i="2" s="1"/>
  <c r="F1826" i="2"/>
  <c r="G1826" i="2" s="1"/>
  <c r="F1827" i="2"/>
  <c r="G1827" i="2" s="1"/>
  <c r="F1828" i="2"/>
  <c r="G1828" i="2" s="1"/>
  <c r="F1829" i="2"/>
  <c r="G1829" i="2" s="1"/>
  <c r="F1830" i="2"/>
  <c r="G1830" i="2" s="1"/>
  <c r="F1831" i="2"/>
  <c r="G1831" i="2" s="1"/>
  <c r="F1832" i="2"/>
  <c r="G1832" i="2" s="1"/>
  <c r="F1833" i="2"/>
  <c r="G1833" i="2" s="1"/>
  <c r="F1834" i="2"/>
  <c r="G1834" i="2" s="1"/>
  <c r="F1835" i="2"/>
  <c r="G1835" i="2" s="1"/>
  <c r="F1836" i="2"/>
  <c r="G1836" i="2" s="1"/>
  <c r="F1837" i="2"/>
  <c r="G1837" i="2" s="1"/>
  <c r="F1838" i="2"/>
  <c r="G1838" i="2" s="1"/>
  <c r="F1839" i="2"/>
  <c r="G1839" i="2" s="1"/>
  <c r="F1840" i="2"/>
  <c r="G1840" i="2" s="1"/>
  <c r="F1841" i="2"/>
  <c r="G1841" i="2" s="1"/>
  <c r="F1842" i="2"/>
  <c r="G1842" i="2" s="1"/>
  <c r="F1843" i="2"/>
  <c r="G1843" i="2" s="1"/>
  <c r="F1844" i="2"/>
  <c r="G1844" i="2" s="1"/>
  <c r="F1845" i="2"/>
  <c r="G1845" i="2" s="1"/>
  <c r="F1846" i="2"/>
  <c r="G1846" i="2" s="1"/>
  <c r="F1847" i="2"/>
  <c r="G1847" i="2" s="1"/>
  <c r="F1848" i="2"/>
  <c r="G1848" i="2" s="1"/>
  <c r="F1849" i="2"/>
  <c r="G1849" i="2" s="1"/>
  <c r="F1850" i="2"/>
  <c r="G1850" i="2" s="1"/>
  <c r="F1851" i="2"/>
  <c r="G1851" i="2" s="1"/>
  <c r="F1852" i="2"/>
  <c r="G1852" i="2" s="1"/>
  <c r="F1853" i="2"/>
  <c r="G1853" i="2" s="1"/>
  <c r="F1854" i="2"/>
  <c r="G1854" i="2" s="1"/>
  <c r="F1855" i="2"/>
  <c r="G1855" i="2" s="1"/>
  <c r="F1856" i="2"/>
  <c r="G1856" i="2" s="1"/>
  <c r="F1857" i="2"/>
  <c r="G1857" i="2" s="1"/>
  <c r="F1858" i="2"/>
  <c r="G1858" i="2" s="1"/>
  <c r="F1859" i="2"/>
  <c r="G1859" i="2" s="1"/>
  <c r="F1860" i="2"/>
  <c r="G1860" i="2" s="1"/>
  <c r="F1861" i="2"/>
  <c r="G1861" i="2" s="1"/>
  <c r="F1862" i="2"/>
  <c r="G1862" i="2" s="1"/>
  <c r="F1863" i="2"/>
  <c r="G1863" i="2" s="1"/>
  <c r="F1864" i="2"/>
  <c r="G1864" i="2" s="1"/>
  <c r="F1865" i="2"/>
  <c r="G1865" i="2" s="1"/>
  <c r="F1866" i="2"/>
  <c r="G1866" i="2" s="1"/>
  <c r="F1867" i="2"/>
  <c r="G1867" i="2" s="1"/>
  <c r="F1868" i="2"/>
  <c r="G1868" i="2" s="1"/>
  <c r="F1869" i="2"/>
  <c r="G1869" i="2" s="1"/>
  <c r="F1870" i="2"/>
  <c r="G1870" i="2" s="1"/>
  <c r="F1871" i="2"/>
  <c r="G1871" i="2" s="1"/>
  <c r="F1872" i="2"/>
  <c r="G1872" i="2" s="1"/>
  <c r="F1873" i="2"/>
  <c r="G1873" i="2" s="1"/>
  <c r="F1874" i="2"/>
  <c r="G1874" i="2" s="1"/>
  <c r="F1875" i="2"/>
  <c r="G1875" i="2" s="1"/>
  <c r="F1876" i="2"/>
  <c r="G1876" i="2" s="1"/>
  <c r="F1877" i="2"/>
  <c r="G1877" i="2" s="1"/>
  <c r="F1878" i="2"/>
  <c r="G1878" i="2" s="1"/>
  <c r="F1879" i="2"/>
  <c r="G1879" i="2" s="1"/>
  <c r="F1880" i="2"/>
  <c r="G1880" i="2" s="1"/>
  <c r="F1881" i="2"/>
  <c r="G1881" i="2" s="1"/>
  <c r="F1882" i="2"/>
  <c r="G1882" i="2" s="1"/>
  <c r="F1883" i="2"/>
  <c r="G1883" i="2" s="1"/>
  <c r="F1884" i="2"/>
  <c r="G1884" i="2" s="1"/>
  <c r="F1885" i="2"/>
  <c r="G1885" i="2" s="1"/>
  <c r="F1886" i="2"/>
  <c r="G1886" i="2" s="1"/>
  <c r="F1887" i="2"/>
  <c r="G1887" i="2" s="1"/>
  <c r="F1888" i="2"/>
  <c r="G1888" i="2" s="1"/>
  <c r="F1889" i="2"/>
  <c r="G1889" i="2" s="1"/>
  <c r="F1890" i="2"/>
  <c r="G1890" i="2" s="1"/>
  <c r="F1891" i="2"/>
  <c r="G1891" i="2" s="1"/>
  <c r="F1892" i="2"/>
  <c r="G1892" i="2" s="1"/>
  <c r="F1893" i="2"/>
  <c r="G1893" i="2" s="1"/>
  <c r="F1894" i="2"/>
  <c r="G1894" i="2" s="1"/>
  <c r="F1895" i="2"/>
  <c r="G1895" i="2" s="1"/>
  <c r="F1896" i="2"/>
  <c r="G1896" i="2" s="1"/>
  <c r="F1897" i="2"/>
  <c r="G1897" i="2" s="1"/>
  <c r="F1898" i="2"/>
  <c r="G1898" i="2" s="1"/>
  <c r="F1899" i="2"/>
  <c r="G1899" i="2" s="1"/>
  <c r="F1900" i="2"/>
  <c r="G1900" i="2" s="1"/>
  <c r="F1901" i="2"/>
  <c r="G1901" i="2" s="1"/>
  <c r="F1902" i="2"/>
  <c r="G1902" i="2" s="1"/>
  <c r="F1903" i="2"/>
  <c r="G1903" i="2" s="1"/>
  <c r="F1904" i="2"/>
  <c r="G1904" i="2" s="1"/>
  <c r="F1905" i="2"/>
  <c r="G1905" i="2" s="1"/>
  <c r="F1906" i="2"/>
  <c r="G1906" i="2" s="1"/>
  <c r="F1907" i="2"/>
  <c r="G1907" i="2" s="1"/>
  <c r="F1908" i="2"/>
  <c r="G1908" i="2" s="1"/>
  <c r="F1909" i="2"/>
  <c r="G1909" i="2" s="1"/>
  <c r="F1910" i="2"/>
  <c r="G1910" i="2" s="1"/>
  <c r="F1911" i="2"/>
  <c r="G1911" i="2" s="1"/>
  <c r="F1912" i="2"/>
  <c r="G1912" i="2" s="1"/>
  <c r="F1913" i="2"/>
  <c r="G1913" i="2" s="1"/>
  <c r="F1914" i="2"/>
  <c r="G1914" i="2" s="1"/>
  <c r="F1915" i="2"/>
  <c r="G1915" i="2" s="1"/>
  <c r="F1916" i="2"/>
  <c r="G1916" i="2" s="1"/>
  <c r="F1917" i="2"/>
  <c r="G1917" i="2" s="1"/>
  <c r="F1918" i="2"/>
  <c r="G1918" i="2" s="1"/>
  <c r="F1919" i="2"/>
  <c r="G1919" i="2" s="1"/>
  <c r="F1920" i="2"/>
  <c r="G1920" i="2" s="1"/>
  <c r="F1921" i="2"/>
  <c r="G1921" i="2" s="1"/>
  <c r="F1922" i="2"/>
  <c r="G1922" i="2" s="1"/>
  <c r="F1923" i="2"/>
  <c r="G1923" i="2" s="1"/>
  <c r="F1924" i="2"/>
  <c r="G1924" i="2" s="1"/>
  <c r="F1925" i="2"/>
  <c r="G1925" i="2" s="1"/>
  <c r="F1926" i="2"/>
  <c r="G1926" i="2" s="1"/>
  <c r="F1927" i="2"/>
  <c r="G1927" i="2" s="1"/>
  <c r="F1928" i="2"/>
  <c r="G1928" i="2" s="1"/>
  <c r="F1929" i="2"/>
  <c r="G1929" i="2" s="1"/>
  <c r="F1930" i="2"/>
  <c r="G1930" i="2" s="1"/>
  <c r="F1931" i="2"/>
  <c r="G1931" i="2" s="1"/>
  <c r="F1932" i="2"/>
  <c r="G1932" i="2" s="1"/>
  <c r="F1933" i="2"/>
  <c r="G1933" i="2" s="1"/>
  <c r="F1934" i="2"/>
  <c r="G1934" i="2" s="1"/>
  <c r="F1935" i="2"/>
  <c r="G1935" i="2" s="1"/>
  <c r="F1936" i="2"/>
  <c r="G1936" i="2" s="1"/>
  <c r="F1937" i="2"/>
  <c r="G1937" i="2" s="1"/>
  <c r="F1938" i="2"/>
  <c r="G1938" i="2" s="1"/>
  <c r="F1939" i="2"/>
  <c r="G1939" i="2" s="1"/>
  <c r="F1940" i="2"/>
  <c r="G1940" i="2" s="1"/>
  <c r="F1941" i="2"/>
  <c r="G1941" i="2" s="1"/>
  <c r="F1942" i="2"/>
  <c r="G1942" i="2" s="1"/>
  <c r="F1943" i="2"/>
  <c r="G1943" i="2" s="1"/>
  <c r="F1944" i="2"/>
  <c r="G1944" i="2" s="1"/>
  <c r="F1945" i="2"/>
  <c r="G1945" i="2" s="1"/>
  <c r="F1946" i="2"/>
  <c r="G1946" i="2" s="1"/>
  <c r="F1947" i="2"/>
  <c r="G1947" i="2" s="1"/>
  <c r="F1948" i="2"/>
  <c r="G1948" i="2" s="1"/>
  <c r="F1949" i="2"/>
  <c r="G1949" i="2" s="1"/>
  <c r="F1950" i="2"/>
  <c r="G1950" i="2" s="1"/>
  <c r="F1951" i="2"/>
  <c r="G1951" i="2" s="1"/>
  <c r="F1952" i="2"/>
  <c r="G1952" i="2" s="1"/>
  <c r="F1953" i="2"/>
  <c r="G1953" i="2" s="1"/>
  <c r="F1954" i="2"/>
  <c r="G1954" i="2" s="1"/>
  <c r="F1955" i="2"/>
  <c r="G1955" i="2" s="1"/>
  <c r="F1956" i="2"/>
  <c r="G1956" i="2" s="1"/>
  <c r="F1957" i="2"/>
  <c r="G1957" i="2" s="1"/>
  <c r="F1958" i="2"/>
  <c r="G1958" i="2" s="1"/>
  <c r="F1959" i="2"/>
  <c r="G1959" i="2" s="1"/>
  <c r="F1960" i="2"/>
  <c r="G1960" i="2" s="1"/>
  <c r="F1961" i="2"/>
  <c r="G1961" i="2" s="1"/>
  <c r="F1962" i="2"/>
  <c r="G1962" i="2" s="1"/>
  <c r="F1963" i="2"/>
  <c r="G1963" i="2" s="1"/>
  <c r="F1964" i="2"/>
  <c r="G1964" i="2" s="1"/>
  <c r="F1965" i="2"/>
  <c r="G1965" i="2" s="1"/>
  <c r="F1966" i="2"/>
  <c r="G1966" i="2" s="1"/>
  <c r="F1967" i="2"/>
  <c r="G1967" i="2" s="1"/>
  <c r="F1968" i="2"/>
  <c r="G1968" i="2" s="1"/>
  <c r="F1969" i="2"/>
  <c r="G1969" i="2" s="1"/>
  <c r="F1970" i="2"/>
  <c r="G1970" i="2" s="1"/>
  <c r="F1971" i="2"/>
  <c r="G1971" i="2" s="1"/>
  <c r="F1972" i="2"/>
  <c r="G1972" i="2" s="1"/>
  <c r="F1973" i="2"/>
  <c r="G1973" i="2" s="1"/>
  <c r="F1974" i="2"/>
  <c r="G1974" i="2" s="1"/>
  <c r="F1975" i="2"/>
  <c r="G1975" i="2" s="1"/>
  <c r="F1976" i="2"/>
  <c r="G1976" i="2" s="1"/>
  <c r="F1977" i="2"/>
  <c r="G1977" i="2" s="1"/>
  <c r="F1978" i="2"/>
  <c r="G1978" i="2" s="1"/>
  <c r="F1979" i="2"/>
  <c r="G1979" i="2" s="1"/>
  <c r="F1980" i="2"/>
  <c r="G1980" i="2" s="1"/>
  <c r="F1981" i="2"/>
  <c r="G1981" i="2" s="1"/>
  <c r="F1982" i="2"/>
  <c r="G1982" i="2" s="1"/>
  <c r="F1983" i="2"/>
  <c r="G1983" i="2" s="1"/>
  <c r="F1984" i="2"/>
  <c r="G1984" i="2" s="1"/>
  <c r="F1985" i="2"/>
  <c r="G1985" i="2" s="1"/>
  <c r="F1986" i="2"/>
  <c r="G1986" i="2" s="1"/>
  <c r="F1987" i="2"/>
  <c r="G1987" i="2" s="1"/>
  <c r="F1988" i="2"/>
  <c r="G1988" i="2" s="1"/>
  <c r="F1989" i="2"/>
  <c r="G1989" i="2" s="1"/>
  <c r="F1990" i="2"/>
  <c r="G1990" i="2" s="1"/>
  <c r="F1991" i="2"/>
  <c r="G1991" i="2" s="1"/>
  <c r="F1992" i="2"/>
  <c r="G1992" i="2" s="1"/>
  <c r="F1993" i="2"/>
  <c r="G1993" i="2" s="1"/>
  <c r="F1994" i="2"/>
  <c r="G1994" i="2" s="1"/>
  <c r="F1995" i="2"/>
  <c r="G1995" i="2" s="1"/>
  <c r="F1996" i="2"/>
  <c r="G1996" i="2" s="1"/>
  <c r="F1997" i="2"/>
  <c r="G1997" i="2" s="1"/>
  <c r="F1998" i="2"/>
  <c r="G1998" i="2" s="1"/>
  <c r="F1999" i="2"/>
  <c r="G1999" i="2" s="1"/>
  <c r="F2000" i="2"/>
  <c r="G2000" i="2" s="1"/>
  <c r="F2001" i="2"/>
  <c r="G2001" i="2" s="1"/>
  <c r="F2002" i="2"/>
  <c r="G2002" i="2" s="1"/>
  <c r="F2003" i="2"/>
  <c r="G2003" i="2" s="1"/>
  <c r="F2004" i="2"/>
  <c r="G2004" i="2" s="1"/>
  <c r="F2005" i="2"/>
  <c r="G2005" i="2" s="1"/>
  <c r="F2007" i="2"/>
  <c r="G2007" i="2" s="1"/>
  <c r="F2008" i="2"/>
  <c r="G2008" i="2" s="1"/>
  <c r="F2009" i="2"/>
  <c r="G2009" i="2" s="1"/>
  <c r="F2010" i="2"/>
  <c r="G2010" i="2" s="1"/>
  <c r="F2011" i="2"/>
  <c r="G2011" i="2" s="1"/>
  <c r="F2012" i="2"/>
  <c r="G2012" i="2" s="1"/>
  <c r="F2013" i="2"/>
  <c r="G2013" i="2" s="1"/>
  <c r="F2014" i="2"/>
  <c r="G2014" i="2" s="1"/>
  <c r="F2015" i="2"/>
  <c r="G2015" i="2" s="1"/>
  <c r="F2016" i="2"/>
  <c r="G2016" i="2" s="1"/>
  <c r="F2017" i="2"/>
  <c r="G2017" i="2" s="1"/>
  <c r="F2018" i="2"/>
  <c r="G2018" i="2" s="1"/>
  <c r="F2019" i="2"/>
  <c r="G2019" i="2" s="1"/>
  <c r="F2020" i="2"/>
  <c r="G2020" i="2" s="1"/>
  <c r="F2021" i="2"/>
  <c r="G2021" i="2" s="1"/>
  <c r="F2022" i="2"/>
  <c r="G2022" i="2" s="1"/>
  <c r="F2023" i="2"/>
  <c r="G2023" i="2" s="1"/>
  <c r="F2024" i="2"/>
  <c r="G2024" i="2" s="1"/>
  <c r="F2025" i="2"/>
  <c r="G2025" i="2" s="1"/>
  <c r="F2026" i="2"/>
  <c r="G2026" i="2" s="1"/>
  <c r="F2027" i="2"/>
  <c r="G2027" i="2" s="1"/>
  <c r="F2028" i="2"/>
  <c r="G2028" i="2" s="1"/>
  <c r="F2029" i="2"/>
  <c r="G2029" i="2" s="1"/>
  <c r="F2030" i="2"/>
  <c r="G2030" i="2" s="1"/>
  <c r="F2031" i="2"/>
  <c r="G2031" i="2" s="1"/>
  <c r="F2032" i="2"/>
  <c r="G2032" i="2" s="1"/>
  <c r="F2033" i="2"/>
  <c r="G2033" i="2" s="1"/>
  <c r="F2034" i="2"/>
  <c r="G2034" i="2" s="1"/>
  <c r="F2035" i="2"/>
  <c r="G2035" i="2" s="1"/>
  <c r="F2036" i="2"/>
  <c r="G2036" i="2" s="1"/>
  <c r="F2037" i="2"/>
  <c r="G2037" i="2" s="1"/>
  <c r="F2038" i="2"/>
  <c r="G2038" i="2" s="1"/>
  <c r="F2039" i="2"/>
  <c r="G2039" i="2" s="1"/>
  <c r="F2040" i="2"/>
  <c r="G2040" i="2" s="1"/>
  <c r="F2041" i="2"/>
  <c r="G2041" i="2" s="1"/>
  <c r="F2042" i="2"/>
  <c r="G2042" i="2" s="1"/>
  <c r="F2043" i="2"/>
  <c r="G2043" i="2" s="1"/>
  <c r="F2044" i="2"/>
  <c r="G2044" i="2" s="1"/>
  <c r="F2045" i="2"/>
  <c r="G2045" i="2" s="1"/>
  <c r="F2046" i="2"/>
  <c r="G2046" i="2" s="1"/>
  <c r="F2047" i="2"/>
  <c r="G2047" i="2" s="1"/>
  <c r="F2048" i="2"/>
  <c r="G2048" i="2" s="1"/>
  <c r="F2049" i="2"/>
  <c r="G2049" i="2" s="1"/>
  <c r="F2050" i="2"/>
  <c r="G2050" i="2" s="1"/>
  <c r="F2051" i="2"/>
  <c r="G2051" i="2" s="1"/>
  <c r="F2052" i="2"/>
  <c r="G2052" i="2" s="1"/>
  <c r="F2053" i="2"/>
  <c r="G2053" i="2" s="1"/>
  <c r="F2054" i="2"/>
  <c r="G2054" i="2" s="1"/>
  <c r="F2055" i="2"/>
  <c r="G2055" i="2" s="1"/>
  <c r="F2056" i="2"/>
  <c r="G2056" i="2" s="1"/>
  <c r="F2057" i="2"/>
  <c r="G2057" i="2" s="1"/>
  <c r="F2058" i="2"/>
  <c r="G2058" i="2" s="1"/>
  <c r="F2059" i="2"/>
  <c r="G2059" i="2" s="1"/>
  <c r="F2060" i="2"/>
  <c r="G2060" i="2" s="1"/>
  <c r="F2061" i="2"/>
  <c r="G2061" i="2" s="1"/>
  <c r="F2062" i="2"/>
  <c r="G2062" i="2" s="1"/>
  <c r="F2063" i="2"/>
  <c r="G2063" i="2" s="1"/>
  <c r="F2064" i="2"/>
  <c r="G2064" i="2" s="1"/>
  <c r="F2065" i="2"/>
  <c r="G2065" i="2" s="1"/>
  <c r="F2066" i="2"/>
  <c r="G2066" i="2" s="1"/>
  <c r="F2067" i="2"/>
  <c r="G2067" i="2" s="1"/>
  <c r="F2068" i="2"/>
  <c r="G2068" i="2" s="1"/>
  <c r="F2069" i="2"/>
  <c r="G2069" i="2" s="1"/>
  <c r="F2070" i="2"/>
  <c r="G2070" i="2" s="1"/>
  <c r="F2071" i="2"/>
  <c r="G2071" i="2" s="1"/>
  <c r="F2072" i="2"/>
  <c r="G2072" i="2" s="1"/>
  <c r="F2073" i="2"/>
  <c r="G2073" i="2" s="1"/>
  <c r="F2074" i="2"/>
  <c r="G2074" i="2" s="1"/>
  <c r="F2075" i="2"/>
  <c r="G2075" i="2" s="1"/>
  <c r="F2076" i="2"/>
  <c r="G2076" i="2" s="1"/>
  <c r="F2077" i="2"/>
  <c r="G2077" i="2" s="1"/>
  <c r="F2078" i="2"/>
  <c r="G2078" i="2" s="1"/>
  <c r="F2079" i="2"/>
  <c r="G2079" i="2" s="1"/>
  <c r="F2080" i="2"/>
  <c r="G2080" i="2" s="1"/>
  <c r="F2081" i="2"/>
  <c r="G2081" i="2" s="1"/>
  <c r="F2082" i="2"/>
  <c r="G2082" i="2" s="1"/>
  <c r="F2083" i="2"/>
  <c r="G2083" i="2" s="1"/>
  <c r="F2084" i="2"/>
  <c r="G2084" i="2" s="1"/>
  <c r="F2085" i="2"/>
  <c r="G2085" i="2" s="1"/>
  <c r="F2086" i="2"/>
  <c r="G2086" i="2" s="1"/>
  <c r="F2087" i="2"/>
  <c r="G2087" i="2" s="1"/>
  <c r="F2088" i="2"/>
  <c r="G2088" i="2" s="1"/>
  <c r="F2089" i="2"/>
  <c r="G2089" i="2" s="1"/>
  <c r="F2090" i="2"/>
  <c r="G2090" i="2" s="1"/>
  <c r="F2091" i="2"/>
  <c r="G2091" i="2" s="1"/>
  <c r="F2092" i="2"/>
  <c r="G2092" i="2" s="1"/>
  <c r="F2093" i="2"/>
  <c r="G2093" i="2" s="1"/>
  <c r="F2094" i="2"/>
  <c r="G2094" i="2" s="1"/>
  <c r="F2095" i="2"/>
  <c r="G2095" i="2" s="1"/>
  <c r="F2096" i="2"/>
  <c r="G2096" i="2" s="1"/>
  <c r="F2097" i="2"/>
  <c r="G2097" i="2" s="1"/>
  <c r="F2098" i="2"/>
  <c r="G2098" i="2" s="1"/>
  <c r="F2099" i="2"/>
  <c r="G2099" i="2" s="1"/>
  <c r="F2100" i="2"/>
  <c r="G2100" i="2" s="1"/>
  <c r="F2101" i="2"/>
  <c r="G2101" i="2" s="1"/>
  <c r="F2102" i="2"/>
  <c r="G2102" i="2" s="1"/>
  <c r="F2103" i="2"/>
  <c r="G2103" i="2" s="1"/>
  <c r="F2104" i="2"/>
  <c r="G2104" i="2" s="1"/>
  <c r="F2105" i="2"/>
  <c r="G2105" i="2" s="1"/>
  <c r="F2106" i="2"/>
  <c r="G2106" i="2" s="1"/>
  <c r="F2107" i="2"/>
  <c r="G2107" i="2" s="1"/>
  <c r="F2108" i="2"/>
  <c r="G2108" i="2" s="1"/>
  <c r="F2109" i="2"/>
  <c r="G2109" i="2" s="1"/>
  <c r="F2110" i="2"/>
  <c r="G2110" i="2" s="1"/>
  <c r="F2111" i="2"/>
  <c r="G2111" i="2" s="1"/>
  <c r="F2112" i="2"/>
  <c r="G2112" i="2" s="1"/>
  <c r="F2113" i="2"/>
  <c r="G2113" i="2" s="1"/>
  <c r="F2114" i="2"/>
  <c r="G2114" i="2" s="1"/>
  <c r="F2115" i="2"/>
  <c r="G2115" i="2" s="1"/>
  <c r="F2116" i="2"/>
  <c r="G2116" i="2" s="1"/>
  <c r="F2117" i="2"/>
  <c r="G2117" i="2" s="1"/>
  <c r="F2118" i="2"/>
  <c r="G2118" i="2" s="1"/>
  <c r="F2119" i="2"/>
  <c r="G2119" i="2" s="1"/>
  <c r="F2120" i="2"/>
  <c r="G2120" i="2" s="1"/>
  <c r="F2121" i="2"/>
  <c r="G2121" i="2" s="1"/>
  <c r="F2122" i="2"/>
  <c r="G2122" i="2" s="1"/>
  <c r="F2123" i="2"/>
  <c r="G2123" i="2" s="1"/>
  <c r="F2124" i="2"/>
  <c r="G2124" i="2" s="1"/>
  <c r="F2125" i="2"/>
  <c r="G2125" i="2" s="1"/>
  <c r="F2126" i="2"/>
  <c r="G2126" i="2" s="1"/>
  <c r="F2127" i="2"/>
  <c r="G2127" i="2" s="1"/>
  <c r="F2128" i="2"/>
  <c r="G2128" i="2" s="1"/>
  <c r="F2129" i="2"/>
  <c r="G2129" i="2" s="1"/>
  <c r="F2130" i="2"/>
  <c r="G2130" i="2" s="1"/>
  <c r="F2131" i="2"/>
  <c r="G2131" i="2" s="1"/>
  <c r="F2132" i="2"/>
  <c r="G2132" i="2" s="1"/>
  <c r="F2133" i="2"/>
  <c r="G2133" i="2" s="1"/>
  <c r="F2134" i="2"/>
  <c r="G2134" i="2" s="1"/>
  <c r="F2135" i="2"/>
  <c r="G2135" i="2" s="1"/>
  <c r="F2136" i="2"/>
  <c r="G2136" i="2" s="1"/>
  <c r="F2137" i="2"/>
  <c r="G2137" i="2" s="1"/>
  <c r="F2138" i="2"/>
  <c r="G2138" i="2" s="1"/>
  <c r="F2139" i="2"/>
  <c r="G2139" i="2" s="1"/>
  <c r="F2140" i="2"/>
  <c r="G2140" i="2" s="1"/>
  <c r="F2141" i="2"/>
  <c r="G2141" i="2" s="1"/>
  <c r="F2142" i="2"/>
  <c r="G2142" i="2" s="1"/>
  <c r="F2143" i="2"/>
  <c r="G2143" i="2" s="1"/>
  <c r="F2144" i="2"/>
  <c r="G2144" i="2" s="1"/>
  <c r="F2145" i="2"/>
  <c r="G2145" i="2" s="1"/>
  <c r="F2146" i="2"/>
  <c r="G2146" i="2" s="1"/>
  <c r="F2147" i="2"/>
  <c r="G2147" i="2" s="1"/>
  <c r="F2148" i="2"/>
  <c r="G2148" i="2" s="1"/>
  <c r="F2149" i="2"/>
  <c r="G2149" i="2" s="1"/>
  <c r="F2150" i="2"/>
  <c r="G2150" i="2" s="1"/>
  <c r="F2151" i="2"/>
  <c r="G2151" i="2" s="1"/>
  <c r="F2152" i="2"/>
  <c r="G2152" i="2" s="1"/>
  <c r="F2153" i="2"/>
  <c r="G2153" i="2" s="1"/>
  <c r="F2154" i="2"/>
  <c r="G2154" i="2" s="1"/>
  <c r="F2155" i="2"/>
  <c r="G2155" i="2" s="1"/>
  <c r="F2156" i="2"/>
  <c r="G2156" i="2" s="1"/>
  <c r="F2157" i="2"/>
  <c r="G2157" i="2" s="1"/>
  <c r="F2158" i="2"/>
  <c r="G2158" i="2" s="1"/>
  <c r="F2159" i="2"/>
  <c r="G2159" i="2" s="1"/>
  <c r="F2160" i="2"/>
  <c r="G2160" i="2" s="1"/>
  <c r="F2161" i="2"/>
  <c r="G2161" i="2" s="1"/>
  <c r="F2162" i="2"/>
  <c r="G2162" i="2" s="1"/>
  <c r="F2163" i="2"/>
  <c r="G2163" i="2" s="1"/>
  <c r="F2164" i="2"/>
  <c r="G2164" i="2" s="1"/>
  <c r="F2165" i="2"/>
  <c r="G2165" i="2" s="1"/>
  <c r="F2166" i="2"/>
  <c r="G2166" i="2" s="1"/>
  <c r="F2167" i="2"/>
  <c r="G2167" i="2" s="1"/>
  <c r="F2168" i="2"/>
  <c r="G2168" i="2" s="1"/>
  <c r="F2169" i="2"/>
  <c r="G2169" i="2" s="1"/>
  <c r="F2170" i="2"/>
  <c r="G2170" i="2" s="1"/>
  <c r="F2171" i="2"/>
  <c r="G2171" i="2" s="1"/>
  <c r="F2172" i="2"/>
  <c r="G2172" i="2" s="1"/>
  <c r="F2173" i="2"/>
  <c r="G2173" i="2" s="1"/>
  <c r="F2174" i="2"/>
  <c r="G2174" i="2" s="1"/>
  <c r="F2175" i="2"/>
  <c r="G2175" i="2" s="1"/>
  <c r="F2176" i="2"/>
  <c r="G2176" i="2" s="1"/>
  <c r="F2177" i="2"/>
  <c r="G2177" i="2" s="1"/>
  <c r="F2178" i="2"/>
  <c r="G2178" i="2" s="1"/>
  <c r="F2179" i="2"/>
  <c r="G2179" i="2" s="1"/>
  <c r="F2180" i="2"/>
  <c r="G2180" i="2" s="1"/>
  <c r="F2181" i="2"/>
  <c r="G2181" i="2" s="1"/>
  <c r="F2182" i="2"/>
  <c r="G2182" i="2" s="1"/>
  <c r="F2183" i="2"/>
  <c r="G2183" i="2" s="1"/>
  <c r="F2184" i="2"/>
  <c r="G2184" i="2" s="1"/>
  <c r="F2185" i="2"/>
  <c r="G2185" i="2" s="1"/>
  <c r="F2186" i="2"/>
  <c r="G2186" i="2" s="1"/>
  <c r="F2187" i="2"/>
  <c r="G2187" i="2" s="1"/>
  <c r="F2188" i="2"/>
  <c r="G2188" i="2" s="1"/>
  <c r="F2189" i="2"/>
  <c r="G2189" i="2" s="1"/>
  <c r="F2190" i="2"/>
  <c r="G2190" i="2" s="1"/>
  <c r="F2191" i="2"/>
  <c r="G2191" i="2" s="1"/>
  <c r="F2192" i="2"/>
  <c r="G2192" i="2" s="1"/>
  <c r="F2193" i="2"/>
  <c r="G2193" i="2" s="1"/>
  <c r="F2194" i="2"/>
  <c r="G2194" i="2" s="1"/>
  <c r="F2195" i="2"/>
  <c r="G2195" i="2" s="1"/>
  <c r="F2196" i="2"/>
  <c r="G2196" i="2" s="1"/>
  <c r="F2197" i="2"/>
  <c r="G2197" i="2" s="1"/>
  <c r="F2198" i="2"/>
  <c r="G2198" i="2" s="1"/>
  <c r="F2199" i="2"/>
  <c r="G2199" i="2" s="1"/>
  <c r="F2200" i="2"/>
  <c r="G2200" i="2" s="1"/>
  <c r="F2201" i="2"/>
  <c r="G2201" i="2" s="1"/>
  <c r="F2202" i="2"/>
  <c r="G2202" i="2" s="1"/>
  <c r="F2203" i="2"/>
  <c r="G2203" i="2" s="1"/>
  <c r="F2204" i="2"/>
  <c r="G2204" i="2" s="1"/>
  <c r="F2205" i="2"/>
  <c r="G2205" i="2" s="1"/>
  <c r="F2206" i="2"/>
  <c r="G2206" i="2" s="1"/>
  <c r="F2207" i="2"/>
  <c r="G2207" i="2" s="1"/>
  <c r="F2208" i="2"/>
  <c r="G2208" i="2" s="1"/>
  <c r="F2209" i="2"/>
  <c r="G2209" i="2" s="1"/>
  <c r="F2210" i="2"/>
  <c r="G2210" i="2" s="1"/>
  <c r="F2211" i="2"/>
  <c r="G2211" i="2" s="1"/>
  <c r="F2212" i="2"/>
  <c r="G2212" i="2" s="1"/>
  <c r="F2213" i="2"/>
  <c r="G2213" i="2" s="1"/>
  <c r="F2214" i="2"/>
  <c r="G2214" i="2" s="1"/>
  <c r="F2215" i="2"/>
  <c r="G2215" i="2" s="1"/>
  <c r="F2216" i="2"/>
  <c r="G2216" i="2" s="1"/>
  <c r="F2217" i="2"/>
  <c r="G2217" i="2" s="1"/>
  <c r="F2218" i="2"/>
  <c r="G2218" i="2" s="1"/>
  <c r="F2219" i="2"/>
  <c r="G2219" i="2" s="1"/>
  <c r="F2220" i="2"/>
  <c r="G2220" i="2" s="1"/>
  <c r="F2221" i="2"/>
  <c r="G2221" i="2" s="1"/>
  <c r="F2222" i="2"/>
  <c r="G2222" i="2" s="1"/>
  <c r="F2223" i="2"/>
  <c r="G2223" i="2" s="1"/>
  <c r="F2224" i="2"/>
  <c r="G2224" i="2" s="1"/>
  <c r="F2225" i="2"/>
  <c r="G2225" i="2" s="1"/>
  <c r="F2226" i="2"/>
  <c r="G2226" i="2" s="1"/>
  <c r="F2227" i="2"/>
  <c r="G2227" i="2" s="1"/>
  <c r="F2228" i="2"/>
  <c r="G2228" i="2" s="1"/>
  <c r="F2229" i="2"/>
  <c r="G2229" i="2" s="1"/>
  <c r="F2230" i="2"/>
  <c r="G2230" i="2" s="1"/>
  <c r="F2231" i="2"/>
  <c r="G2231" i="2" s="1"/>
  <c r="F2232" i="2"/>
  <c r="G2232" i="2" s="1"/>
  <c r="F2233" i="2"/>
  <c r="G2233" i="2" s="1"/>
  <c r="F2234" i="2"/>
  <c r="G2234" i="2" s="1"/>
  <c r="F2235" i="2"/>
  <c r="G2235" i="2" s="1"/>
  <c r="F2236" i="2"/>
  <c r="G2236" i="2" s="1"/>
  <c r="F2237" i="2"/>
  <c r="G2237" i="2" s="1"/>
  <c r="F2238" i="2"/>
  <c r="G2238" i="2" s="1"/>
  <c r="F2239" i="2"/>
  <c r="G2239" i="2" s="1"/>
  <c r="F2240" i="2"/>
  <c r="G2240" i="2" s="1"/>
  <c r="F2241" i="2"/>
  <c r="G2241" i="2" s="1"/>
  <c r="F2242" i="2"/>
  <c r="G2242" i="2" s="1"/>
  <c r="F2243" i="2"/>
  <c r="G2243" i="2" s="1"/>
  <c r="F2244" i="2"/>
  <c r="G2244" i="2" s="1"/>
  <c r="F2245" i="2"/>
  <c r="G2245" i="2" s="1"/>
  <c r="F2246" i="2"/>
  <c r="G2246" i="2" s="1"/>
  <c r="F2247" i="2"/>
  <c r="G2247" i="2" s="1"/>
  <c r="F2248" i="2"/>
  <c r="G2248" i="2" s="1"/>
  <c r="F2249" i="2"/>
  <c r="G2249" i="2" s="1"/>
  <c r="F2250" i="2"/>
  <c r="G2250" i="2" s="1"/>
  <c r="F2251" i="2"/>
  <c r="G2251" i="2" s="1"/>
  <c r="F2252" i="2"/>
  <c r="G2252" i="2" s="1"/>
  <c r="F2253" i="2"/>
  <c r="G2253" i="2" s="1"/>
  <c r="F2254" i="2"/>
  <c r="G2254" i="2" s="1"/>
  <c r="F2255" i="2"/>
  <c r="G2255" i="2" s="1"/>
  <c r="F2256" i="2"/>
  <c r="G2256" i="2" s="1"/>
  <c r="F2257" i="2"/>
  <c r="G2257" i="2" s="1"/>
  <c r="F2258" i="2"/>
  <c r="G2258" i="2" s="1"/>
  <c r="F2259" i="2"/>
  <c r="G2259" i="2" s="1"/>
  <c r="F2260" i="2"/>
  <c r="G2260" i="2" s="1"/>
  <c r="F2261" i="2"/>
  <c r="G2261" i="2" s="1"/>
  <c r="F2262" i="2"/>
  <c r="G2262" i="2" s="1"/>
  <c r="F2263" i="2"/>
  <c r="G2263" i="2" s="1"/>
  <c r="F2264" i="2"/>
  <c r="G2264" i="2" s="1"/>
  <c r="F2265" i="2"/>
  <c r="G2265" i="2" s="1"/>
  <c r="F2266" i="2"/>
  <c r="G2266" i="2" s="1"/>
  <c r="F2267" i="2"/>
  <c r="G2267" i="2" s="1"/>
  <c r="F2268" i="2"/>
  <c r="G2268" i="2" s="1"/>
  <c r="F2270" i="2"/>
  <c r="G2270" i="2" s="1"/>
  <c r="F2271" i="2"/>
  <c r="G2271" i="2" s="1"/>
  <c r="F2272" i="2"/>
  <c r="G2272" i="2" s="1"/>
  <c r="F2273" i="2"/>
  <c r="G2273" i="2" s="1"/>
  <c r="F2274" i="2"/>
  <c r="G2274" i="2" s="1"/>
  <c r="F2275" i="2"/>
  <c r="G2275" i="2" s="1"/>
  <c r="F2276" i="2"/>
  <c r="G2276" i="2" s="1"/>
  <c r="F2277" i="2"/>
  <c r="G2277" i="2" s="1"/>
  <c r="F2278" i="2"/>
  <c r="G2278" i="2" s="1"/>
  <c r="F2279" i="2"/>
  <c r="G2279" i="2" s="1"/>
  <c r="F2280" i="2"/>
  <c r="G2280" i="2" s="1"/>
  <c r="F2281" i="2"/>
  <c r="G2281" i="2" s="1"/>
  <c r="F2282" i="2"/>
  <c r="G2282" i="2" s="1"/>
  <c r="F2283" i="2"/>
  <c r="G2283" i="2" s="1"/>
  <c r="F2284" i="2"/>
  <c r="G2284" i="2" s="1"/>
  <c r="F2285" i="2"/>
  <c r="G2285" i="2" s="1"/>
  <c r="F2286" i="2"/>
  <c r="G2286" i="2" s="1"/>
  <c r="F2287" i="2"/>
  <c r="G2287" i="2" s="1"/>
  <c r="F2288" i="2"/>
  <c r="G2288" i="2" s="1"/>
  <c r="F2289" i="2"/>
  <c r="G2289" i="2" s="1"/>
  <c r="F2290" i="2"/>
  <c r="G2290" i="2" s="1"/>
  <c r="F2291" i="2"/>
  <c r="G2291" i="2" s="1"/>
  <c r="F2292" i="2"/>
  <c r="G2292" i="2" s="1"/>
  <c r="F2293" i="2"/>
  <c r="G2293" i="2" s="1"/>
  <c r="F2294" i="2"/>
  <c r="G2294" i="2" s="1"/>
  <c r="F2295" i="2"/>
  <c r="G2295" i="2" s="1"/>
  <c r="F2296" i="2"/>
  <c r="G2296" i="2" s="1"/>
  <c r="F2297" i="2"/>
  <c r="G2297" i="2" s="1"/>
  <c r="F2298" i="2"/>
  <c r="G2298" i="2" s="1"/>
  <c r="F2299" i="2"/>
  <c r="G2299" i="2" s="1"/>
  <c r="F2300" i="2"/>
  <c r="G2300" i="2" s="1"/>
  <c r="F2301" i="2"/>
  <c r="G2301" i="2" s="1"/>
  <c r="F2302" i="2"/>
  <c r="G2302" i="2" s="1"/>
  <c r="F2303" i="2"/>
  <c r="G2303" i="2" s="1"/>
  <c r="F2304" i="2"/>
  <c r="G2304" i="2" s="1"/>
  <c r="F2305" i="2"/>
  <c r="G2305" i="2" s="1"/>
  <c r="F2306" i="2"/>
  <c r="G2306" i="2" s="1"/>
  <c r="F2307" i="2"/>
  <c r="G2307" i="2" s="1"/>
  <c r="F2308" i="2"/>
  <c r="G2308" i="2" s="1"/>
  <c r="F2309" i="2"/>
  <c r="G2309" i="2" s="1"/>
  <c r="F2310" i="2"/>
  <c r="G2310" i="2" s="1"/>
  <c r="F2311" i="2"/>
  <c r="G2311" i="2" s="1"/>
  <c r="F2312" i="2"/>
  <c r="G2312" i="2" s="1"/>
  <c r="F2313" i="2"/>
  <c r="G2313" i="2" s="1"/>
  <c r="F2314" i="2"/>
  <c r="G2314" i="2" s="1"/>
  <c r="F2315" i="2"/>
  <c r="G2315" i="2" s="1"/>
  <c r="F2316" i="2"/>
  <c r="G2316" i="2" s="1"/>
  <c r="F2317" i="2"/>
  <c r="G2317" i="2" s="1"/>
  <c r="F2318" i="2"/>
  <c r="G2318" i="2" s="1"/>
  <c r="F2319" i="2"/>
  <c r="G2319" i="2" s="1"/>
  <c r="F2320" i="2"/>
  <c r="G2320" i="2" s="1"/>
  <c r="F2321" i="2"/>
  <c r="G2321" i="2" s="1"/>
  <c r="F2322" i="2"/>
  <c r="G2322" i="2" s="1"/>
  <c r="F2323" i="2"/>
  <c r="G2323" i="2" s="1"/>
  <c r="F2324" i="2"/>
  <c r="G2324" i="2" s="1"/>
  <c r="F2325" i="2"/>
  <c r="G2325" i="2" s="1"/>
  <c r="F2326" i="2"/>
  <c r="G2326" i="2" s="1"/>
  <c r="F2327" i="2"/>
  <c r="G2327" i="2" s="1"/>
  <c r="F2328" i="2"/>
  <c r="G2328" i="2" s="1"/>
  <c r="F2329" i="2"/>
  <c r="G2329" i="2" s="1"/>
  <c r="F2330" i="2"/>
  <c r="G2330" i="2" s="1"/>
  <c r="F2331" i="2"/>
  <c r="G2331" i="2" s="1"/>
  <c r="F2332" i="2"/>
  <c r="G2332" i="2" s="1"/>
  <c r="F2333" i="2"/>
  <c r="G2333" i="2" s="1"/>
  <c r="F2334" i="2"/>
  <c r="G2334" i="2" s="1"/>
  <c r="F2335" i="2"/>
  <c r="G2335" i="2" s="1"/>
  <c r="F2336" i="2"/>
  <c r="G2336" i="2" s="1"/>
  <c r="F2337" i="2"/>
  <c r="G2337" i="2" s="1"/>
  <c r="F2338" i="2"/>
  <c r="G2338" i="2" s="1"/>
  <c r="F2339" i="2"/>
  <c r="G2339" i="2" s="1"/>
  <c r="F2340" i="2"/>
  <c r="G2340" i="2" s="1"/>
  <c r="F2341" i="2"/>
  <c r="G2341" i="2" s="1"/>
  <c r="F2342" i="2"/>
  <c r="G2342" i="2" s="1"/>
  <c r="F2343" i="2"/>
  <c r="G2343" i="2" s="1"/>
  <c r="F2344" i="2"/>
  <c r="G2344" i="2" s="1"/>
  <c r="F2345" i="2"/>
  <c r="G2345" i="2" s="1"/>
  <c r="F2346" i="2"/>
  <c r="G2346" i="2" s="1"/>
  <c r="F2347" i="2"/>
  <c r="G2347" i="2" s="1"/>
  <c r="F2348" i="2"/>
  <c r="G2348" i="2" s="1"/>
  <c r="F2349" i="2"/>
  <c r="G2349" i="2" s="1"/>
  <c r="F2350" i="2"/>
  <c r="G2350" i="2" s="1"/>
  <c r="F2351" i="2"/>
  <c r="G2351" i="2" s="1"/>
  <c r="F2352" i="2"/>
  <c r="G2352" i="2" s="1"/>
  <c r="F2353" i="2"/>
  <c r="G2353" i="2" s="1"/>
  <c r="F2354" i="2"/>
  <c r="G2354" i="2" s="1"/>
  <c r="F2355" i="2"/>
  <c r="G2355" i="2" s="1"/>
  <c r="F2356" i="2"/>
  <c r="G2356" i="2" s="1"/>
  <c r="F2357" i="2"/>
  <c r="G2357" i="2" s="1"/>
  <c r="F2358" i="2"/>
  <c r="G2358" i="2" s="1"/>
  <c r="F2359" i="2"/>
  <c r="G2359" i="2" s="1"/>
  <c r="F2360" i="2"/>
  <c r="G2360" i="2" s="1"/>
  <c r="F2361" i="2"/>
  <c r="G2361" i="2" s="1"/>
  <c r="F2362" i="2"/>
  <c r="G2362" i="2" s="1"/>
  <c r="F2363" i="2"/>
  <c r="G2363" i="2" s="1"/>
  <c r="F2364" i="2"/>
  <c r="G2364" i="2" s="1"/>
  <c r="F2365" i="2"/>
  <c r="G2365" i="2" s="1"/>
  <c r="F2366" i="2"/>
  <c r="G2366" i="2" s="1"/>
  <c r="F2367" i="2"/>
  <c r="G2367" i="2" s="1"/>
  <c r="F2368" i="2"/>
  <c r="G2368" i="2" s="1"/>
  <c r="F2369" i="2"/>
  <c r="G2369" i="2" s="1"/>
  <c r="F2370" i="2"/>
  <c r="G2370" i="2" s="1"/>
  <c r="F2371" i="2"/>
  <c r="G2371" i="2" s="1"/>
  <c r="F2372" i="2"/>
  <c r="G2372" i="2" s="1"/>
  <c r="F2373" i="2"/>
  <c r="G2373" i="2" s="1"/>
  <c r="F2374" i="2"/>
  <c r="G2374" i="2" s="1"/>
  <c r="F2375" i="2"/>
  <c r="G2375" i="2" s="1"/>
  <c r="F2376" i="2"/>
  <c r="G2376" i="2" s="1"/>
  <c r="F2377" i="2"/>
  <c r="G2377" i="2" s="1"/>
  <c r="F2378" i="2"/>
  <c r="G2378" i="2" s="1"/>
  <c r="F2379" i="2"/>
  <c r="G2379" i="2" s="1"/>
  <c r="F2380" i="2"/>
  <c r="G2380" i="2" s="1"/>
  <c r="F2381" i="2"/>
  <c r="G2381" i="2" s="1"/>
  <c r="F2382" i="2"/>
  <c r="G2382" i="2" s="1"/>
  <c r="F2383" i="2"/>
  <c r="G2383" i="2" s="1"/>
  <c r="F2384" i="2"/>
  <c r="G2384" i="2" s="1"/>
  <c r="F2385" i="2"/>
  <c r="G2385" i="2" s="1"/>
  <c r="F2388" i="2"/>
  <c r="G2388" i="2" s="1"/>
  <c r="F2389" i="2"/>
  <c r="G2389" i="2" s="1"/>
  <c r="F2390" i="2"/>
  <c r="G2390" i="2" s="1"/>
  <c r="F2391" i="2"/>
  <c r="G2391" i="2" s="1"/>
  <c r="F2392" i="2"/>
  <c r="G2392" i="2" s="1"/>
  <c r="F2393" i="2"/>
  <c r="G2393" i="2" s="1"/>
  <c r="F2394" i="2"/>
  <c r="G2394" i="2" s="1"/>
  <c r="F2395" i="2"/>
  <c r="G2395" i="2" s="1"/>
  <c r="F2396" i="2"/>
  <c r="G2396" i="2" s="1"/>
  <c r="F2397" i="2"/>
  <c r="G2397" i="2" s="1"/>
  <c r="F2398" i="2"/>
  <c r="G2398" i="2" s="1"/>
  <c r="F2399" i="2"/>
  <c r="G2399" i="2" s="1"/>
  <c r="F2400" i="2"/>
  <c r="G2400" i="2" s="1"/>
  <c r="F2401" i="2"/>
  <c r="G2401" i="2" s="1"/>
  <c r="F2402" i="2"/>
  <c r="G2402" i="2" s="1"/>
  <c r="F2403" i="2"/>
  <c r="G2403" i="2" s="1"/>
  <c r="F2404" i="2"/>
  <c r="G2404" i="2" s="1"/>
  <c r="F2405" i="2"/>
  <c r="G2405" i="2" s="1"/>
  <c r="F2406" i="2"/>
  <c r="G2406" i="2" s="1"/>
  <c r="F2407" i="2"/>
  <c r="G2407" i="2" s="1"/>
  <c r="F2408" i="2"/>
  <c r="G2408" i="2" s="1"/>
  <c r="F2409" i="2"/>
  <c r="G2409" i="2" s="1"/>
  <c r="F2410" i="2"/>
  <c r="G2410" i="2" s="1"/>
  <c r="F2411" i="2"/>
  <c r="G2411" i="2" s="1"/>
  <c r="F2412" i="2"/>
  <c r="G2412" i="2" s="1"/>
  <c r="F2413" i="2"/>
  <c r="G2413" i="2" s="1"/>
  <c r="F2415" i="2"/>
  <c r="G2415" i="2" s="1"/>
  <c r="F2416" i="2"/>
  <c r="G2416" i="2" s="1"/>
  <c r="F2417" i="2"/>
  <c r="G2417" i="2" s="1"/>
  <c r="F2418" i="2"/>
  <c r="G2418" i="2" s="1"/>
  <c r="F2419" i="2"/>
  <c r="G2419" i="2" s="1"/>
  <c r="F2420" i="2"/>
  <c r="G2420" i="2" s="1"/>
  <c r="F2421" i="2"/>
  <c r="G2421" i="2" s="1"/>
  <c r="F2422" i="2"/>
  <c r="G2422" i="2" s="1"/>
  <c r="F2423" i="2"/>
  <c r="G2423" i="2" s="1"/>
  <c r="F2424" i="2"/>
  <c r="G2424" i="2" s="1"/>
  <c r="F2426" i="2"/>
  <c r="G2426" i="2" s="1"/>
  <c r="F2427" i="2"/>
  <c r="G2427" i="2" s="1"/>
  <c r="F2428" i="2"/>
  <c r="G2428" i="2" s="1"/>
  <c r="F2429" i="2"/>
  <c r="G2429" i="2" s="1"/>
  <c r="F2430" i="2"/>
  <c r="G2430" i="2" s="1"/>
  <c r="F2431" i="2"/>
  <c r="G2431" i="2" s="1"/>
  <c r="F2432" i="2"/>
  <c r="G2432" i="2" s="1"/>
  <c r="F2433" i="2"/>
  <c r="G2433" i="2" s="1"/>
  <c r="F2434" i="2"/>
  <c r="G2434" i="2" s="1"/>
  <c r="F2436" i="2"/>
  <c r="G2436" i="2" s="1"/>
  <c r="F2437" i="2"/>
  <c r="G2437" i="2" s="1"/>
  <c r="F2438" i="2"/>
  <c r="G2438" i="2" s="1"/>
  <c r="F2439" i="2"/>
  <c r="G2439" i="2" s="1"/>
  <c r="F2440" i="2"/>
  <c r="G2440" i="2" s="1"/>
  <c r="F2441" i="2"/>
  <c r="G2441" i="2" s="1"/>
  <c r="F2442" i="2"/>
  <c r="G2442" i="2" s="1"/>
  <c r="F2443" i="2"/>
  <c r="G2443" i="2" s="1"/>
  <c r="F2444" i="2"/>
  <c r="G2444" i="2" s="1"/>
  <c r="F2445" i="2"/>
  <c r="G2445" i="2" s="1"/>
  <c r="F2446" i="2"/>
  <c r="G2446" i="2" s="1"/>
  <c r="F2447" i="2"/>
  <c r="G2447" i="2" s="1"/>
  <c r="F2449" i="2"/>
  <c r="G2449" i="2" s="1"/>
  <c r="F2450" i="2"/>
  <c r="G2450" i="2" s="1"/>
  <c r="F2451" i="2"/>
  <c r="G2451" i="2" s="1"/>
  <c r="F2452" i="2"/>
  <c r="G2452" i="2" s="1"/>
  <c r="F2453" i="2"/>
  <c r="G2453" i="2" s="1"/>
  <c r="F2454" i="2"/>
  <c r="G2454" i="2" s="1"/>
  <c r="F2455" i="2"/>
  <c r="G2455" i="2" s="1"/>
  <c r="F2456" i="2"/>
  <c r="G2456" i="2" s="1"/>
  <c r="F2458" i="2"/>
  <c r="G2458" i="2" s="1"/>
  <c r="F2459" i="2"/>
  <c r="G2459" i="2" s="1"/>
  <c r="F2460" i="2"/>
  <c r="G2460" i="2" s="1"/>
  <c r="F2461" i="2"/>
  <c r="G2461" i="2" s="1"/>
  <c r="F2462" i="2"/>
  <c r="G2462" i="2" s="1"/>
  <c r="F2463" i="2"/>
  <c r="G2463" i="2" s="1"/>
  <c r="F2464" i="2"/>
  <c r="G2464" i="2" s="1"/>
  <c r="F2466" i="2"/>
  <c r="G2466" i="2" s="1"/>
  <c r="F2467" i="2"/>
  <c r="G2467" i="2" s="1"/>
  <c r="F2468" i="2"/>
  <c r="G2468" i="2" s="1"/>
  <c r="F2469" i="2"/>
  <c r="G2469" i="2" s="1"/>
  <c r="F2470" i="2"/>
  <c r="G2470" i="2" s="1"/>
  <c r="F2471" i="2"/>
  <c r="G2471" i="2" s="1"/>
  <c r="F2472" i="2"/>
  <c r="G2472" i="2" s="1"/>
  <c r="F2473" i="2"/>
  <c r="G2473" i="2" s="1"/>
  <c r="F2474" i="2"/>
  <c r="G2474" i="2" s="1"/>
  <c r="F2475" i="2"/>
  <c r="G2475" i="2" s="1"/>
  <c r="F2476" i="2"/>
  <c r="G2476" i="2" s="1"/>
  <c r="F2478" i="2"/>
  <c r="G2478" i="2" s="1"/>
  <c r="F2479" i="2"/>
  <c r="G2479" i="2" s="1"/>
  <c r="F2480" i="2"/>
  <c r="G2480" i="2" s="1"/>
  <c r="F2481" i="2"/>
  <c r="G2481" i="2" s="1"/>
  <c r="F2482" i="2"/>
  <c r="G2482" i="2" s="1"/>
  <c r="F2483" i="2"/>
  <c r="G2483" i="2" s="1"/>
  <c r="F2484" i="2"/>
  <c r="G2484" i="2" s="1"/>
  <c r="F2486" i="2"/>
  <c r="G2486" i="2" s="1"/>
  <c r="F2487" i="2"/>
  <c r="G2487" i="2" s="1"/>
  <c r="F2488" i="2"/>
  <c r="G2488" i="2" s="1"/>
  <c r="F2489" i="2"/>
  <c r="G2489" i="2" s="1"/>
  <c r="F2490" i="2"/>
  <c r="G2490" i="2" s="1"/>
  <c r="F2492" i="2"/>
  <c r="G2492" i="2" s="1"/>
  <c r="F2493" i="2"/>
  <c r="G2493" i="2" s="1"/>
  <c r="F2494" i="2"/>
  <c r="G2494" i="2" s="1"/>
  <c r="F2495" i="2"/>
  <c r="G2495" i="2" s="1"/>
  <c r="F2496" i="2"/>
  <c r="G2496" i="2" s="1"/>
  <c r="F2497" i="2"/>
  <c r="G2497" i="2" s="1"/>
  <c r="F2498" i="2"/>
  <c r="G2498" i="2" s="1"/>
  <c r="F2499" i="2"/>
  <c r="G2499" i="2" s="1"/>
  <c r="F2500" i="2"/>
  <c r="G2500" i="2" s="1"/>
  <c r="F2501" i="2"/>
  <c r="G2501" i="2" s="1"/>
  <c r="F2502" i="2"/>
  <c r="G2502" i="2" s="1"/>
  <c r="F2504" i="2"/>
  <c r="G2504" i="2" s="1"/>
  <c r="F2505" i="2"/>
  <c r="G2505" i="2" s="1"/>
  <c r="F2506" i="2"/>
  <c r="G2506" i="2" s="1"/>
  <c r="F2507" i="2"/>
  <c r="G2507" i="2" s="1"/>
  <c r="F2508" i="2"/>
  <c r="G2508" i="2" s="1"/>
  <c r="F2509" i="2"/>
  <c r="G2509" i="2" s="1"/>
  <c r="F2511" i="2"/>
  <c r="G2511" i="2" s="1"/>
  <c r="F2512" i="2"/>
  <c r="G2512" i="2" s="1"/>
  <c r="F2513" i="2"/>
  <c r="G2513" i="2" s="1"/>
  <c r="F2514" i="2"/>
  <c r="G2514" i="2" s="1"/>
  <c r="F2515" i="2"/>
  <c r="G2515" i="2" s="1"/>
  <c r="F2516" i="2"/>
  <c r="G2516" i="2" s="1"/>
  <c r="F2517" i="2"/>
  <c r="G2517" i="2" s="1"/>
  <c r="F2518" i="2"/>
  <c r="G2518" i="2" s="1"/>
  <c r="F2520" i="2"/>
  <c r="G2520" i="2" s="1"/>
  <c r="F2521" i="2"/>
  <c r="G2521" i="2" s="1"/>
  <c r="F2522" i="2"/>
  <c r="G2522" i="2" s="1"/>
  <c r="F2523" i="2"/>
  <c r="G2523" i="2" s="1"/>
  <c r="F2524" i="2"/>
  <c r="G2524" i="2" s="1"/>
  <c r="F2525" i="2"/>
  <c r="G2525" i="2" s="1"/>
  <c r="F2526" i="2"/>
  <c r="G2526" i="2" s="1"/>
  <c r="F2527" i="2"/>
  <c r="G2527" i="2" s="1"/>
  <c r="F2528" i="2"/>
  <c r="G2528" i="2" s="1"/>
  <c r="F2529" i="2"/>
  <c r="G2529" i="2" s="1"/>
  <c r="F2530" i="2"/>
  <c r="G2530" i="2" s="1"/>
  <c r="F2531" i="2"/>
  <c r="G2531" i="2" s="1"/>
  <c r="F2532" i="2"/>
  <c r="G2532" i="2" s="1"/>
  <c r="F2533" i="2"/>
  <c r="G2533" i="2" s="1"/>
  <c r="F2534" i="2"/>
  <c r="G2534" i="2" s="1"/>
  <c r="F2535" i="2"/>
  <c r="G2535" i="2" s="1"/>
  <c r="F2536" i="2"/>
  <c r="G2536" i="2" s="1"/>
  <c r="F2537" i="2"/>
  <c r="G2537" i="2" s="1"/>
  <c r="F2538" i="2"/>
  <c r="G2538" i="2" s="1"/>
  <c r="F2539" i="2"/>
  <c r="G2539" i="2" s="1"/>
  <c r="F2540" i="2"/>
  <c r="G2540" i="2" s="1"/>
  <c r="F2541" i="2"/>
  <c r="G2541" i="2" s="1"/>
  <c r="F2542" i="2"/>
  <c r="G2542" i="2" s="1"/>
  <c r="F2543" i="2"/>
  <c r="G2543" i="2" s="1"/>
  <c r="F2544" i="2"/>
  <c r="G2544" i="2" s="1"/>
  <c r="F2545" i="2"/>
  <c r="G2545" i="2" s="1"/>
  <c r="F2546" i="2"/>
  <c r="G2546" i="2" s="1"/>
  <c r="F2547" i="2"/>
  <c r="G2547" i="2" s="1"/>
  <c r="F2548" i="2"/>
  <c r="G2548" i="2" s="1"/>
  <c r="F2549" i="2"/>
  <c r="G2549" i="2" s="1"/>
  <c r="F2550" i="2"/>
  <c r="G2550" i="2" s="1"/>
  <c r="F2551" i="2"/>
  <c r="G2551" i="2" s="1"/>
  <c r="F2552" i="2"/>
  <c r="G2552" i="2" s="1"/>
  <c r="F2553" i="2"/>
  <c r="G2553" i="2" s="1"/>
  <c r="F2554" i="2"/>
  <c r="G2554" i="2" s="1"/>
  <c r="F2555" i="2"/>
  <c r="G2555" i="2" s="1"/>
  <c r="F2556" i="2"/>
  <c r="G2556" i="2" s="1"/>
  <c r="F2557" i="2"/>
  <c r="G2557" i="2" s="1"/>
  <c r="F2558" i="2"/>
  <c r="G2558" i="2" s="1"/>
  <c r="F2559" i="2"/>
  <c r="G2559" i="2" s="1"/>
  <c r="F2560" i="2"/>
  <c r="G2560" i="2" s="1"/>
  <c r="F2561" i="2"/>
  <c r="G2561" i="2" s="1"/>
  <c r="F2562" i="2"/>
  <c r="G2562" i="2" s="1"/>
  <c r="F2563" i="2"/>
  <c r="G2563" i="2" s="1"/>
  <c r="F2564" i="2"/>
  <c r="G2564" i="2" s="1"/>
  <c r="F2565" i="2"/>
  <c r="G2565" i="2" s="1"/>
  <c r="F2566" i="2"/>
  <c r="G2566" i="2" s="1"/>
  <c r="F2567" i="2"/>
  <c r="G2567" i="2" s="1"/>
  <c r="F2568" i="2"/>
  <c r="G2568" i="2" s="1"/>
  <c r="F2569" i="2"/>
  <c r="G2569" i="2" s="1"/>
  <c r="F2570" i="2"/>
  <c r="G2570" i="2" s="1"/>
  <c r="F2571" i="2"/>
  <c r="G2571" i="2" s="1"/>
  <c r="F2572" i="2"/>
  <c r="G2572" i="2" s="1"/>
  <c r="F2573" i="2"/>
  <c r="G2573" i="2" s="1"/>
  <c r="F2574" i="2"/>
  <c r="G2574" i="2" s="1"/>
  <c r="F2575" i="2"/>
  <c r="G2575" i="2" s="1"/>
  <c r="F2576" i="2"/>
  <c r="G2576" i="2" s="1"/>
  <c r="F2577" i="2"/>
  <c r="G2577" i="2" s="1"/>
  <c r="F2578" i="2"/>
  <c r="G2578" i="2" s="1"/>
  <c r="F2579" i="2"/>
  <c r="G2579" i="2" s="1"/>
  <c r="F2580" i="2"/>
  <c r="G2580" i="2" s="1"/>
  <c r="F2581" i="2"/>
  <c r="G2581" i="2" s="1"/>
  <c r="F2582" i="2"/>
  <c r="G2582" i="2" s="1"/>
  <c r="F2583" i="2"/>
  <c r="G2583" i="2" s="1"/>
  <c r="F2584" i="2"/>
  <c r="G2584" i="2" s="1"/>
  <c r="F2585" i="2"/>
  <c r="G2585" i="2" s="1"/>
  <c r="F2586" i="2"/>
  <c r="G2586" i="2" s="1"/>
  <c r="F2587" i="2"/>
  <c r="G2587" i="2" s="1"/>
  <c r="F2588" i="2"/>
  <c r="G2588" i="2" s="1"/>
  <c r="F2589" i="2"/>
  <c r="G2589" i="2" s="1"/>
  <c r="F2590" i="2"/>
  <c r="G2590" i="2" s="1"/>
  <c r="F2591" i="2"/>
  <c r="G2591" i="2" s="1"/>
  <c r="F2592" i="2"/>
  <c r="G2592" i="2" s="1"/>
  <c r="F2593" i="2"/>
  <c r="G2593" i="2" s="1"/>
  <c r="F2594" i="2"/>
  <c r="G2594" i="2" s="1"/>
  <c r="F2595" i="2"/>
  <c r="G2595" i="2" s="1"/>
  <c r="F2596" i="2"/>
  <c r="G2596" i="2" s="1"/>
  <c r="F2597" i="2"/>
  <c r="G2597" i="2" s="1"/>
  <c r="F2598" i="2"/>
  <c r="G2598" i="2" s="1"/>
  <c r="F2599" i="2"/>
  <c r="G2599" i="2" s="1"/>
  <c r="F2600" i="2"/>
  <c r="G2600" i="2" s="1"/>
  <c r="F2601" i="2"/>
  <c r="G2601" i="2" s="1"/>
  <c r="F2602" i="2"/>
  <c r="G2602" i="2" s="1"/>
  <c r="F2603" i="2"/>
  <c r="G2603" i="2" s="1"/>
  <c r="F2604" i="2"/>
  <c r="G2604" i="2" s="1"/>
  <c r="F2605" i="2"/>
  <c r="G2605" i="2" s="1"/>
  <c r="F2606" i="2"/>
  <c r="G2606" i="2" s="1"/>
  <c r="F2607" i="2"/>
  <c r="G2607" i="2" s="1"/>
  <c r="F2608" i="2"/>
  <c r="G2608" i="2" s="1"/>
  <c r="F2609" i="2"/>
  <c r="G2609" i="2" s="1"/>
  <c r="F2610" i="2"/>
  <c r="G2610" i="2" s="1"/>
  <c r="F2611" i="2"/>
  <c r="G2611" i="2" s="1"/>
  <c r="F2612" i="2"/>
  <c r="G2612" i="2" s="1"/>
  <c r="F2613" i="2"/>
  <c r="G2613" i="2" s="1"/>
  <c r="F2616" i="2"/>
  <c r="G2616" i="2" s="1"/>
  <c r="F2617" i="2"/>
  <c r="G2617" i="2" s="1"/>
  <c r="F2618" i="2"/>
  <c r="G2618" i="2" s="1"/>
  <c r="F2619" i="2"/>
  <c r="G2619" i="2" s="1"/>
  <c r="F2620" i="2"/>
  <c r="G2620" i="2" s="1"/>
  <c r="F2621" i="2"/>
  <c r="G2621" i="2" s="1"/>
  <c r="F2622" i="2"/>
  <c r="G2622" i="2" s="1"/>
  <c r="F2623" i="2"/>
  <c r="G2623" i="2" s="1"/>
  <c r="F2624" i="2"/>
  <c r="G2624" i="2" s="1"/>
  <c r="F2625" i="2"/>
  <c r="G2625" i="2" s="1"/>
  <c r="F2626" i="2"/>
  <c r="G2626" i="2" s="1"/>
  <c r="F2627" i="2"/>
  <c r="G2627" i="2" s="1"/>
  <c r="F2628" i="2"/>
  <c r="G2628" i="2" s="1"/>
  <c r="F2629" i="2"/>
  <c r="G2629" i="2" s="1"/>
  <c r="F2630" i="2"/>
  <c r="G2630" i="2" s="1"/>
  <c r="F2631" i="2"/>
  <c r="G2631" i="2" s="1"/>
  <c r="F2632" i="2"/>
  <c r="G2632" i="2" s="1"/>
  <c r="F2633" i="2"/>
  <c r="G2633" i="2" s="1"/>
  <c r="F2634" i="2"/>
  <c r="G2634" i="2" s="1"/>
  <c r="F2635" i="2"/>
  <c r="G2635" i="2" s="1"/>
  <c r="F2636" i="2"/>
  <c r="G2636" i="2" s="1"/>
  <c r="F2637" i="2"/>
  <c r="G2637" i="2" s="1"/>
  <c r="F2638" i="2"/>
  <c r="G2638" i="2" s="1"/>
  <c r="F2639" i="2"/>
  <c r="G2639" i="2" s="1"/>
  <c r="F2640" i="2"/>
  <c r="G2640" i="2" s="1"/>
  <c r="F2641" i="2"/>
  <c r="G2641" i="2" s="1"/>
  <c r="F2642" i="2"/>
  <c r="G2642" i="2" s="1"/>
  <c r="F2643" i="2"/>
  <c r="G2643" i="2" s="1"/>
  <c r="F2644" i="2"/>
  <c r="G2644" i="2" s="1"/>
  <c r="F2645" i="2"/>
  <c r="G2645" i="2" s="1"/>
  <c r="F2647" i="2"/>
  <c r="G2647" i="2" s="1"/>
  <c r="F2648" i="2"/>
  <c r="G2648" i="2" s="1"/>
  <c r="F2649" i="2"/>
  <c r="G2649" i="2" s="1"/>
  <c r="F2650" i="2"/>
  <c r="G2650" i="2" s="1"/>
  <c r="F2651" i="2"/>
  <c r="G2651" i="2" s="1"/>
  <c r="F2652" i="2"/>
  <c r="G2652" i="2" s="1"/>
  <c r="F2653" i="2"/>
  <c r="G2653" i="2" s="1"/>
  <c r="F2654" i="2"/>
  <c r="G2654" i="2" s="1"/>
  <c r="F2655" i="2"/>
  <c r="G2655" i="2" s="1"/>
  <c r="F2656" i="2"/>
  <c r="G2656" i="2" s="1"/>
  <c r="F2657" i="2"/>
  <c r="G2657" i="2" s="1"/>
  <c r="F2658" i="2"/>
  <c r="G2658" i="2" s="1"/>
  <c r="F2661" i="2"/>
  <c r="G2661" i="2" s="1"/>
  <c r="F2662" i="2"/>
  <c r="G2662" i="2" s="1"/>
  <c r="F2663" i="2"/>
  <c r="G2663" i="2" s="1"/>
  <c r="F2664" i="2"/>
  <c r="G2664" i="2" s="1"/>
  <c r="F2665" i="2"/>
  <c r="G2665" i="2" s="1"/>
  <c r="F2666" i="2"/>
  <c r="G2666" i="2" s="1"/>
  <c r="F2667" i="2"/>
  <c r="G2667" i="2" s="1"/>
  <c r="F2668" i="2"/>
  <c r="G2668" i="2" s="1"/>
  <c r="F2669" i="2"/>
  <c r="G2669" i="2" s="1"/>
  <c r="F2670" i="2"/>
  <c r="G2670" i="2" s="1"/>
  <c r="F2671" i="2"/>
  <c r="G2671" i="2" s="1"/>
  <c r="F2672" i="2"/>
  <c r="G2672" i="2" s="1"/>
  <c r="F2673" i="2"/>
  <c r="G2673" i="2" s="1"/>
  <c r="F2674" i="2"/>
  <c r="G2674" i="2" s="1"/>
  <c r="F2675" i="2"/>
  <c r="G2675" i="2" s="1"/>
  <c r="F2676" i="2"/>
  <c r="G2676" i="2" s="1"/>
  <c r="F2677" i="2"/>
  <c r="G2677" i="2" s="1"/>
  <c r="F2678" i="2"/>
  <c r="G2678" i="2" s="1"/>
  <c r="F2679" i="2"/>
  <c r="G2679" i="2" s="1"/>
  <c r="F2680" i="2"/>
  <c r="G2680" i="2" s="1"/>
  <c r="F2681" i="2"/>
  <c r="G2681" i="2" s="1"/>
  <c r="F2682" i="2"/>
  <c r="G2682" i="2" s="1"/>
  <c r="F2683" i="2"/>
  <c r="G2683" i="2" s="1"/>
  <c r="F2684" i="2"/>
  <c r="G2684" i="2" s="1"/>
  <c r="F2685" i="2"/>
  <c r="G2685" i="2" s="1"/>
  <c r="F2686" i="2"/>
  <c r="G2686" i="2" s="1"/>
  <c r="F2687" i="2"/>
  <c r="G2687" i="2" s="1"/>
  <c r="F2688" i="2"/>
  <c r="G2688" i="2" s="1"/>
  <c r="F2689" i="2"/>
  <c r="G2689" i="2" s="1"/>
  <c r="F2690" i="2"/>
  <c r="G2690" i="2" s="1"/>
  <c r="F2691" i="2"/>
  <c r="G2691" i="2" s="1"/>
  <c r="F2692" i="2"/>
  <c r="G2692" i="2" s="1"/>
  <c r="F2693" i="2"/>
  <c r="G2693" i="2" s="1"/>
  <c r="F2694" i="2"/>
  <c r="G2694" i="2" s="1"/>
  <c r="F2695" i="2"/>
  <c r="G2695" i="2" s="1"/>
  <c r="F2696" i="2"/>
  <c r="G2696" i="2" s="1"/>
  <c r="F2697" i="2"/>
  <c r="G2697" i="2" s="1"/>
  <c r="F2698" i="2"/>
  <c r="G2698" i="2" s="1"/>
  <c r="F2699" i="2"/>
  <c r="G2699" i="2" s="1"/>
  <c r="F2702" i="2"/>
  <c r="G2702" i="2" s="1"/>
  <c r="F2703" i="2"/>
  <c r="G2703" i="2" s="1"/>
  <c r="F2704" i="2"/>
  <c r="G2704" i="2" s="1"/>
  <c r="F2705" i="2"/>
  <c r="G2705" i="2" s="1"/>
  <c r="F2706" i="2"/>
  <c r="G2706" i="2" s="1"/>
  <c r="F2707" i="2"/>
  <c r="G2707" i="2" s="1"/>
  <c r="F2708" i="2"/>
  <c r="G2708" i="2" s="1"/>
  <c r="F2709" i="2"/>
  <c r="G2709" i="2" s="1"/>
  <c r="F2710" i="2"/>
  <c r="G2710" i="2" s="1"/>
  <c r="F2711" i="2"/>
  <c r="G2711" i="2" s="1"/>
  <c r="F2712" i="2"/>
  <c r="G2712" i="2" s="1"/>
  <c r="F2713" i="2"/>
  <c r="G2713" i="2" s="1"/>
  <c r="F2714" i="2"/>
  <c r="G2714" i="2" s="1"/>
  <c r="F2715" i="2"/>
  <c r="G2715" i="2" s="1"/>
  <c r="F2716" i="2"/>
  <c r="G2716" i="2" s="1"/>
  <c r="F2717" i="2"/>
  <c r="G2717" i="2" s="1"/>
  <c r="F2718" i="2"/>
  <c r="G2718" i="2" s="1"/>
  <c r="F2719" i="2"/>
  <c r="G2719" i="2" s="1"/>
  <c r="F2720" i="2"/>
  <c r="G2720" i="2" s="1"/>
  <c r="F2721" i="2"/>
  <c r="G2721" i="2" s="1"/>
  <c r="F2722" i="2"/>
  <c r="G2722" i="2" s="1"/>
  <c r="F2723" i="2"/>
  <c r="G2723" i="2" s="1"/>
  <c r="F2724" i="2"/>
  <c r="G2724" i="2" s="1"/>
  <c r="F2725" i="2"/>
  <c r="G2725" i="2" s="1"/>
  <c r="F2726" i="2"/>
  <c r="G2726" i="2" s="1"/>
  <c r="F2727" i="2"/>
  <c r="G2727" i="2" s="1"/>
  <c r="F2728" i="2"/>
  <c r="G2728" i="2" s="1"/>
  <c r="F2729" i="2"/>
  <c r="G2729" i="2" s="1"/>
  <c r="F2730" i="2"/>
  <c r="G2730" i="2" s="1"/>
  <c r="F2731" i="2"/>
  <c r="G2731" i="2" s="1"/>
  <c r="F2732" i="2"/>
  <c r="G2732" i="2" s="1"/>
  <c r="F2734" i="2"/>
  <c r="G2734" i="2" s="1"/>
  <c r="F2735" i="2"/>
  <c r="G2735" i="2" s="1"/>
  <c r="F2736" i="2"/>
  <c r="G2736" i="2" s="1"/>
  <c r="F2737" i="2"/>
  <c r="G2737" i="2" s="1"/>
  <c r="F2738" i="2"/>
  <c r="G2738" i="2" s="1"/>
  <c r="F2739" i="2"/>
  <c r="G2739" i="2" s="1"/>
  <c r="F2740" i="2"/>
  <c r="G2740" i="2" s="1"/>
  <c r="F2741" i="2"/>
  <c r="G2741" i="2" s="1"/>
  <c r="F2742" i="2"/>
  <c r="G2742" i="2" s="1"/>
  <c r="F2744" i="2"/>
  <c r="G2744" i="2" s="1"/>
  <c r="F2745" i="2"/>
  <c r="G2745" i="2" s="1"/>
  <c r="F2746" i="2"/>
  <c r="G2746" i="2" s="1"/>
  <c r="F2747" i="2"/>
  <c r="G2747" i="2" s="1"/>
  <c r="F2748" i="2"/>
  <c r="G2748" i="2" s="1"/>
  <c r="F2749" i="2"/>
  <c r="G2749" i="2" s="1"/>
  <c r="F2750" i="2"/>
  <c r="G2750" i="2" s="1"/>
  <c r="F2751" i="2"/>
  <c r="G2751" i="2" s="1"/>
  <c r="F2752" i="2"/>
  <c r="G2752" i="2" s="1"/>
  <c r="F2753" i="2"/>
  <c r="G2753" i="2" s="1"/>
  <c r="F2754" i="2"/>
  <c r="G2754" i="2" s="1"/>
  <c r="F2755" i="2"/>
  <c r="G2755" i="2" s="1"/>
  <c r="F2756" i="2"/>
  <c r="G2756" i="2" s="1"/>
  <c r="F2757" i="2"/>
  <c r="G2757" i="2" s="1"/>
  <c r="F2758" i="2"/>
  <c r="G2758" i="2" s="1"/>
  <c r="F2759" i="2"/>
  <c r="G2759" i="2" s="1"/>
  <c r="F2760" i="2"/>
  <c r="G2760" i="2" s="1"/>
  <c r="F2762" i="2"/>
  <c r="G2762" i="2" s="1"/>
  <c r="F2763" i="2"/>
  <c r="G2763" i="2" s="1"/>
  <c r="F2764" i="2"/>
  <c r="G2764" i="2" s="1"/>
  <c r="F2765" i="2"/>
  <c r="G2765" i="2" s="1"/>
  <c r="F2766" i="2"/>
  <c r="G2766" i="2" s="1"/>
  <c r="F2767" i="2"/>
  <c r="G2767" i="2" s="1"/>
  <c r="F2768" i="2"/>
  <c r="G2768" i="2" s="1"/>
  <c r="F2769" i="2"/>
  <c r="G2769" i="2" s="1"/>
  <c r="F2770" i="2"/>
  <c r="G2770" i="2" s="1"/>
  <c r="F2771" i="2"/>
  <c r="G2771" i="2" s="1"/>
  <c r="F2772" i="2"/>
  <c r="G2772" i="2" s="1"/>
  <c r="F2773" i="2"/>
  <c r="G2773" i="2" s="1"/>
  <c r="F2774" i="2"/>
  <c r="G2774" i="2" s="1"/>
  <c r="F2776" i="2"/>
  <c r="G2776" i="2" s="1"/>
  <c r="F2777" i="2"/>
  <c r="G2777" i="2" s="1"/>
  <c r="F2778" i="2"/>
  <c r="G2778" i="2" s="1"/>
  <c r="F2779" i="2"/>
  <c r="G2779" i="2" s="1"/>
  <c r="F2780" i="2"/>
  <c r="G2780" i="2" s="1"/>
  <c r="F2781" i="2"/>
  <c r="G2781" i="2" s="1"/>
  <c r="F2782" i="2"/>
  <c r="G2782" i="2" s="1"/>
  <c r="F2783" i="2"/>
  <c r="G2783" i="2" s="1"/>
  <c r="F2784" i="2"/>
  <c r="G2784" i="2" s="1"/>
  <c r="F2785" i="2"/>
  <c r="G2785" i="2" s="1"/>
  <c r="F2786" i="2"/>
  <c r="G2786" i="2" s="1"/>
  <c r="F2787" i="2"/>
  <c r="G2787" i="2" s="1"/>
  <c r="F2788" i="2"/>
  <c r="G2788" i="2" s="1"/>
  <c r="F2789" i="2"/>
  <c r="G2789" i="2" s="1"/>
  <c r="F2790" i="2"/>
  <c r="G2790" i="2" s="1"/>
  <c r="F2791" i="2"/>
  <c r="G2791" i="2" s="1"/>
  <c r="F2792" i="2"/>
  <c r="G2792" i="2" s="1"/>
  <c r="F2793" i="2"/>
  <c r="G2793" i="2" s="1"/>
  <c r="F2794" i="2"/>
  <c r="G2794" i="2" s="1"/>
  <c r="F2795" i="2"/>
  <c r="G2795" i="2" s="1"/>
  <c r="F2796" i="2"/>
  <c r="G2796" i="2" s="1"/>
  <c r="F2797" i="2"/>
  <c r="G2797" i="2" s="1"/>
  <c r="F2798" i="2"/>
  <c r="G2798" i="2" s="1"/>
  <c r="F2799" i="2"/>
  <c r="G2799" i="2" s="1"/>
  <c r="F2801" i="2"/>
  <c r="G2801" i="2" s="1"/>
  <c r="F2802" i="2"/>
  <c r="G2802" i="2" s="1"/>
  <c r="F2803" i="2"/>
  <c r="G2803" i="2" s="1"/>
  <c r="F2804" i="2"/>
  <c r="G2804" i="2" s="1"/>
  <c r="F2805" i="2"/>
  <c r="G2805" i="2" s="1"/>
  <c r="F2806" i="2"/>
  <c r="G2806" i="2" s="1"/>
  <c r="F2807" i="2"/>
  <c r="G2807" i="2" s="1"/>
  <c r="F2808" i="2"/>
  <c r="G2808" i="2" s="1"/>
  <c r="F2809" i="2"/>
  <c r="G2809" i="2" s="1"/>
  <c r="F2810" i="2"/>
  <c r="G2810" i="2" s="1"/>
  <c r="F2811" i="2"/>
  <c r="G2811" i="2" s="1"/>
  <c r="F2812" i="2"/>
  <c r="G2812" i="2" s="1"/>
  <c r="F2813" i="2"/>
  <c r="G2813" i="2" s="1"/>
  <c r="F2814" i="2"/>
  <c r="G2814" i="2" s="1"/>
  <c r="F2815" i="2"/>
  <c r="G2815" i="2" s="1"/>
  <c r="F2816" i="2"/>
  <c r="G2816" i="2" s="1"/>
  <c r="F2817" i="2"/>
  <c r="G2817" i="2" s="1"/>
  <c r="F5" i="2"/>
  <c r="G5" i="2" s="1"/>
  <c r="H1051" i="1"/>
  <c r="H2819" i="2" l="1"/>
</calcChain>
</file>

<file path=xl/sharedStrings.xml><?xml version="1.0" encoding="utf-8"?>
<sst xmlns="http://schemas.openxmlformats.org/spreadsheetml/2006/main" count="7621" uniqueCount="2691">
  <si>
    <t xml:space="preserve">ITEM </t>
  </si>
  <si>
    <t>CODIGO UNSPSC</t>
  </si>
  <si>
    <t xml:space="preserve">DESCRIPCION </t>
  </si>
  <si>
    <t>UNIDAD DE MEDIDA</t>
  </si>
  <si>
    <t xml:space="preserve">CANTIDAD MINIMA </t>
  </si>
  <si>
    <t>MOTOSIERRAS</t>
  </si>
  <si>
    <t>SERVICIO</t>
  </si>
  <si>
    <t>Mantenimiento preventivo   consistente en revisión a todo costo del desgaste del embrague</t>
  </si>
  <si>
    <t>Mantenimiento  preventivo  consistente  en  revisión  a todo costo cambio tanque de combustible.</t>
  </si>
  <si>
    <t>Mantenimiento preventivo   consistente en revisión a todo  costo  cambio  del  piñon  de  arrastre,  cadena  y espada</t>
  </si>
  <si>
    <t>GUADAÑADORA</t>
  </si>
  <si>
    <t>Mantenimiento preventivo de guadañadora consistente en revisión a todo costo del desgaste del embrague</t>
  </si>
  <si>
    <t>Mantenimiento preventivo de guadañadora consistente en  revisión  a  todo  costo  motor  cambio  de  anillos, piston, viela, pasador de viela, cigüeñal y empaques de motor.</t>
  </si>
  <si>
    <t>Mantenimiento preventivo de guadañadora consistente en revisión a todo costo cambio tanque de combustible.</t>
  </si>
  <si>
    <t>PLANTA ELECTRICA</t>
  </si>
  <si>
    <t>Mantenimiento preventivo y correctivo a todo costo de planta eléctrica lister consistente en revisión de estado de mangueras y apriete de abrazaderas</t>
  </si>
  <si>
    <t>Mantenimiento preventivo y correctivo a todo costo de planta eléctrica lister consistente enalineación y estado</t>
  </si>
  <si>
    <t>Mantenimiento   preventivo   y   correctivo   de   planta eléctrica   lister   consistente   en   revisión   de   filtro separador de agua combustible</t>
  </si>
  <si>
    <t>Mantenimiento   preventivo   y   correctivo   de   planta eléctrica lister consistente en Drenar agua</t>
  </si>
  <si>
    <t>Mantenimiento   preventivo   y   correctivo   de   planta eléctrica  lister  consistente  en  revisión  visual  del múltiple de escape. Detectar fugas de gases</t>
  </si>
  <si>
    <t>Mantenimiento   preventivo   y   correctivo   de   planta eléctrica lister consistente en revisión carga de baterías</t>
  </si>
  <si>
    <t>Mantenimiento   preventivo   y   correctivo   de   planta eléctrica lister consistente en revisión de fugas panel</t>
  </si>
  <si>
    <t>Mantenimiento   preventivo   y   correctivo   de   planta eléctrica  lister  consistente  en  revisión  y  limpieza externa del radiador</t>
  </si>
  <si>
    <t>Mantenimiento   preventivo   y   correctivo   de   planta eléctrica lister consistente en Prueba en vacío o con carga.</t>
  </si>
  <si>
    <t>Mantenimiento  preventivo  y  correctivo    de  planta eléctrica   Lister   consistente   en   verificar   correcto funcionamiento</t>
  </si>
  <si>
    <t>Mantenimiento   preventivo   y   correctivo   de   planta eléctrica  Lister  consistente  en  revisión  del  nivel  de aceite</t>
  </si>
  <si>
    <t>Mantenimiento   preventivo   y   correctivo   de   planta eléctrica  Lister  consistente  en  revisión  de  nivel  de combustible y drenaje de condensado</t>
  </si>
  <si>
    <t>Mantenimiento   preventivo   y   correctivo   de   planta eléctrica Lister consistente en Detectar fugas de gases</t>
  </si>
  <si>
    <t>Mantenimiento  preventivo  y  correctivo    de  planta eléctrica  Lister  consistente  en  revisión  instrumentos controles alarma</t>
  </si>
  <si>
    <t>Mantenimiento a todo costo del nivel de refrigerante, revisión  de  fugas  panel,  tanques  o  mangueras  de refrigerante y lubricante, revisión de tapa del radiador.</t>
  </si>
  <si>
    <t>TALADRO VERDE -1/2 PERCUTOR CONSUMER TOOLLS</t>
  </si>
  <si>
    <t>Mantenimiento    preventivo    de       lubricación    de engranajes y piezas metálicas para evitar la oxidación y el desgaste</t>
  </si>
  <si>
    <t>ESTUFA</t>
  </si>
  <si>
    <t>Mantenimiento preventivo cuarto frio (nevecon de 50 pies)  consistente en  mantenimiento de conectores</t>
  </si>
  <si>
    <t>Mantenimiento preventivo cuarto frio (nevecon de 50 pies)  consistente en carga de gas refrigerante</t>
  </si>
  <si>
    <t>Mantenimiento preventivo cuarto frio (nevecon de 50 pies)  consistente en  lubricación de rodamientos del motor ventilador</t>
  </si>
  <si>
    <t>Mantenimiento preventivo cuarto frio (nevecon de 50 pies)  consistente en  revisión del sistema eléctrico</t>
  </si>
  <si>
    <t>Mantenimiento preventivo cuarto frio (nevecon de 50 pies)  consistente en  instalación de protector de ciclos cortos</t>
  </si>
  <si>
    <t>LICUADORA INDUSTRIAL</t>
  </si>
  <si>
    <t>Mantenimiento preventivo en limpieza general al equipo en la cual se elimine todo el polvo del interior del motor y se lubriquen los mecanismos de la cuchilla</t>
  </si>
  <si>
    <t>MANTENIMIENTO A TODO COSTO  LICUADORA CONSISTENTE EN MONTE Y DESMONTE ARRANCADOR TRIFASICO DEL MOTOR Y CAMBIO DE PIEZAS</t>
  </si>
  <si>
    <t>MANTENIMIENTO A TODO COSTO  LICUADORA CONSISTENTE EN REPARACION DE EMBOBINADO</t>
  </si>
  <si>
    <t>MANTENIMIENTO A TODO COSTO  LICUADORA CONSISTENTE EN CAMBIO DE PERILLA Y CONTROL DE VELOCIDADES</t>
  </si>
  <si>
    <t>MANTENIMIENTO A TODO COSTO  LICUADORA CONSISTENTE EN CAMBIO DE CUCHILLA</t>
  </si>
  <si>
    <t>MANTENIMIENTO A TODO COSTO  LICUADORA CONSISTENTE EN APLICACIÓN SOLDADURA TIC EN ACERO INOXIDABLE</t>
  </si>
  <si>
    <t>CUARTO FRIO DE CONSERVACIÓN</t>
  </si>
  <si>
    <t>Mantenimiento  preventivo  cuarto  frio  consistente  en conectores y cambio de contactor de 25 amp</t>
  </si>
  <si>
    <t>Mantenimiento preventivo cuarto frio   consistente en limpieza de unidad condensadora</t>
  </si>
  <si>
    <t>Mantenimiento preventivo cuarto frio   consistente en cambio  vaporadora</t>
  </si>
  <si>
    <t>Mantenimiento preventivo cuarto frio   consistente en carga de gas refrigerante</t>
  </si>
  <si>
    <t>Mantenimiento  preventivo  cuarto  frio  consistente  en lubricación de rodamientos del motor ventilador</t>
  </si>
  <si>
    <t>Mantenimiento  preventivo  cuarto  frio  consistente  en revisión del sistema eléctrico</t>
  </si>
  <si>
    <t>Mantenimiento  preventivo  cuarto  frio  consistente  en instalación de protector de voltaje</t>
  </si>
  <si>
    <t>mantenimiento general de tubería de refrigeración</t>
  </si>
  <si>
    <t>Mantenimiento  preventivo  cuarto  frio  consistente  en instalación de protector de ciclos cortos</t>
  </si>
  <si>
    <t>Mantenimiento    a    todo    costo    (de    la    unidad condensadora y evaporadora)</t>
  </si>
  <si>
    <t>mantenimiento  a  todo  costo  de  la  parte  estructural consisten en pintura anticorrosiva</t>
  </si>
  <si>
    <t>HORNO DE  CONJUTO DE PANADERIA</t>
  </si>
  <si>
    <t>Mantenimiento consistente reparacion ajuste y cambio de laminas paredes trasera y laterales.</t>
  </si>
  <si>
    <t>Mantenimiento  preventivo  a  gas     consistente  en cambio de orificio de regulación de gas limpieza de quemadores</t>
  </si>
  <si>
    <t>Mantenimiento tuberia a vapor consistente en reparacion tuberia con fugas</t>
  </si>
  <si>
    <t>Mantenimiento  horno  de  panaderia  consistente  en desarme  total,  revision  general,  limpieza  profunda, calibracion de llama, revision, armado y ajuste general.</t>
  </si>
  <si>
    <t>CALDERA</t>
  </si>
  <si>
    <t>Mantenimiento preventivo de caldera consistente en limpieza de espreas del piloto y quemador, válvulas grifo.</t>
  </si>
  <si>
    <t>Mantenimiento a todo costo de su mc. Donnell, válvulas de nivel</t>
  </si>
  <si>
    <t>Mantenimiento preventivo de caldera consistente en válvulas de purga, cristal, empaques</t>
  </si>
  <si>
    <t>Mantenimiento preventivo de caldera consistente en p/cristal y ampolletas de mercurio.</t>
  </si>
  <si>
    <t>Mantenimiento preventivo de caldera consistente en ajuste  del  piloto,  inspección  de  su  manómetro  de presión de vapor</t>
  </si>
  <si>
    <t>Mantenimiento preventivo de caldera consistente en caja de controles, interruptores magnéticos</t>
  </si>
  <si>
    <t>Mantenimiento preventivo de caldera consistente en válvula selenoide</t>
  </si>
  <si>
    <t>Mantenimiento preventivo de caldera consistente en limpieza del electrodo de ignición</t>
  </si>
  <si>
    <t>Mantenimiento preventivo de caldera consistente en limpieza y descarbonizada</t>
  </si>
  <si>
    <t>Mantenimiento preventivo de caldera consistente en limpieza y lavado de tanque de almacenamiento de combustible.</t>
  </si>
  <si>
    <t>Cambio de llaves de paso</t>
  </si>
  <si>
    <t>Cambio de tramo de tuberia en acero al carbono para vapor y accesorios codos y uniones</t>
  </si>
  <si>
    <t>Cambio de cheques metalicos de montaje horizontal para manejo de vapor</t>
  </si>
  <si>
    <t>Soldadura en tuberias para corrección de fugas</t>
  </si>
  <si>
    <t>Corrección de fugas de vapor y condensador</t>
  </si>
  <si>
    <t>Cambio de trampas de vapor de 3/4</t>
  </si>
  <si>
    <t>EQUIPO DE COCINA MARMITA</t>
  </si>
  <si>
    <t>Mantenimiento preventivo y correctivo  de batería de marmitas de 100 galones consistente en cambio de tuberías de alimentación de vapor y retorno agua</t>
  </si>
  <si>
    <t>Mantenimiento preventivo y correctivo consiste desmanchado restauración de brillo en paredes y cubiertas</t>
  </si>
  <si>
    <t>Mantenimiento preventivo y correctivo de uniones soldadura TIG  desmanchado restauración de brillo en paredes y cubiertas</t>
  </si>
  <si>
    <t>Mantenimiento preventivo y correctivo  de batería de marmitas consistente en el arreglo de las tapas de 100 libras</t>
  </si>
  <si>
    <t>Mantenimiento de marmita Johnson consistente inspección general de patas y soportes</t>
  </si>
  <si>
    <t>Mantenimiento de marmita Johnson consistente en restauración de brillo en cubiertas</t>
  </si>
  <si>
    <t>Mantenimiento de marmita Johnson consistente en cambio de bisagras desmanchado y restauración de brillo en cubiertas</t>
  </si>
  <si>
    <t>Mantenimiento preventivo y correctivo de batería de marmitas de 60 galones incluye cambio de  uniones  y soldadura TIG</t>
  </si>
  <si>
    <t>incluye uniones, soldadura TIG y desmanchado restauración de brillo en paredes y cubiertas</t>
  </si>
  <si>
    <t>Mantenimiento preventivo y correctivo  de batería de marmitas de 120 galones consistente desmanchado, restauración de brillo en paredes y cubiertas</t>
  </si>
  <si>
    <t>Mantenimiento preventivo y correctivo  de batería de marmitas de 120 galones consistente en cambio de tuberías con  uniones y soldadura TIG</t>
  </si>
  <si>
    <t>Mantenimiento preventivo y correctivo  de batería de marmitas de 120 galones consistente en cambio de tuberías de alimentación de vapor y retorno agua</t>
  </si>
  <si>
    <t>Mantenimiento preventivo y correctivo  de marmitas de 80  y 100 gls, consistente en cambio de tuberías de líneas de vapor</t>
  </si>
  <si>
    <t>Mantenimiento preventivo y correctivo  de batería de marmitas  de 60 galones consistente en cambio de tuberías de alimentación de vapor y retorno agua</t>
  </si>
  <si>
    <t>Mantenimiento preventivo y correctivo  de batería de marmitas consistente en el arreglo de las tapas de 60 libras</t>
  </si>
  <si>
    <t>Mantenimiento preventivo y correctivo de batería de marmitas de 60 galones ncluye cambio de  uniones  y soldadura TIG</t>
  </si>
  <si>
    <t>Mantenimiento preventivo y correctivo de batería de marmitas de 60 galones consistente en desmanchado restauración de brillo en paredes y cubiertas</t>
  </si>
  <si>
    <t>Mantenimiento preventivo y correctivo  de marmitas de 60  gls, consistente en cambio de tuberías de líneas de vapor</t>
  </si>
  <si>
    <t>Mantenimiento consistente en el cambio de cheque de  3/4  cuerpo  y asiento  en  bronce roscas NPT sello en teflón</t>
  </si>
  <si>
    <t>Mantenimiento consistente en el cambio de cheque de  3/4  Cuerpo  y asiento  en  bronce roscas NPT sello en teflón</t>
  </si>
  <si>
    <t>Mantenimiento consistente en el Cambio de codo  90° accesorio  en  acero  negro  (acero carbón) SCH 40</t>
  </si>
  <si>
    <t>Mantenimiento consistente en el cambio de  TE accesorio en  acero negro  (acero carbón) SCH  40, diámetro  de  1”</t>
  </si>
  <si>
    <t>Mantenimiento cosistente en el cambio de tapón cabeza cuadrada  accesorio  en  acero negro  (acero carbón)  SCH 40,  diámetro de 1”  extremos rosca interna del tipo NPT</t>
  </si>
  <si>
    <t>Mantenimiento consistente en el cambio de unión tipo  manguito  accesorio  en  acero negro  (acero carbón)  SCH 40,  diámetro de 1”  extremos rosca interna del tipo NPT</t>
  </si>
  <si>
    <t>MOSTRADOR SERVICIOS</t>
  </si>
  <si>
    <t>Mantenimiento  preventivo  y  correctivo  a  todo  costo consistente en inspección y limpieza de llaves y tuberia</t>
  </si>
  <si>
    <t>Manteniemiento  preventivo consiste en aplicar la soldadura TIG especial en las partes del autoserviciois qu lo requieran</t>
  </si>
  <si>
    <t>mantenimiento de lamina lateral en acero inoxidable de 0.55 x 0.70 mts</t>
  </si>
  <si>
    <t>Mantenimiento  preventivo  y  correctivo  a  todo  costo consistente en reconexion sistema de gas cambio de tuberia galvanizada cambio de conectores y pintura de alta temperatura.</t>
  </si>
  <si>
    <t>COMPRESOR DE AIRE</t>
  </si>
  <si>
    <t>Mantenimiento  preventivo  y  correctivo  a  todo  costo consistente en inspección general de sistema electrico, cambio de cable trifasico con conector a 220 voltios y cambio selenoide .</t>
  </si>
  <si>
    <t>Mantenimiento  preventivo  y  correctivo  a  todo  costo consistente  reparacion  de  motor  electrico  de  220 voltios</t>
  </si>
  <si>
    <t>Mantenimiento  preventivo  y  correctivo  a  todo  costo consistente reparacion de pistones bloque de motor y completar nivel de aceite y cambio filtro de aire</t>
  </si>
  <si>
    <t>JUEGO AUTOSERVICO</t>
  </si>
  <si>
    <t>TRANSFORMADOR DE ALTA TENSION</t>
  </si>
  <si>
    <t>SIERRA</t>
  </si>
  <si>
    <t>Mantenimiento  preventivo  consistente  en  revisión  a todo  costo  motor  cambio  de  anillos,  piston,  viela, pasador de viela, cigüeñal y empaques de motor.</t>
  </si>
  <si>
    <t>CAMPANA EXTRACTORA</t>
  </si>
  <si>
    <t>Mantenimiento  correctivo a todo costo de la campana extractora  consistente  en  instalación  de  laminas  de acero inoxidable de 1.35 x 0.45 mts, comprobación de vibraciones y estado de los anclajes.</t>
  </si>
  <si>
    <t>Mantenimiento  correctivo a todo costo de la campana extractora  consistente  en  instalación  de  laminas  de acero inoxidable de 1.35 x 0.45 mts consistente en el mantenimiento extractor.</t>
  </si>
  <si>
    <t>Mantenimiento  correctivo a todo costo de verificación del   estado   de   los   acoplamientos   y   sistema   de ventilación, incluye soldadura TIG especial</t>
  </si>
  <si>
    <t>Engrase general de rodamientos</t>
  </si>
  <si>
    <t>Mantenimiento impulsor</t>
  </si>
  <si>
    <t>ELECTROBOMBA</t>
  </si>
  <si>
    <t>Mantenimiento  preventivo  y  correctivo  a  todo  costo electro   bombas,   industrial   barnes   y   hidromac consistente   en   mantenimiento   y/o   reparación   a reacondicionamiento de ajustes</t>
  </si>
  <si>
    <t>Mantenimiento  preventivo  y  correctivo  a  todo  costo electro   bombas,   industrial   barnes   y   hidromac consistente en mantenimiento y/o reparación juntas</t>
  </si>
  <si>
    <t>Mantenimiento  preventivo  y  correctivo  a  todo  costo electro   bombas,   industrial   barnes   y   hidromac consistente en mantenimiento y/o reparación corrosión y los efectos cavitación en los impulsores</t>
  </si>
  <si>
    <t>Mantenimiento  preventivo  y  correctivo  a  todo  costo electro   bombas,   industrial   barnes   y   hidromac consistente  en  mantenimiento  y/o  reparación  de  los anillos de desgaste de los impulsores</t>
  </si>
  <si>
    <t>Mantenimiento  preventivo  y  correctivo  a  todo  costo electro   bombas,   industrial   barnes   y   hidromac consistente    en    mantenimiento    y/o    reparación conductores de agua de la carcasa y pintura</t>
  </si>
  <si>
    <t>Mantenimiento  preventivo  y  correctivo  a  todo  costo electro   bombas,   industrial   barnes   y   hidromac consistente    en    mantenimiento    y/o    reparación embobinado</t>
  </si>
  <si>
    <t>Mantenimiento  preventivo  y  correctivo  a  todo  costo electro   bombas,   industrial   barnes   y   hidromac consistente    en    mantenimiento    y/o    reparación rodamientos con cambio</t>
  </si>
  <si>
    <t>Mantenimiento  preventivo  y  correctivo  a  todo  costo electro   bombas,   industrial   barnes   y   hidromac consistente en mantenimiento y/o reparación sistema eléctrico.</t>
  </si>
  <si>
    <t>LINEA AMARILLA</t>
  </si>
  <si>
    <t>VOLQUETA 7600 6X4 14 M3 (WORKSTAR)</t>
  </si>
  <si>
    <t>MANTENIMIENTO       PREVENTIVO       CONSISTENTE CAMBIO DE ACEITE DEL MOTOR</t>
  </si>
  <si>
    <t>MANTENIMIENTO A TODO COSTO CONSISTENTE DEL SISTEMA ELÉCTRICO</t>
  </si>
  <si>
    <t>MANTENIMIENTO     DEL     SISTEMA     HIDRÁULICO CONSISTENTE   EN   REVISIÓN   Y   REPARACIÓN   Y CAMBIO      DE      MANGUERAS      DEL      SISTEMA HIDRAULICO(CAJA DE LA DIRECCIONY VOLCO)</t>
  </si>
  <si>
    <t>MANTENIMIENTO DE A TODO COSTO CONSITENTE Y REVISION Y REPARACION DEL AIRE ACONDICIONADO.</t>
  </si>
  <si>
    <t>MANTENIMIENTO A TODO COSTO CONSISTENTE EN CAMBIO DE EJE TRASERO</t>
  </si>
  <si>
    <t>MANTENIMIENTO A TODO COSTO CONSISTENTE EN CAMBIO  DE  BUJES  BARRAS  ESTABILIZADORAS  DE LOS DIFERENCIALES</t>
  </si>
  <si>
    <t>MANTENIMIENTO A TODO COSTO CONSISTENTE EN CAMBIO DE BUJES DE LAS PUNTAS DE LAS BIGAS DE LOS TANDEM.</t>
  </si>
  <si>
    <t>MANTENIMIENTO  A  TODO  COSTO  CAMBIO  SELLOS CILINDRO DEL VOLCO</t>
  </si>
  <si>
    <t>MANTENIMIENTO A TODO COSTO CONSISTENTE EN REPARACIÓN TERMINALES DE DIRECCION Y BARRA PRINCIPAL DE LA DIRECCION Y BRAZO CORTO</t>
  </si>
  <si>
    <t>MANTENIMIENTO   A   TODO   COSTO   CONSISTENTE REPARACIÓN CALIBRACIÓN BOMBA DE INYECCIÓN.</t>
  </si>
  <si>
    <t>MANTENIMIENTO   A   TODO   COSTO   CONSISTENTE REPARACIÓN CALIBRACIÓN DE INYECTORES.</t>
  </si>
  <si>
    <t>MANTENIMIENTO   A   TODO   COSTO   CONSISTENTE REPARACIÓN MOTOR DE ARRANQUE.</t>
  </si>
  <si>
    <t>MANTENIMIENTO   A   TODO   COSTO   CONSISTENTE REPARACIÓN ALTERNADOR.</t>
  </si>
  <si>
    <t>MANTENIMIENTO   A   TODO   COSTO   CONSISTENTE REPARACIÓN TOMA FUERZA.</t>
  </si>
  <si>
    <t>MANTENIMIENTO   A   TODO   COSTO   CONSISTENTE REPARACIÓN DIFERENCIAL PRINCIPAL.</t>
  </si>
  <si>
    <t>MANTENIMIENTO   A   TODO   COSTO   CONSISTENTE REPARACIÓN DIFERENCIAL TRASERO.</t>
  </si>
  <si>
    <t>MANTENIMIENTO   A   TODO   COSTO   CONSISTENTE REPARACIÓN CAJA DE TRASMISIÓN</t>
  </si>
  <si>
    <t>MANTENIMIENTO   A   TODO   COSTO   CONSISTENTE REPARACIÓN CAJA DE LA DIRECCIÓN.</t>
  </si>
  <si>
    <t>MANTENIMIENTO   A   TODO   COSTO   CONSISTENTE REPARACIÓN FUGA ACEITE CULATA DEL MOTOR.</t>
  </si>
  <si>
    <t>MANTENIMIENTO   A   TODO   COSTO   CONSISTENTE REPARACIÓN FUGA DE ACEITE CARTER DEL MOTOR.</t>
  </si>
  <si>
    <t>MANTENIMIENTO   A   TODO   COSTO   CONSISTENTE REPARACIÓN FUGA ACEITE DIFERENCIAL.</t>
  </si>
  <si>
    <t>MANTENIMIENTO   A   TODO   COSTO   CONSISTENTE REPARACIÓN FUGA ACEITE CAJA DE TRASMISIÓN.</t>
  </si>
  <si>
    <t>MANTENIMIENTO   A   TODO   COSTO   CONSISTENTE REPARACIÓN  FUGA  ACEITE  TAPA  DE  REPARTICIÓN DEL MOTOR.</t>
  </si>
  <si>
    <t>MANTENIMIENTO   A   TODO   COSTO   CONSISTENTE REPARACIÓN MOTOR EN GENERAL.</t>
  </si>
  <si>
    <t>MANTENIMIENTO   A   TODO   COSTO   CONSISTENTE REPARACIÓN CEPILLADA DE CULATA.</t>
  </si>
  <si>
    <t>MANTENIMIENTO   A   TODO   COSTO   CONSISTENTE REPARACIÓN CEPILLADO DE BLOQUE</t>
  </si>
  <si>
    <t>MANTENIMIENTO   A   TODO   COSTO   CONSISTENTE REPARACIÓN RECTIFICACIÓN DE CIGÜEÑAL.</t>
  </si>
  <si>
    <t>MANTENIMIENTO   A   TODO   COSTO   CONSISTENTE REPARACIÓN REVISIÓN SISTEMA ELÉCTRICO.</t>
  </si>
  <si>
    <t>MANTENIMIENTO   A   TODO   COSTO   CONSISTENTE REPARACIÓN ESCANEO SISTEMA ELÉCTRICO.</t>
  </si>
  <si>
    <t>MANTENIMIENTO   A   TODO   COSTO   CONSISTENTE CAMBIO COCUYO LATERAL DEL VOLCO</t>
  </si>
  <si>
    <t>MANTENIMIENTO   A   TODO   COSTO   CONSISTENTE CAMBIO COCUYO EXTERIOR DE CABINA</t>
  </si>
  <si>
    <t>MANTENIMIENTO   A   TODO   COSTO   CONSISTENTE CAMBIO ALARMA DE REVERSA</t>
  </si>
  <si>
    <t>MANTENIMIENTO   A   TODO   COSTO   CAMBIO   DE CORNETA</t>
  </si>
  <si>
    <t>MANTENIMIENTO   A   TODO   COSTO   CONSISTENTE CAMBIO DE PITO</t>
  </si>
  <si>
    <t>MANTENIMIENTO   A   TODO   COSTO   CONSISTENTE CAMBIO MODULO DE MOTOR</t>
  </si>
  <si>
    <t>MANTENIMIENTO   A   TODO   COSTO   CONSISTENTE CAMBIO MODULO DE CABINA</t>
  </si>
  <si>
    <t>MANTENIMIENTO   A   TODO   COSTO   CONSISTENTE CAMBIO SWISH DE ENCENDIDO,Y CILINDRO  CHAPAS DE LAS PUERTAS</t>
  </si>
  <si>
    <t>MANTENIMIENTO   A   TODO   COSTO   CONSISTENTE RECARGA Y CALIBRACIÓN DE AIRE ACONDICIONADO</t>
  </si>
  <si>
    <t>MANTENIMIENTO   A   TODO   COSTO   CONSISTENTE REPARACIÓN     TRABAJO     SOLDADURA     BOMPER DELANTERO.</t>
  </si>
  <si>
    <t>MANTENIMIENTO   A   TODO   COSTO   CONSISTENTE REPARACIÓN TRABAJO SOLDADURA CARDAN.</t>
  </si>
  <si>
    <t>MANTENIMIENTO   A   TODO   COSTO   CONSISTENTE REPARACIÓN   TRABAJO   SOLDADURA   REFUERZO CHASIS.</t>
  </si>
  <si>
    <t>MANTENIMIENTO   A   TODO   COSTO   CONSISTENTE REPARACIÓN TRABAJO SOLDADURA REFUERZO DEL VOLCO.</t>
  </si>
  <si>
    <t>MANTENIMIENTO   A   TODO   COSTO   CONSISTENTE REPARACIÓN             TRABAJO             SOLDADURA RECONSTRUCCIÓN BABERO O COLA DEL VOLCO.</t>
  </si>
  <si>
    <t>MANTENIMIENTO   A   TODO   COSTO   CONSISTENTE REPARACIÓN TRABAJO SOLDADURA BASE CILINDRO DEL VOLCO.</t>
  </si>
  <si>
    <t>MANTENIMIENTO   A   TODO   COSTO   CONSISTENTE REPARACIÓN   TRABAJO   SOLDADURA   TAPA   DEL PASADOR SUPERIOR DEL CILINDRO DEL VOLCO.</t>
  </si>
  <si>
    <t>MANTENIMIENTO   A   TODO   COSTO   CONSISTENTE REPARACIÓN  TRABAJO  SOLDADURA  EN  ALUMINIO TANQUE DE COMBUSTIBLE.</t>
  </si>
  <si>
    <t>MANTENIMIENTO   A   TODO   COSTO   CONSISTENTE REPARACIÓN    TRABAJO    SOLDADURA    ESTRIBOS LATERALES DE CABINA.</t>
  </si>
  <si>
    <t>MANTENIMIENTO   A   TODO   COSTO   CONSISTENTE REPARACIÓN TRABAJO SOLDADURA DEL RADIADOR DEL REFRIGERANTE DEL MOTOR.</t>
  </si>
  <si>
    <t>MANTENIMIENTO   A   TODO   COSTO   CONSISTENTE REPARACIÓN TRABAJO SOLDADURA DEL RADIADOR DEL AIRE ACONDICIONADO.</t>
  </si>
  <si>
    <t>MANTENIMIENTO   A   TODO   COSTO   CONSISTENTE REPARACIÓN   EN   LATONERÍA   Y   PINTURA   DEL VEHÍCULO EN GENERAL.</t>
  </si>
  <si>
    <t>MANTENIMIENTO   A   TODO   COSTO   CONSISTENTE REPARACIÓN EN LATONERÍA Y PINTURA DEL CAPOT.</t>
  </si>
  <si>
    <t>MANTENIMIENTO   A   TODO   COSTO   CONSISTENTE REPARACIÓN  EN  LATONERÍA   Y  PINTURA  DE  LA CABINA.</t>
  </si>
  <si>
    <t>MANTENIMIENTO   A   TODO   COSTO   CONSISTENTE REPARACIÓN EN LATONERÍA Y PINTURA DE ESTRIBO DE CABINA.</t>
  </si>
  <si>
    <t>MANTENIMIENTO   A   TODO   COSTO   CONSISTENTE REPARACIÓN EN LATONERÍA Y PINTURA DEL CHASIS.</t>
  </si>
  <si>
    <t>MANTENIMIENTO   A   TODO   COSTO   CONSISTENTE REPARACIÓN EN LATONERÍA Y PINTURA DE RIN.</t>
  </si>
  <si>
    <t>MANTENIMIENTO   A   TODO   COSTO   CONSISTENTE REPARACIÓN EN LATONERÍA Y PINTURA DEL VOLCO</t>
  </si>
  <si>
    <t>MANTENIMIENTO   A   TODO   COSTO   CONSISTENTE REPARACIÓN EN LATONERÍA Y PINTURA COMPUERTA DEL VOLCO.</t>
  </si>
  <si>
    <t>MANTENIMIENTO   A   TODO   COSTO   CONSISTENTE REPARACIÓN TOMA FUERZA</t>
  </si>
  <si>
    <t>MANTENIMIENTO   A   TODO   COSTO   CONSISTENTE REPARACIÓN BOMBA HIDRÁULICA</t>
  </si>
  <si>
    <t>MANTENIMIENTO   A   TODO   COSTO   CONSISTENTE CAMBIO TOMA FUERZA.</t>
  </si>
  <si>
    <t>MANTENIMIENTO   A   TODO   COSTO   CONSISTENTE CAMBIO BOMBA HIDRÁULICA.</t>
  </si>
  <si>
    <t>MANTENIMIENTO   A   TODO   COSTO   CONSISTENTE CAMBIO GRASERA</t>
  </si>
  <si>
    <t>MANTENIMIENTO   A   TODO   COSTO   CONSISTENTE CAMBIO VIDRIO PANORÁMICO.</t>
  </si>
  <si>
    <t>MANTENIMIENTO   A   TODO   COSTO   CONSISTENTE CAMBIO VIDRIO PUERTA DERECHA.</t>
  </si>
  <si>
    <t>MANTENIMIENTO   A   TODO   COSTO   CONSISTENTE CAMBIO VIDRIO PUERTA IZQUIERDA.</t>
  </si>
  <si>
    <t>MANTENIMIENTO   A   TODO   COSTO   CONSISTENTE CAMBIO  VIDRIO  VENTILACIÓN  PEQUEÑO  PUERTA IZQUIERDA.</t>
  </si>
  <si>
    <t>MANTENIMIENTO   A   TODO   COSTO   CONSISTENTE CAMBIO VÁLVULA DE DESCARGUE DE AIRE DE LOS FRENOS.</t>
  </si>
  <si>
    <t>MANTENIMIENTO   A   TODO   COSTO   CONSISTENTE CAMBIO VÁLVULA DE LEVANTE DEL VOLCO.</t>
  </si>
  <si>
    <t>MANTENIMIENTO   A   TODO   COSTO   CONSISTENTE CAMBIO MANGUERA DE AIRE DE LOS FRENOS.</t>
  </si>
  <si>
    <t>MANTENIMIENTO   A   TODO   COSTO   CONSISTENTE CAMBIO  RACOR  DE  MANGUERA  DE  AIRE  DE  LOS FRENOS.</t>
  </si>
  <si>
    <t>MANTENIMIENTO   A   TODO   COSTO   CONSISTENTE CAMBIO ACOPLES RÁPIDOS MANGUERA DE AIRE DE LOS FRENOS.</t>
  </si>
  <si>
    <t>MANTENIMIENTO   A   TODO   COSTO   CONSISTENTE CAMBIO VÁLVULA REGULADORA DE AIRE.</t>
  </si>
  <si>
    <t>MANTENIMIENTO   A   TODO   COSTO   CONSISTENTE CAMBIO VÁLVULA RECTA RIN SELLOMATIC.</t>
  </si>
  <si>
    <t>MANTENIMIENTO   A   TODO   COSTO   CONSISTENTE CAMBIO VÁLVULA CURVA RIN SELLOMATIC.</t>
  </si>
  <si>
    <t>MANTENIMIENTO   A   TODO   COSTO   CONSISTENTE CAMBIO GUSANILLO PARA VÁLVULA LLANTA.</t>
  </si>
  <si>
    <t>MANTENIMIENTO   A   TODO   COSTO   CONSISTENTE DESPINCHADA DE LLANTA.</t>
  </si>
  <si>
    <t>MANTENIMIENTO   A   TODO   COSTO   CONSISTENTE VULCANIZADO DE LLANTA.</t>
  </si>
  <si>
    <t>MANTENIMIENTO A TODO COSTO ALINEACION</t>
  </si>
  <si>
    <t>MANTENIMIENTO A TODO COSTO BALENCEO</t>
  </si>
  <si>
    <t>MANTENIMIENTO A TODO COSTO CONSISTENTE EN CAMBIO DE CRUCETA</t>
  </si>
  <si>
    <t>MANTENIMIENTO   A  TODO   COSTO   CAMBIO  STOP TRASERO DERECHO</t>
  </si>
  <si>
    <t>MANTENIMIENTO   A  TODO   COSTO   CAMBIO  STOP TRASERO IZQUIERDO</t>
  </si>
  <si>
    <t>MANTENIMIENTO A TODO COSTO COCUYO REDONDO TRASEO VOLCO</t>
  </si>
  <si>
    <t>CAMA BAJA  GUERRERO DE 2 EJES</t>
  </si>
  <si>
    <t>MANTENIMIENTO A TODO COSTO RECAMARA CAMBIO DE DIAFRAGMA FRENO Y BANDAS</t>
  </si>
  <si>
    <t>MANTENIMIENTO A TODO COSTO DE RODAMIENTOS Y AJUSTE  Y VERIFICACION DE LOS EJES.</t>
  </si>
  <si>
    <t>MANTENIMIENTO   A     TODO   COSTO   SOLDADURA REFORZAMIENTO CHASIS</t>
  </si>
  <si>
    <t>MANTENIMIENTO  A  TODO  COSTO  CONSITENTE  EN CAMBIO    DE    STOP    TRASEROS,    LATERALES    Y CABLEADO DEL SITEMA ELECTRICO</t>
  </si>
  <si>
    <t>MANTENIMIENTO   Y  REPARACION   A  TODO  COSTO PISO, TENDIDO EN MADERA</t>
  </si>
  <si>
    <t>MANTENIMIENTO A TODO COSTO PROTECTOR DE LA QUINTA RUEDA Y CAMBIO DE KIN-PIN</t>
  </si>
  <si>
    <t>MANTENIMIENTO A TODO COSTO PUENTES Y VIGAS METALICOS</t>
  </si>
  <si>
    <t>MANTENIMIENTO A TODO COSTO ESTABILIZADORES METALICOS DEL TRAILER.</t>
  </si>
  <si>
    <t>MANTENIMIENTO  A  TODO  COSTO  DEL  SISTEMA  DE AMORTIGUACION Y TAMDEM DE LOS EJES.</t>
  </si>
  <si>
    <t>CAMA BAJA DE 3 EJES TRACTEC</t>
  </si>
  <si>
    <t>MANTENIMIENTO   PASADORES   Y   BUJES   DE   LAS RAMPLAS A TODO COSTO</t>
  </si>
  <si>
    <t>MANTENIMIENTO SISTEMA DE RODAMIENTOS EJES A TODO COSTO</t>
  </si>
  <si>
    <t>MANTENIMIENTO  ACOPLES  ELECTRICOS  A  TODO COSTO</t>
  </si>
  <si>
    <t>MANTENIMIENTO   GATOS   HIDRAULICOS   A   TODO COSTO</t>
  </si>
  <si>
    <t>MANTENIMIENTO MANGUERAS CONDUCCION AIRE A TODO COSTO</t>
  </si>
  <si>
    <t>MANTENIMIENTO TANQUES DE AIRE A TODO COSTO</t>
  </si>
  <si>
    <t>MANTENIMIENTO ACOPLES MANGUERAS SISTEMA DE FRENOS A TODO COSTO</t>
  </si>
  <si>
    <t>MANTENIMIENTO SISTEMA DE AMARRE (CADENAS) DE 7MTSX 3/8 A TODO COSTO</t>
  </si>
  <si>
    <t>MANTENIMIENTO A TODO COSTO RECAMARA CAMBIO DE DIAFRAGMA FRENO Y REMACHADA DE BANDAS</t>
  </si>
  <si>
    <t>MANTENIMIENTO       A       TODO       COSTO       DE RECONSTRUCCION   EN   SOLDADURA   DE   RAMPAS METALICAS</t>
  </si>
  <si>
    <t>CAMA ALTA DE TRES EJES  MARCA NECARTE</t>
  </si>
  <si>
    <t>TRACTOR SOBRE ORUGAS  MARCA CATERPILLAR</t>
  </si>
  <si>
    <t>mantenimiento consistente en escaneo y revision al sitema electrico a todo costo</t>
  </si>
  <si>
    <t>mantenimiento consistente del sistema eléctrico a todo costo cambio de batería</t>
  </si>
  <si>
    <t>mantenimiento consistente del sistema eléctrico a todo costo cambio swish de encendido</t>
  </si>
  <si>
    <t>mantenimiento consistente del sistema eléctrico a todo costo cambio de swish master</t>
  </si>
  <si>
    <t>mantenimiento consistente del sistema eléctrico a todo costo  reparacion  motor  de  arranque,  cambio  de inducido  y  colector  de  arranque  cambio  de  porta escobilla cambio de porta diodo y automatico.</t>
  </si>
  <si>
    <t>mantenimiento  a  todo  costo  de  cilindro  hidraulico, topadora y riper.</t>
  </si>
  <si>
    <t>mantenimiento consitente en cambio de filtros de aire y filtros de combustible, filtro de aceite, filtro trampa y filtro de aceite hidraulico. A todo costo</t>
  </si>
  <si>
    <t>mantenimiento del sistema hidráulico consistente en revisión y reparación servotrasmision, retenedores de la servo. A todo costo</t>
  </si>
  <si>
    <t>MANTENIMIENTO ARBOL DE LEVAS  A TODO COSTO</t>
  </si>
  <si>
    <t>MANTENIMIENTO  ASIENTO  DE  VALVULAS  A  TODO COSTO</t>
  </si>
  <si>
    <t>MANTENIMIENTO AUTOMATICO A TODO COSTO</t>
  </si>
  <si>
    <t>MANTENIMIENTO BALVULA RELAY A TODO COSTO</t>
  </si>
  <si>
    <t>MANTENIMIENTO  BARRA  DE  DIRECCION  A  TODO COSTO</t>
  </si>
  <si>
    <t>MANTENIMIENTO BOBINA DE CAMPO A TODO COSTO</t>
  </si>
  <si>
    <t>MANTENIMIENTO BOMBA DE ACEITE A TODO COSTO</t>
  </si>
  <si>
    <t>MANTENIMIENTO BOMBA DE AGUA A TODO COSTO</t>
  </si>
  <si>
    <t>MANTENIMIENTO   BOMBA   HIDRAULICA   A   TODO COSTO</t>
  </si>
  <si>
    <t>MANTENIMIENTO BORNE DE BATERIA A TODO COSTO</t>
  </si>
  <si>
    <t>MANTENIMIENTO CHAPA PUERTA A TODO COSTO</t>
  </si>
  <si>
    <t>MANTENIMIENTO COMPUTADORA A TODO COSTO</t>
  </si>
  <si>
    <t>MANTENIMIENTO ESPIK  A TODO COSTO</t>
  </si>
  <si>
    <t>MANTENIMIENTO A TODO COSTO DE LA  MANGUERA SISTEMA HIDRAULICO</t>
  </si>
  <si>
    <t>MANTENIMIENTO MANIJA PUERTA A TODO COSTO</t>
  </si>
  <si>
    <t>MANTENIMIENTO MOTOR DE ARRANQUE COMPLETO A 24 VOLTIOS A TODO COSTO</t>
  </si>
  <si>
    <t>MANTENIMIENTO PORTA DIODOS A TODO COSTO</t>
  </si>
  <si>
    <t>MANTENIMIENTO      PORTA      ESCOBILLAS      DEL ALTERNADOR A TODO COSTO</t>
  </si>
  <si>
    <t>MANTENIMIENTO RADIADORA TODO COSTO</t>
  </si>
  <si>
    <t>MANTENIMIENTO REGULADOR A TODO COSTO</t>
  </si>
  <si>
    <t>MANTENIMIENTO   RODAMIENTO   DEL   MOTOR   DE ARRANQUE A TODO COSTO</t>
  </si>
  <si>
    <t>MANTENIMIENTO RODAMIENTOS DEL ALTERNADOR A TODO COSTO</t>
  </si>
  <si>
    <t>MANTENIMIENTO RODAMIENTOS DEL CORREDISO A TODO COSTO</t>
  </si>
  <si>
    <t>MANTENIMIENTO  RODAMIENTOS  DEL  TREN  FIJO  A TODO COSTO</t>
  </si>
  <si>
    <t>MANTENIMIENTO RODILLO INTERNO DEL PROPULSOR A TODO COSTO</t>
  </si>
  <si>
    <t>MANTENIMIENTO RODILLO Y CUNA  A TODO COSTO</t>
  </si>
  <si>
    <t>MANTENIMIENTO SATELITES A TODO COSTO</t>
  </si>
  <si>
    <t>MANTENIMIENTO SILINCIADOR DEL EXOSTO A TODO COSTO</t>
  </si>
  <si>
    <t>MANTENIMIENTO TANQUE DEL AGUA LIMPIABRISAS A TODO COSTO</t>
  </si>
  <si>
    <t>MANTENIMIENTO   BOTELLA   HIDRAULICA   A   TODO COSTO</t>
  </si>
  <si>
    <t>MANTENIMIENTO   TANQUE   HIDRAULICO   A   TODO COSTO</t>
  </si>
  <si>
    <t>MANTENIMIENTO SWISH DE LUCES A TODO COSTO</t>
  </si>
  <si>
    <t>MANTENIMIENTO RUEDA TENSORA A TODO COSTO</t>
  </si>
  <si>
    <t>MANTENIMIENTO RODILLOS  A TODO COSTO</t>
  </si>
  <si>
    <t>MANTENIMIENTO ORUGAS ZAPATAS A TODO COSTO</t>
  </si>
  <si>
    <t>MANTENIMIENTO BASTIDOR CENTRAL A TODO COSTO</t>
  </si>
  <si>
    <t>MANTENIMIENTO   CADENAS   SELLADAS   A   TODO COSTO</t>
  </si>
  <si>
    <t>MANTENIMIENTO     PROTECTOR     PARA     RUEDAS TENSORAS A TODO COSTO</t>
  </si>
  <si>
    <t>MANTENIMIENTO BARRA DE TIRO A TODO COSTO</t>
  </si>
  <si>
    <t>MANTENIMIENTO CUCHILLA CORTE CONSISTENTE EN SOLDADURA A TODO COSTO</t>
  </si>
  <si>
    <t>MANTENIMIENTO     CAMBIO     SELLOS     CILINDRO TOPADORA  O  CUCHILLA  CORTE  CONSISTENTE  A TODO COSTO</t>
  </si>
  <si>
    <t>MANTENIMIENTO CAMBIO SELLOS CILINDRO RIPER A TODO COSTO</t>
  </si>
  <si>
    <t>MANTENIMIENTO  CONSISTENTE  CAMBIO  CILINDRO HIDRAULICO TOPADORA O CUCHILLA CORTE A TODO COSTO</t>
  </si>
  <si>
    <t>MANTENIMIENTO  CONSISTENTE  CAMBIO  CILINDRO HIDRAULICO RIPER A TODO COSTO</t>
  </si>
  <si>
    <t>RETRO EXCAVADORA 420E CATERPILLAR -CASE</t>
  </si>
  <si>
    <t>Mantenimiento  consistente  cambio de aceite motor, cambio de filtro de combustible, filtro de aire, filtro de aceite, cambio de filtro de trampa.</t>
  </si>
  <si>
    <t>mantenimiento a todo costo de cambio de dientes del balde</t>
  </si>
  <si>
    <t>mantenimiento   preventivo   consistente   lavado   del tanque del combustible  a todo costo</t>
  </si>
  <si>
    <t>mantenimientos de los cilindro hidraulicos del aguilon, cargador y mangueras  a todo costo</t>
  </si>
  <si>
    <t>MANTENIMIENTO  ARANDELAS  DE  AJUSTE  A  TODO COSTO</t>
  </si>
  <si>
    <t>MANTENIMIENTO ARBOL DE LEVAS A TODO COSTO</t>
  </si>
  <si>
    <t>MANTENIMIENTO  BALINERA  DEL  CLOSH  A  TODO COSTO</t>
  </si>
  <si>
    <t>MANTENIMIENTO BOMBA HIDRAULICA A TODO COSTO</t>
  </si>
  <si>
    <t>MANTENIMIENTO  BOMBA  PRINCIPAL  DEL  CLOSH  A TODO COSTO</t>
  </si>
  <si>
    <t>MANTENIMIENTO CAJA DE DIRECCION A TODO COSTO</t>
  </si>
  <si>
    <t>MANTENIMIENTO CARCASA DEL ARRANQUE A TODO COSTO</t>
  </si>
  <si>
    <t>MANTENIMIENTO CAUCHO CARDAN A TODO COSTO</t>
  </si>
  <si>
    <t>MANTENIMIENTO CORONA DEL ALTERNADOR A TODO COSTO</t>
  </si>
  <si>
    <t>mantenimientos de los cilindro hidraulicos  a todo costo</t>
  </si>
  <si>
    <t>HORMIGONERA AUTOMEZCLADORA DIESEL</t>
  </si>
  <si>
    <t>mantenimiento consistente del sistema eléctrico a todo costo cambio y revision de luces, exploradoras y arnes sitema electrico</t>
  </si>
  <si>
    <t>TRACTO CAMION 7.600 6X4 PODEROSA STD (WORKSTAR)</t>
  </si>
  <si>
    <t>mantenimiento consistente del sistema eléctrico a todo costo cambio de baterías</t>
  </si>
  <si>
    <t>mantenimiento de a todo costo consitente y revision y reparacion del aire acondicionado.</t>
  </si>
  <si>
    <t>mantenimiento consistente en cambio de rodamientos, cambio de tuercas de ajuste de retenedores internos y externos,  cambio de tapas del rodamiento  delantero</t>
  </si>
  <si>
    <t>mantenimiento a todo costo consistente en cambio de eje trasero</t>
  </si>
  <si>
    <t>mantenimiento a todo costo consistente en correccion de fuga de aceite eje lateral trasero</t>
  </si>
  <si>
    <t>mantenimiento a todo costo consistente en cambio de bujes barras estabilizadoras de los diferenciales</t>
  </si>
  <si>
    <t>mantenimiento a todo costo consistente en cambio de bujes de las puntas de las bigas de los TANDEM.</t>
  </si>
  <si>
    <t>mantenimiento a todo costo cambio de hojas de resorte y amortiguadores</t>
  </si>
  <si>
    <t>Mantenimiento a todo costo consistente en reparación terminales de direccion y barra principal de la direccion y brazo corto</t>
  </si>
  <si>
    <t>Mantenimiento  a  todo  costo  consistente  reparación calibración bomba de inyección.</t>
  </si>
  <si>
    <t>Mantenimiento  a  todo  costo  consistente  reparación calibración de inyectores.</t>
  </si>
  <si>
    <t>Mantenimiento  a  todo  costo  consistente  reparación motor de arranque.</t>
  </si>
  <si>
    <t>Mantenimiento  a  todo  costo  consistente  reparación alternador.</t>
  </si>
  <si>
    <t>Mantenimiento  a  todo  costo  consistente  reparación diferencial principal.</t>
  </si>
  <si>
    <t>Mantenimiento  a  todo  costo  consistente  reparación diferencial trasero.</t>
  </si>
  <si>
    <t>Mantenimiento  a  todo  costo  consistente  reparación caja de trasmisión</t>
  </si>
  <si>
    <t>Mantenimiento  a  todo  costo  consistente  reparación caja de la dirección.</t>
  </si>
  <si>
    <t>Mantenimiento  a  todo  costo  consistente  reparación fuga aceite culata del motor.</t>
  </si>
  <si>
    <t>Mantenimiento  a  todo  costo  consistente  reparación fuga de aceite Carter del motor.</t>
  </si>
  <si>
    <t>Mantenimiento  a  todo  costo  consistente  reparación fuga aceite diferencial cambio retenedor.</t>
  </si>
  <si>
    <t>Mantenimiento  a  todo  costo  consistente  reparación fuga aceite caja de trasmisión.</t>
  </si>
  <si>
    <t>Mantenimiento  a  todo  costo  consistente  reparación fuga aceite tapa de repartición del motor.</t>
  </si>
  <si>
    <t>Mantenimiento  a  todo  costo  consistente  reparación motor en general.</t>
  </si>
  <si>
    <t>Mantenimiento  a  todo  costo  consistente  reparación cepillada de culata.</t>
  </si>
  <si>
    <t>Mantenimiento  a  todo  costo  consistente  reparación cepillado de bloque</t>
  </si>
  <si>
    <t>Mantenimiento  a  todo  costo  consistente  reparación rectificación de cigüeñal.</t>
  </si>
  <si>
    <t>Mantenimiento  a  todo  costo  consistente  reparación revisión sistema eléctrico.</t>
  </si>
  <si>
    <t>Mantenimiento  a  todo  costo  consistente  reparación escaneo sistema eléctrico.</t>
  </si>
  <si>
    <t>Mantenimiento a todo costo consistente cambio swish de encendido,</t>
  </si>
  <si>
    <t>Mantenimiento  a  todo  costo  consistente  recarga  y calibración de aire acondicionado</t>
  </si>
  <si>
    <t>Mantenimiento  a  todo  costo  consistente  reparación trabajo soldadura bomper delantero.</t>
  </si>
  <si>
    <t>Mantenimiento  a  todo  costo  consistente  reparación trabajo soldadura cardan.</t>
  </si>
  <si>
    <t>Mantenimiento  a  todo  costo  consistente  reparación trabajo soldadura refuerzo chasis.</t>
  </si>
  <si>
    <t>Mantenimiento  a  todo  costo  consistente  reparación trabajo soldadura en aluminio tanque de combustible.</t>
  </si>
  <si>
    <t>Mantenimiento  a  todo  costo  consistente  reparación trabajo soldadura estribos laterales de cabina.</t>
  </si>
  <si>
    <t>Mantenimiento  a  todo  costo  consistente  reparación trabajo soldadura tanque depósito del refrigerante</t>
  </si>
  <si>
    <t>Mantenimiento  a  todo  costo  consistente  reparación trabajo soldadura del radiador del aire acondicionado.</t>
  </si>
  <si>
    <t>Mantenimiento  a  todo  costo  consistente  reparación trabajo soldadura del enfriador del aceite.</t>
  </si>
  <si>
    <t>Mantenimiento a todo costo consistente reparación en latonería y pintura del vehículo en general.</t>
  </si>
  <si>
    <t>Mantenimiento a todo costo consistente reparación en latonería y pintura del bomper delantero.</t>
  </si>
  <si>
    <t>Mantenimiento a todo costo consistente reparación en latonería y pintura del capot.</t>
  </si>
  <si>
    <t>Mantenimiento a todo costo consistente reparación en latonería y pintura puerta de la cabina.</t>
  </si>
  <si>
    <t>Mantenimiento a todo costo consistente reparación en latonería y pintura de la cabina.</t>
  </si>
  <si>
    <t>Mantenimiento a todo costo consistente reparación en latonería y pintura de estribo de cabina.</t>
  </si>
  <si>
    <t>Mantenimiento a todo costo consistente reparación en latonería y pintura del chasis.</t>
  </si>
  <si>
    <t>Mantenimiento a todo costo consistente reparación en latonería y pintura de rin.</t>
  </si>
  <si>
    <t>Mantenimiento   a   todo   costo   consistente   cambio grasera</t>
  </si>
  <si>
    <t>Mantenimiento a todo costo consistente cambio vidrio panorámico.</t>
  </si>
  <si>
    <t>Mantenimiento a todo costo consistente cambio cocuyo exterior de cabina</t>
  </si>
  <si>
    <t>Mantenimiento a todo costo consistente cambio alarma de reversa</t>
  </si>
  <si>
    <t>Mantenimiento a todo costo cambio de corneta</t>
  </si>
  <si>
    <t>Mantenimiento a todo costo consistente cambio de pito</t>
  </si>
  <si>
    <t>Mantenimiento   a   todo   costo   consistente   cambio modulo de motor</t>
  </si>
  <si>
    <t>Mantenimiento   a   todo   costo   consistente   cambio modulo de cabina</t>
  </si>
  <si>
    <t>Mantenimiento a todo costo consistente cambio swish de encendido y cilindro chapas de las puertas,</t>
  </si>
  <si>
    <t>Mantenimiento a todo costo consistente cambio vidrio puerta derecha.</t>
  </si>
  <si>
    <t>Mantenimiento a todo costo consistente cambio vidrio ventilación pequeño puerta derecha.</t>
  </si>
  <si>
    <t>Mantenimiento a todo costo consistente cambio vidrio puerta izquierda.</t>
  </si>
  <si>
    <t>Mantenimiento a todo costo consistente cambio vidrio ventilación pequeño puerta izquierda.</t>
  </si>
  <si>
    <t>Mantenimiento a todo costo consistente cambio vidrio rectangular posterior de cabina.</t>
  </si>
  <si>
    <t>Mantenimiento a todo costo consistente cambio válvula de descargue de aire de los frenos.</t>
  </si>
  <si>
    <t>Mantenimiento   a   todo   costo   consistente   cambio manguera de aire de los frenos.</t>
  </si>
  <si>
    <t>Mantenimiento a todo costo consistente cambio racor de manguera de aire de los frenos.</t>
  </si>
  <si>
    <t>Mantenimiento   a   todo   costo   consistente   cambio acoples rápidos manguera de aire de los frenos.</t>
  </si>
  <si>
    <t>Mantenimiento a todo costo consistente cambio acople rápido para manguera inflado de llantas.</t>
  </si>
  <si>
    <t>Mantenimiento a todo costo consistente cambio válvula reguladora de aire.</t>
  </si>
  <si>
    <t>Mantenimiento a todo costo consistente cambio válvula recta rin sellomatic.</t>
  </si>
  <si>
    <t>Mantenimiento a todo costo consistente cambio válvula curva rin sellomatic.</t>
  </si>
  <si>
    <t>Mantenimiento   a   todo   costo   consistente   cambio gusanillo para válvula llanta.</t>
  </si>
  <si>
    <t>Mantenimiento a todo costo consistente despinchada de llanta.</t>
  </si>
  <si>
    <t>Mantenimiento a todo costo consistente vulcanizado de llanta.</t>
  </si>
  <si>
    <t>Mantenimiento a todo costo alineacion</t>
  </si>
  <si>
    <t>Mantenimiento a todo costo balenceo</t>
  </si>
  <si>
    <t>Mantenimiento a todo costo consistente en cambio de cruceta</t>
  </si>
  <si>
    <t>Mantenimiento  a  todo  costo  cambio  stop  trasero derecho</t>
  </si>
  <si>
    <t>Mantenimiento  a  todo  costo  cambio  stop  trasero izquierdo</t>
  </si>
  <si>
    <t>MANTENIMIENTO QUINTA RUEDA A TODO COSTO</t>
  </si>
  <si>
    <t>MINI CARGADOR NEW HOLLAND</t>
  </si>
  <si>
    <t>MANTENIMIENTO TODO COSTO SISTEMA ELECTRICO</t>
  </si>
  <si>
    <t>MANTENIMIENTO TODO COSTO SISTEMA HIDRAULICO</t>
  </si>
  <si>
    <t>MANTENIMIENTO    TODO    COSTO    SISTEMA    DE RODAMIENTOS</t>
  </si>
  <si>
    <t>MANTENIMIENTO   A   TODO   COSTO   MANDOS   DE CONTROL MAQUINA</t>
  </si>
  <si>
    <t>MANTENIMIENTO       A       TODO       COSTO       DEL TURBOALIMENTADOR</t>
  </si>
  <si>
    <t>MANTENIMIENTO   A   TODO   COSTO     ALARMA   DE RETROCESO</t>
  </si>
  <si>
    <t>MANTENIMIENTO  A  TODO  COSTO  LUCES  DE  LA CABINA</t>
  </si>
  <si>
    <t>MANTENIMIENTO A TODO COSTO BRAZO EXCAVADOR</t>
  </si>
  <si>
    <t>MANTENIMIENTO   A   TODO   COSTO       BUJES   Y PASADORES</t>
  </si>
  <si>
    <t>MANTENIMIENTO  A  TODO  COSTO     TABLERO  DE CONTROL</t>
  </si>
  <si>
    <t>MANTENIMIENTO   A   TODO   COSTO   SISTEMA   DE ACOPLES DE LOS ACCESORIOS</t>
  </si>
  <si>
    <t>EXCAVADORA SOBRE ORUGAS CATERPILLAR 320</t>
  </si>
  <si>
    <t>Mantenimiento sistema de refrigeracion a todo costo.</t>
  </si>
  <si>
    <t>Mantenimiento todo costo bomba hidraulico No.1 y 2</t>
  </si>
  <si>
    <t>Mantenimiento  sistema  del  bomm  y  el  stick  a  todo costo.</t>
  </si>
  <si>
    <t>Mantenimiento sistema de alarma de retroceso a todo costo.</t>
  </si>
  <si>
    <t>Mantenimiento a todo costo motor de giro</t>
  </si>
  <si>
    <t>Mantenimiento sistema de aire acondicionado a todo costo</t>
  </si>
  <si>
    <t>Mantenimiento todo costo cilindros hidraulicas</t>
  </si>
  <si>
    <t>Mantenimiento de soldadura y reconstrucción de valde a todo costo.</t>
  </si>
  <si>
    <t>mantenimiento consistente en escaneo del modulo del motor y/o del sistema hidraulico a todo costo</t>
  </si>
  <si>
    <t>mantenimiento del sistema hidráulico consistente en revision y calibracion cuerpo de valvulas. A todo costo.</t>
  </si>
  <si>
    <t>CARGADOR FRONTAL MARCA CATERPILLAR MOD. 928H</t>
  </si>
  <si>
    <t>Mantenimiento  consistente  cambio de aceite motor, cambio de filtro de combustible, filtro de aire, filtro de aceite, cambio de filtro de trampa a todo costo.</t>
  </si>
  <si>
    <t>mantenimiento a todo costo de cambio de dientes del cucharon.</t>
  </si>
  <si>
    <t>mantenimientos de los cilindro hidraulicos del cucharon del cargador a todo costo</t>
  </si>
  <si>
    <t>MANTENIMIENTO           TODO     COSTO     SISTEMA HIDRAULICO A TODO</t>
  </si>
  <si>
    <t>MANTENIMIENTO       TODO   COSTO   SISTEMA   DE REFRIGERACION</t>
  </si>
  <si>
    <t>MANTENIMIENTO      TODO      COSTO      BOTELLAS HIDRAULICAS DE DIRECCION</t>
  </si>
  <si>
    <t>MANTENIMIENTO    TODO    COSTO    MANDOS    DE CONTROL MAQUINA</t>
  </si>
  <si>
    <t>MANTENIMIENTO     TODO    COSTO     DEL     TURBO ALIMENTADOR</t>
  </si>
  <si>
    <t>MANTENIMIENTO    TODO    COSTO    ALARMA    DE RETROCESO</t>
  </si>
  <si>
    <t>MANTENIMIENTO  SOLDADURA  Y  RECONSTRUCCIÓN CUCHARON Y CALZAS A TODO COSTO</t>
  </si>
  <si>
    <t>MANTENIMIENTO  TABLERO  DE  CONTROL   A  TODO COSTO</t>
  </si>
  <si>
    <t>TRACTOR AGRICOLA SOBRE LLANTAS</t>
  </si>
  <si>
    <t>mantenimientos de los cilindro hidraulicos de levante del equipo de trabajo a todo costo</t>
  </si>
  <si>
    <t>MANTENIMIENTO           TODO     COSTO     SISTEMA HIDRAULICO</t>
  </si>
  <si>
    <t>MANTENIMIENTO A TODO COSTO MODULO DE CABINA</t>
  </si>
  <si>
    <t>MANTENIMIENTO    TODO    COSTO    MANDOS    DE CONTROL Y SITEMA DE DIRECCION.</t>
  </si>
  <si>
    <t>MANTENIMIENTO   A   TODO   COSTO   SISTEMA   DE TRACCION CARDAN Y CRUCETAS</t>
  </si>
  <si>
    <t>MANTENIMIENTO    TODO    COSTO    SISTEMA    DE REFRIGERACION</t>
  </si>
  <si>
    <t>MANTENIMIENTO    TODO    COSTO    SISTEMA    DE RODAMIENTOS EJE DELANTERO Y TRASERO</t>
  </si>
  <si>
    <t>MANTENIMIENTO     TODO     COSTO     MANGUERAS HIDRAULICAS</t>
  </si>
  <si>
    <t>MANTENIMIENTO     GENERAL     A    TODO     COSTO ROTOSPICK CAMBIO DE POLEAS Y SOLDADURA</t>
  </si>
  <si>
    <t>MANTENIMIENTO   SISTEMA   DE   ESCAPE   A   TODO COSTO</t>
  </si>
  <si>
    <t>MANTENIMIENTOM  BOMBA  DE  INYECCION  A  TODO COSTO</t>
  </si>
  <si>
    <t>MANTENIMIENTO SISTEMA DE LUCES A TODO COSTO</t>
  </si>
  <si>
    <t>VIBROCOMPACTADOR MIXTO D 10 TONELADAS CARTEPILLAR-HAMM</t>
  </si>
  <si>
    <t>MANTENIMIENTO   A   TODO   COSTO   REPARACION CALIBRACION BOMBA DE INYECCION.</t>
  </si>
  <si>
    <t>MANTENIMIENTO   A   TODO   COSTO   REPARACION CALIBRACION DE INYECTORES.</t>
  </si>
  <si>
    <t>MANTENIMIENTO   A   TODO   COSTO   REPARACION MOTOR DE ARRANQUE.</t>
  </si>
  <si>
    <t>MANTENIMIENTO   A   TODO   COSTO   REPARACION ALTERNADOR.</t>
  </si>
  <si>
    <t>MANTENIMIENTO   A   TODO   COSTO   REPARACION AMORTIGUADOR DEL VENTILADOR.</t>
  </si>
  <si>
    <t>MANTENIMIENTO   A   TODO   COSTO   REPARACION REVISION SITEMA DE REFRIGERACION.</t>
  </si>
  <si>
    <t>MANTENIMIENTO  A  TODO  COSTO  REVISON  DE  LA BOMBA DE TRASFERENCIA</t>
  </si>
  <si>
    <t>MANTENIMIENTO A TODO COSTO REPARACION FUGA ACEITE CULATA DEL MOTOR.</t>
  </si>
  <si>
    <t>MANTENIMIENTO   A   TODO   COSTO   REPARACION CONSITENTE  EN     CAMBIO  DE  EMPAQUE  DE  LA CULATA, CALIBRACION Y SENTADA DE VALVULAS.</t>
  </si>
  <si>
    <t>MANTENIMIENTO A TODO COSTO REPARACION FUGA DE ACEITE CARTER DEL MOTOR.</t>
  </si>
  <si>
    <t>MANTENIMIENTO A TODO COSTO REPARACION FUGA ACEITE TAPA DE REPARTICION DEL MOTOR.</t>
  </si>
  <si>
    <t>MANTENIMIENTO   A   TODO   COSTO   REPARACION MOTOR EN GENERAL.</t>
  </si>
  <si>
    <t>MANTENIMIENTO   A   TODO   COSTO   REPARACION SEPILLADA DE CULATA</t>
  </si>
  <si>
    <t>MANTENIMIENTO   A   TODO   COSTO   REPARACION CEPILLADO DE BLOQUE</t>
  </si>
  <si>
    <t>MANTENIMIENTO   A   TODO   COSTO   REPARACION RECTIFICACION DE CIGÜEÑAL</t>
  </si>
  <si>
    <t>MANTENIMIENTO   A   TODO   COSTO   REPARACION REVISION SISTEMA ELECTRICO.</t>
  </si>
  <si>
    <t>MANTENIMIENTO   A   TODO   COSTO   REPARACION ESCANEO SISTEMA ELECTRICO.</t>
  </si>
  <si>
    <t>MANTENIMIENTO   A   TODO   COSTO   REPARACION ESCANEO SISTEMA HIDRAULICO.</t>
  </si>
  <si>
    <t>MANTENIMIENTO  A  TODO  COSTO  REPARACION  Y MANTENIMIENTO      AL      SISTEMA      DEL      AIRE ACONDICIONADO.</t>
  </si>
  <si>
    <t>MANTENIMIENTO   A   TODO   COSTO   RECARGA   Y CALIBRACION DE AIRE ACONDICIONADO.</t>
  </si>
  <si>
    <t>MANTENIMIENTO   A   TODO   COSTO   REPARACION TRABAJO    SOLDADURA    RECONSTRUCCION    Y/O REFUERZO DEL BASTIDOR</t>
  </si>
  <si>
    <t>MANTENIMIENTO   A   TODO   COSTO   REPARACION TRABAJO    SOLDADURA    RECONSTRUCCION    Y/O REFUERZO SOPORTES DEL RODILLO.</t>
  </si>
  <si>
    <t>MANTENIMIENTO   A   TODO   COSTO   REPARACION TRABAJO    SOLDADURA    RECONSTRUCCION    Y/O REFUERZO DE LA CABINA.</t>
  </si>
  <si>
    <t>MANTENIMIENTO   A   TODO   COSTO   REPARACION TRABAJO  SOLDADURA  DEL  RADIADOR  DEL  AIRE ACONDICIONADO</t>
  </si>
  <si>
    <t>MANTENIMIENTO   A   TODO   COSTO   REPARACION TRABAJO SOLDADURA DEL ENFRIADOR DEL ACEITE</t>
  </si>
  <si>
    <t>MANTENIMIENTO  A  TODO  COSTO  REPARACION  EN LATONERIA Y PINTURA DEL EQUIPO EN GENERAL</t>
  </si>
  <si>
    <t>MANTENIMIENTO  A  TODO  COSTO  REPARACION  EN LATONERIA Y PINTURA PUERTA DE LA CABINA</t>
  </si>
  <si>
    <t>MANTENIMIENTO  A  TODO  COSTO  REPARACION  EN LATONERIA Y PINTURA DE LA CABINA</t>
  </si>
  <si>
    <t>MANTENIMIENTO  A  TODO  COSTO  REPARACION  EN LATONERIA Y PINTURA DEL CHASIS</t>
  </si>
  <si>
    <t>MANTENIMIENTO  A  TODO  COSTO  REPARACION  EN LATONERIA Y PINTURA DEL CAPOT</t>
  </si>
  <si>
    <t>MANTENIMIENTO   A   TODO   COSTO   REPARACION RUEDA O TRASMISIONES O MOTOR DE TRASLACION.</t>
  </si>
  <si>
    <t>MANTENIMIENTO   A   TODO   COSTO   REPARACION MOTOR DE TRASLACION DEL RODILLO.</t>
  </si>
  <si>
    <t>MANTENIMIENTO   A   TODO   COSTO   REPARACION MOTOR DE VIBRACION DEL RODILLO.</t>
  </si>
  <si>
    <t>MANTENIMIENTO A TODO COSTO REPARACION DEL RODILLO COMPACTADOR.</t>
  </si>
  <si>
    <t>MANTENIMIENTO   A   TODO   COSTO   REPARACION MANGUERA HIDRAULICA.</t>
  </si>
  <si>
    <t>MANTENIMIENTO   A   TODO   COSTO   REPARACION CALIBRACION DE VALVULA DEL MOTOR</t>
  </si>
  <si>
    <t>MANTENIMIENTO A TODO COSTO DESPINCHADA DE LLANTA</t>
  </si>
  <si>
    <t>MANTENIMIENTO   A   TODO   COSTO   CAMBIO   DE VALVULA DE AIRE DE LLANTA</t>
  </si>
  <si>
    <t>MANTENIMIENTO   A   TODO   COSTO   CAMBIO   DE METALASTIC (MOUNT)</t>
  </si>
  <si>
    <t>MANTENIMIENTO A TODO COSTO CAMBIO TORNILLO METALASTIC (MOUNT)</t>
  </si>
  <si>
    <t>MANTENIMIENTO A TODO COSTO CAMBIO BOMBA DE AGUA</t>
  </si>
  <si>
    <t>MANTENIMIENTO   A   TODO   COSTO   CAMBIO   DE TERMOSTATO</t>
  </si>
  <si>
    <t>MANTENIMIENTO A TODO COSTO VULCANIZADO DE LLANTA</t>
  </si>
  <si>
    <t>MANTENIMIENTO     TODO     COSTO           SISTEMA HIDRAULICO</t>
  </si>
  <si>
    <t>MANTENIMIENTO  MANTENIMIENTO  A  TODO  COSTO MANDOS DE CONTROL MAQUINA</t>
  </si>
  <si>
    <t>MANTENIMIENTO TABLERO DE CONTROL</t>
  </si>
  <si>
    <t>MOTONIVELADORA MARCA CATERPILLAR  MOD 120K</t>
  </si>
  <si>
    <t>MANTENIMIENTO A TODO COSTO REVISION SISTEMA ELECTRICO.</t>
  </si>
  <si>
    <t>MANTENIMIENTO    A    TODO    COSTO    ESCANEO MODULOS SISTEMA ELECTRICO.</t>
  </si>
  <si>
    <t>MANTENIMIENTO   A   TODO   COSTO   REPARACION TRABAJO  SOLDADURA  RECONSTRUCCION  BASE  U ENCASTRE DE LOS CILINDROS GATOS HIDRAULICOS.</t>
  </si>
  <si>
    <t>MANTENIMIENTO   A   TODO   COSTO   REPARACION TRABAJO     SOLDADURA     DEL     RADIADOR     DEL REFRIGERANTE DEL MOTOR</t>
  </si>
  <si>
    <t>MANTENIMIENTO     TODO     COSTO     REPARACION CILINDRO  HIDRAULICO  TORBAMESA,  VERTEDERA, DIRECCION, DUMPER</t>
  </si>
  <si>
    <t>MANTENIMIENTO     TODO     COSTO     BOMBA     DE INYECCION</t>
  </si>
  <si>
    <t>MANTENIMIENTO TODO COSTO TORNAMESA</t>
  </si>
  <si>
    <t>MANTENIMIENTO TODO COSTO DE RODAMIENTOS DE LOS EJES TRASEROS Y DELANTERO</t>
  </si>
  <si>
    <t>MANTENIMIENTO       TODO      COSTO       CUCHILLA VERTEDERA</t>
  </si>
  <si>
    <t>MANTENIMIENTO  TODO  COSTO  DE TRASMISION  DE LOS TANDEM LATERALES.</t>
  </si>
  <si>
    <t>MANTENIMIENTO TODO COSTO DEL DIFERENCIAL.</t>
  </si>
  <si>
    <t>MANTENIMIENTO  TODO  COSTO  DEL  CONVERTIDOR DE POTENCIA.</t>
  </si>
  <si>
    <t>MANTENIMIENTO TODO COSTO DEL SISTEMA   CAJA DE TRASMISION DE CAMBIOS</t>
  </si>
  <si>
    <t>CARRO GRUA SOBRE CHASIS DOBLE TROQUE DE 20 TON</t>
  </si>
  <si>
    <t>Mantenimiento  preventivo  consistente    cambio  de aceite del motor, filtro del aire acondicionado, filtro de combustible, filtro de aire, filtro de aceite, cambio de filtro de trampa</t>
  </si>
  <si>
    <t>mantenimiento consistente del sistema eléctrico a todo costo cambio de baterías  de tornillo</t>
  </si>
  <si>
    <t>Mantenimiento del sistema de frenos cambio de los tarros de freno cambio de bandas racher mangueras de aire con acoples bandas y resorte de las bandas cambio bomba del freno y cambio de martillos.</t>
  </si>
  <si>
    <t>Mantenimiento  a  todo  costo  cambio  consistente  en cambio de pasdarores de las extensiones del brazo</t>
  </si>
  <si>
    <t>Mantenimiento  a  todo  costo  consistente  reparación toma fuerza.</t>
  </si>
  <si>
    <t>Mantenimiento  a  todo  costo  consistente  reparación fuga aceite diferencial.</t>
  </si>
  <si>
    <t>Mantenimiento  a  todo  costo  consistente  reparación escaneo modulos sistema eléctrico.</t>
  </si>
  <si>
    <t>Mantenimiento  a  todo  costo  consistente  reparación trabajo soldadura reconstrucción y arreglo del soporto tiro grua.</t>
  </si>
  <si>
    <t>Mantenimiento  a  todo  costo  consistente  reparación trabajo soldadura soportes base del wincher.</t>
  </si>
  <si>
    <t>Mantenimiento  a  todo  costo  consistente  reparación trabajo soldadura tanque depósito del hidráulico.</t>
  </si>
  <si>
    <t>Mantenimiento  a  todo  costo  consistente  reparación bomba hidráulica</t>
  </si>
  <si>
    <t>Mantenimiento a todo costo consistente cambio toma fuerza.</t>
  </si>
  <si>
    <t>Mantenimiento a todo costo consistente cambio bomba hidráulica.</t>
  </si>
  <si>
    <t>Mantenimiento a todo costo consistente cambio válvula de control del brazo hidraulico y wincher</t>
  </si>
  <si>
    <t>MANTENIMIENTO   TODO   COSTO   REFUERZO   EN SOLDADURA  EXTENSION  DEL  BRAZO  Y  SOPORTE PRINCIPAL.</t>
  </si>
  <si>
    <t>MANTENIMIENTO   A   TODO   COSTO   REPARACION MOTOR DE GIRO, PIÑON DE ARRASTE Y CREMALLERA DEL BRAZO HIDRAULICO</t>
  </si>
  <si>
    <t>MANTENIMIENTO   A   TODO   COSTO   BALVULA   DE CONTROL DEL WINCHER Y TIRO GRUA.</t>
  </si>
  <si>
    <t>CARROTANQUE DE COMBUSTIBLE 7600 6X4 STD (WORKSTAR)</t>
  </si>
  <si>
    <t>Mantenimiento   a   todo   costo   consistente   cambio chapas de las puertas.</t>
  </si>
  <si>
    <t>Mantenimiento  a  todo  costo  consistente  reparación trabajo soldadura a los surtidores de combustible</t>
  </si>
  <si>
    <t>Mantenimiento  a  todo  costo  consistente  reparación motor electrico de enrrollado de manguera</t>
  </si>
  <si>
    <t>Mantenimiento a todo costo consistente en calibracion y arreglo reloj surtidor de combustible.</t>
  </si>
  <si>
    <t>mantenimiento a todo costo de brazo y plumilla limpia parabrisas</t>
  </si>
  <si>
    <t>Mantenimiento todo costo sistema hidráulico</t>
  </si>
  <si>
    <t>Mantenimientos y cambio de retrovisores</t>
  </si>
  <si>
    <t>Mantenimiento   a   todo   costo   de   mangueras   y tomafuerza.</t>
  </si>
  <si>
    <t>CARROTANQUE DE AGUA 7600 6X4 STD (WORKSTAR)</t>
  </si>
  <si>
    <t>Mantenimiento  a  todo  costo  cambio  consistente  en cambio de soportes en madera y grapas del tanque cisterna.</t>
  </si>
  <si>
    <t>Mantenimiento  a  todo  costo  consistente  reparación trabajo  soldadura  en  acero  inoxidable    al  taque cisterna.</t>
  </si>
  <si>
    <t>Mantenimiento  a  todo  costo  consistente  reparación trabajo soldadura baules de surtidor de agua</t>
  </si>
  <si>
    <t>Mantenimiento  a  todo  costo  de  mangueras  y  toma fuerza.</t>
  </si>
  <si>
    <t>CAMIONETAS DOBLE CABINA BT50 2500 DIESEL MOD 2014</t>
  </si>
  <si>
    <t>REVISION TECNOMECANICA</t>
  </si>
  <si>
    <t>BALANCEO</t>
  </si>
  <si>
    <t>ALINEACIÓN</t>
  </si>
  <si>
    <t>MANTENIMIENOT EN ARREGLO CHAPA PUERTAS</t>
  </si>
  <si>
    <t>MANTENIMIENTO Y ARREGLO COMPUERTA PLATÓN</t>
  </si>
  <si>
    <t>MANTENIMIENTO Y  ARREGLO CREMALLERA PUERTA</t>
  </si>
  <si>
    <t>MANTENIMIENTO Y  ARREGLO SOPORTES PLATÓN</t>
  </si>
  <si>
    <t>MANTENIMIENTO  A  TODO  COSTO  EN    REPARADA HOJA DE RESORTE DE MUELLE TRASERO</t>
  </si>
  <si>
    <t>MENTENIMIENTO   A   TODO   COSTO   CAMBIO   DE PASTILLAS DE LOS FRENOS DELANTEROS</t>
  </si>
  <si>
    <t>MENTENIMIENTO A TODO COSTO CAMBIO JUEGO DE BANDA TRASEROS</t>
  </si>
  <si>
    <t>MANTENIMIENTO  A  TODO  COSTO  CAMBIO  KIT  DE SOPORTES  BUJES  AMORTIGUADORES  DE  TIJERA TREN DELANTERO IZQUIERDO Y DERECHO</t>
  </si>
  <si>
    <t>MANTENIMIENTO     A     TODO     COSTO     CAMBIO RODAMIENTOS LLANTA DELANTERA IZQUIERDA</t>
  </si>
  <si>
    <t>MANTENIMIENTO     A     TODO     COSTO     CAMBIO RODAMIENTOS LLANTA TRASERA IZQUIERDA</t>
  </si>
  <si>
    <t>MANTENIMIENTO     A     TODO     COSTO     CAMBIO RODAMIENTOS LLANTA DELANTERA DERECHA</t>
  </si>
  <si>
    <t>MANTENIMIENTO     A     TODO     COSTO     CAMBIO RODAMIENTOS LLANTA TRASERA DERECHA</t>
  </si>
  <si>
    <t>MANTENIMIENTO   A   TODO   COSTO   REPARACION DIFERENCIAL</t>
  </si>
  <si>
    <t>MANTENIMIENTO   TODO   COSTO   Y   REPARACIÓN INTERCOOLER</t>
  </si>
  <si>
    <t>MANTENIMINETO A TODO COSTO LIMPIEZA Y SONDEO DUCTOS Y LAVADO TANQIUE DE COMBUSTIBLE.</t>
  </si>
  <si>
    <t>MANTENIMIENTO  A  TODO  COSTO  DE  BRAZOS  Y PLUMILLAS DEL LIMPIAPARABRISAS.</t>
  </si>
  <si>
    <t>CORRECCIÓN FUGAS DE MOTOR</t>
  </si>
  <si>
    <t>MANTENIMIENTO   A   TODO   COSTO   REPARACION, CALIBRACION Y LIMPIEZA DE INYECTORES</t>
  </si>
  <si>
    <t>Mantenimiento  a  todo  costo  consistente  reparación diferencial principal y a la 4X4.</t>
  </si>
  <si>
    <t>Mantenimiento  a  todo  costo  consistente  reparación trabajo soldadura tanque de combustible.</t>
  </si>
  <si>
    <t>Mantenimiento  a  todo  costo  consistente  reparación trabajo tanque depósito del hidráulico.</t>
  </si>
  <si>
    <t>Mantenimiento a todo costo consistente reparacion de freno de pie y de mano</t>
  </si>
  <si>
    <t>Mantenimiento   a  todo   costo   consistente   revision palanca de cambios</t>
  </si>
  <si>
    <t>FILTRO DE AIRE PRIMARIO  Y SECUNDARIO</t>
  </si>
  <si>
    <t>UNIDAD</t>
  </si>
  <si>
    <t>FILTRO ACEITE DE MOTOR</t>
  </si>
  <si>
    <t>FILTRO DE COMBUSTIBLE</t>
  </si>
  <si>
    <t>FILTRO DE AIRE</t>
  </si>
  <si>
    <t>FILTRO ACEITE</t>
  </si>
  <si>
    <t>KIT  DE CORREA DE REPARTICION</t>
  </si>
  <si>
    <t>KIT</t>
  </si>
  <si>
    <t>ALTERNADOR</t>
  </si>
  <si>
    <t>TARJETA INTEGRADA</t>
  </si>
  <si>
    <t>RADIADOR</t>
  </si>
  <si>
    <t>CARGADOR BATERIA</t>
  </si>
  <si>
    <t>CONTACTORES</t>
  </si>
  <si>
    <t>VALVULA</t>
  </si>
  <si>
    <t>EMPAQUES</t>
  </si>
  <si>
    <t>INYECTORES</t>
  </si>
  <si>
    <t>MANOMETRO</t>
  </si>
  <si>
    <t>CARBURADOR</t>
  </si>
  <si>
    <t>KIT DE ARRASTRE</t>
  </si>
  <si>
    <t>BLOQUEO DEL ACELERADOR</t>
  </si>
  <si>
    <t>ESTRANGULADOR</t>
  </si>
  <si>
    <t>BOMBA DE COMBUSTIBLE</t>
  </si>
  <si>
    <t>POLEA DE REPUESTO ROTATIVA PARA GUADAÑA</t>
  </si>
  <si>
    <t>EMPAQUES PARA CARBURADOR DE GUADAÑA</t>
  </si>
  <si>
    <t>CILINDRO  CON ANILLO, CANASTA , PISTÓN Y EMPAQUES PARA GUADAÑA</t>
  </si>
  <si>
    <t>TAPA DE TANQUE PARA GUADAÑADORA</t>
  </si>
  <si>
    <t>TAPA CARBURADOR PARA GUADAÑADORA</t>
  </si>
  <si>
    <t>LA BUJÍA NGK CMR 6H PARA GUADAÑADORA</t>
  </si>
  <si>
    <t>EJE DE TRANSMISIÓN DE UNA GUADAÑA CHINDAWUA B45</t>
  </si>
  <si>
    <t>HORNO</t>
  </si>
  <si>
    <t>CILINDROS</t>
  </si>
  <si>
    <t>PIÑONERIA</t>
  </si>
  <si>
    <t>RODAMIENTOS DE EXCELENTE CALIDAD Y DURACIÓN.</t>
  </si>
  <si>
    <t>TOLVA</t>
  </si>
  <si>
    <t>MOTOSIERRA</t>
  </si>
  <si>
    <t>ARRASTRE</t>
  </si>
  <si>
    <t>CADENA DE CUCHILLA</t>
  </si>
  <si>
    <t>ESPADA 90 CM</t>
  </si>
  <si>
    <t>FLAUTAS QUEMADORES</t>
  </si>
  <si>
    <t>MANGUERA CONEXIÓN GAS X 3 METROS</t>
  </si>
  <si>
    <t>PARRILLAS QUEMADORES</t>
  </si>
  <si>
    <t>PERILLAS PARA VÁLVULAS</t>
  </si>
  <si>
    <t>QUEMADORES</t>
  </si>
  <si>
    <t>TORNILLERÍA EN GENERAL</t>
  </si>
  <si>
    <t>VÁLVULAS  PASO DEL GAS</t>
  </si>
  <si>
    <t>QUEMADOR PARA ESTUFA GRANDE</t>
  </si>
  <si>
    <t>SWITCH DE ALTO MEDIO Y BAJO CON PERILLA</t>
  </si>
  <si>
    <t>PILOTOS DE ENCENDIDO</t>
  </si>
  <si>
    <t>LÍNEAS DE GAS EN COBRE</t>
  </si>
  <si>
    <t>CHAPAS DEL HORNO INCLUYE CLAVIJA DE SEGURO</t>
  </si>
  <si>
    <t>BOQUILLAS</t>
  </si>
  <si>
    <t>FLAUTAS PLANCHA</t>
  </si>
  <si>
    <t>ABRAZADERA DE TALADRO</t>
  </si>
  <si>
    <t>BUJES DE TALADRO</t>
  </si>
  <si>
    <t>REPUESTOS Y ACCESORIOS DE TALADRO DE ROCA</t>
  </si>
  <si>
    <t>BROCA O BARRENA EN ACERO</t>
  </si>
  <si>
    <t>HERRAMIENTAS O BROCAS DE FORMADO</t>
  </si>
  <si>
    <t>BROCA PARA MADERA</t>
  </si>
  <si>
    <t>BROCA FORSTNER</t>
  </si>
  <si>
    <t>BROCA PARA MADERA PLANA</t>
  </si>
  <si>
    <t>BROCA PARA BALDOSA</t>
  </si>
  <si>
    <t>BROCA O BARRENA EN vacio</t>
  </si>
  <si>
    <t>NEVECON DE 50"</t>
  </si>
  <si>
    <t>FILTRO SECADOR</t>
  </si>
  <si>
    <t>MANGUERAS DE EXTRACCIÓN</t>
  </si>
  <si>
    <t>EMPAQUE SELLO DE LAS PUERTAS</t>
  </si>
  <si>
    <t>UNIDAD DE 2.5 HP</t>
  </si>
  <si>
    <t>RELAY POTENCIAL</t>
  </si>
  <si>
    <t>VÁLVULA GUSANILLO</t>
  </si>
  <si>
    <t>CAPACITOR</t>
  </si>
  <si>
    <t>EQUIPO Y/O CONJUNTO DE  PANADERIA</t>
  </si>
  <si>
    <t>ACOPLE DE MOTOR</t>
  </si>
  <si>
    <t>CUCHILLA</t>
  </si>
  <si>
    <t>ACOPLE DE CUADRANTE</t>
  </si>
  <si>
    <t>REPUESTO HONGO SOCKET</t>
  </si>
  <si>
    <t>MOSTRADOR AUTO SERVICIOS</t>
  </si>
  <si>
    <t>LLAVE DE PASO</t>
  </si>
  <si>
    <t>CUARTO FRIO DE CONSERVACION</t>
  </si>
  <si>
    <t>CAUCHOS PUERTAS</t>
  </si>
  <si>
    <t>AUTOMÁTICO</t>
  </si>
  <si>
    <t>CAPACITOR 161-193 220 VOLTIOS</t>
  </si>
  <si>
    <t>CONTACTOR 3X60 AMPERIOS</t>
  </si>
  <si>
    <t>EMPAQUE SELLO PUERTAS</t>
  </si>
  <si>
    <t>HERRAJES EN BRONCE CROMADOS</t>
  </si>
  <si>
    <t>RELAY POTENCIAL 220</t>
  </si>
  <si>
    <t>PRESOSTATO DUAL DE ALTA Y BAJA</t>
  </si>
  <si>
    <t>COMPRESOR DE 2HP</t>
  </si>
  <si>
    <t>CONDENSADOR DE ARRANQUE 250 MF 110V</t>
  </si>
  <si>
    <t>CONTACTOR 18 10</t>
  </si>
  <si>
    <t>CONTADORES ELÉCTRICOS</t>
  </si>
  <si>
    <t>ARRANQUES</t>
  </si>
  <si>
    <t>LÁMPARAS</t>
  </si>
  <si>
    <t>MANGUERAS EXTRACCIÓN</t>
  </si>
  <si>
    <t>CAPACITOR DE ARRANQUE</t>
  </si>
  <si>
    <t>RELAY TÉRMICO</t>
  </si>
  <si>
    <t>SECADOR DE SILICA</t>
  </si>
  <si>
    <t>TARJETA VIGILANTE DE TENSIÓN</t>
  </si>
  <si>
    <t>TUBERÍAS DE COBRE</t>
  </si>
  <si>
    <t>VÁLVULAS EXPANSIÓN</t>
  </si>
  <si>
    <t>VENTILADORES EVAPORADOR</t>
  </si>
  <si>
    <t>VENTILADORES EXTRACCIÓN CUARTOS FRÍOS</t>
  </si>
  <si>
    <t>BISAGRA DE PUERTAS</t>
  </si>
  <si>
    <t>MARMITA</t>
  </si>
  <si>
    <t>VALVULA DE SEGURIDAD</t>
  </si>
  <si>
    <t>BOCA DE SALIDA.</t>
  </si>
  <si>
    <t>VALVULA DE DRENAGE.</t>
  </si>
  <si>
    <t>VALVULA DE AGUA.</t>
  </si>
  <si>
    <t>TEE 3/4 ACERO AL CARBON</t>
  </si>
  <si>
    <t>FILTRO YEP 3/4</t>
  </si>
  <si>
    <t>LLAVE DE 3/4 VAPOR</t>
  </si>
  <si>
    <t>LLAVE DE 1/2 AGUA</t>
  </si>
  <si>
    <t>MANOMETRO INDICADOR DE PRESION</t>
  </si>
  <si>
    <t>REGISTRO DE 1/2 DE BOLA PARA 125 LIBRAS EN ACERO AL CARBON</t>
  </si>
  <si>
    <t>REGISTRO DE 1/2 DE BOLA PARA 60 LIBRAS EN ACERO AL CARBON</t>
  </si>
  <si>
    <t>BISAGRAS EN ACERO INOXIDABLE 3" X 4" / 303M90</t>
  </si>
  <si>
    <t>CHEQUE DE 3/4 -CUERPO Y ASIENTO EN BRONCE ROSCAS NPT SELLO EN TEFLÓN</t>
  </si>
  <si>
    <t>MT</t>
  </si>
  <si>
    <t>VÁLVULA DE SEGURIDAD -VÁLVULA DE VAPOR EN ACERO AL CARBÓN DE 1", 150PSI</t>
  </si>
  <si>
    <t>VÁLVULA DE SEGURIDAD VÁLVULA GLOBO DE 1 1/2 EN BRONCE</t>
  </si>
  <si>
    <t>VÁLVULA REGULADORA DE PASO ELABORADA EN COBRE Y ALUMINIO DE 3/4"</t>
  </si>
  <si>
    <t>VÁLVULA DE SEGURIDAD VÁLVULAS DE CIERRE RÁPIDO 1/2 PULG REF. 304</t>
  </si>
  <si>
    <t>CORREA</t>
  </si>
  <si>
    <t>VALVULA DE PURGADO</t>
  </si>
  <si>
    <t>JUEGO AUTOSERVICIO</t>
  </si>
  <si>
    <t>CABLE DUPLEX NO.16</t>
  </si>
  <si>
    <t>CONTACTOR TRIFÁSICO 35 AMP</t>
  </si>
  <si>
    <t>GUARDA DE MOTOR RELÉ 24 A 32 AMP</t>
  </si>
  <si>
    <t>LAMPARA FLUORESCENTE 36W</t>
  </si>
  <si>
    <t>SWICHE GOLPE PARA LÁMPARA</t>
  </si>
  <si>
    <t>MOTOR VENTILADOR</t>
  </si>
  <si>
    <t>BASE FILTRO DE COMBUSTIBLE DE 5/8</t>
  </si>
  <si>
    <t>BOMBA DE AGUA</t>
  </si>
  <si>
    <t>BOQUILLAS PULVERIZADORAS DE ACPM</t>
  </si>
  <si>
    <t>CABLES ELÉCTRICOS</t>
  </si>
  <si>
    <t>PROGRAMADOR DE LLAMA</t>
  </si>
  <si>
    <t>CONTACTOR 10 - 20 AMPERIOS</t>
  </si>
  <si>
    <t>EMPAQUE PARA  HAND HOLL</t>
  </si>
  <si>
    <t>EMPAQUES CORDÓN DE ASBESTO</t>
  </si>
  <si>
    <t>EMPAQUES PARA MAC DONELL</t>
  </si>
  <si>
    <t>FOTOCELDA</t>
  </si>
  <si>
    <t>IMPELENTES DE 2 PULGADAS</t>
  </si>
  <si>
    <t>RODAMIENTOS DEL BLOWER</t>
  </si>
  <si>
    <t>TABLERO ELÉCTRICO</t>
  </si>
  <si>
    <t>TERMINALES</t>
  </si>
  <si>
    <t>TRANSFORMADOR DE IGNICIÓN</t>
  </si>
  <si>
    <t>TREN DE GAS</t>
  </si>
  <si>
    <t>TUBERÍA PARA CALDERA  2 PULG ASTM  192A</t>
  </si>
  <si>
    <t>VÁLVULA  EVERLSATIN DE 1 PULGADA</t>
  </si>
  <si>
    <t>VÁLVULA DE SEGURIDAD DE 1 PULGADA 150 PSI</t>
  </si>
  <si>
    <t>VÁLVULA DE SEGURIDAD DE 1"1/4 SET A 125 PSI</t>
  </si>
  <si>
    <t>VÁLVULA GLOBO DE 1 1/2 EN BRONCE</t>
  </si>
  <si>
    <t>VÁLVULA GLOBO DE 1 PULGADA</t>
  </si>
  <si>
    <t>VÁLVULA SOLENOIDE</t>
  </si>
  <si>
    <t>VÁLVULA SOLENOIDE PARA GAS DE 1 1/2 110 VOL</t>
  </si>
  <si>
    <t>JUEGO DE NIVEL PARA MCDONNELL</t>
  </si>
  <si>
    <t>JUEGO</t>
  </si>
  <si>
    <t>FUELLE PARA MCDONNELL</t>
  </si>
  <si>
    <t>MICROS PARA MCDONNELL</t>
  </si>
  <si>
    <t>ELECTRODOS DE IGNICION DE 9/16 X 6"</t>
  </si>
  <si>
    <t>PRESURRETROL L404</t>
  </si>
  <si>
    <t>GRIFOS DE PURGA</t>
  </si>
  <si>
    <t>CHEQUE GLOBO DE 1"1/4 EN BRONCE</t>
  </si>
  <si>
    <t>MANOMETRO DE GLICERINA CARATULA DE 4" DE 0-200 PSI</t>
  </si>
  <si>
    <t>UNIVERSAL DE 1"1/4 AC ROSCADO</t>
  </si>
  <si>
    <t>UNIVERSAL DE 1"1/2 AC ROSCADO</t>
  </si>
  <si>
    <t>TRANSFORMADOR DE ALTA TENSION TPL 75 KVA</t>
  </si>
  <si>
    <t>FUSIBLE DE 3 AMP</t>
  </si>
  <si>
    <t>FUSIBLE DE 4 AMP</t>
  </si>
  <si>
    <t>FUSIBLE DE 15 AMP</t>
  </si>
  <si>
    <t>FUSIBLE DE 20 AMP</t>
  </si>
  <si>
    <t>FUSIBLE DE 25 AMP</t>
  </si>
  <si>
    <t>AISLADOR DE PING</t>
  </si>
  <si>
    <t>DISCO DE 14 PULGADAS</t>
  </si>
  <si>
    <t>AMORTIGUADORES TRASEROS</t>
  </si>
  <si>
    <t>BUJE DEL SOPORTE DE CABINA     3574680C1</t>
  </si>
  <si>
    <t>CAUCHO DEL CARDAN</t>
  </si>
  <si>
    <t>CORREA DE ACCESORIOS  FLTBT17405</t>
  </si>
  <si>
    <t>CORREA DE COMPRESOR DEL AIRE ACONDICIONADO  3565421C1</t>
  </si>
  <si>
    <t>MANGUERA BOMBA DE DIRECCION 384139C1; 3594551C1</t>
  </si>
  <si>
    <t>MANGUERA CONTROL DE LA TRABA</t>
  </si>
  <si>
    <t>MANGUERA DE A/A  1-1/4     584067C1</t>
  </si>
  <si>
    <t>MANGUERA DE COMBUSTIBLE CON ACOPLE</t>
  </si>
  <si>
    <t>MANGUERA DEL INTERCOOLER</t>
  </si>
  <si>
    <t>MANGUERA DEL SISTEMA DE REFRIGERACION 3561904C92; 3572038C91</t>
  </si>
  <si>
    <t>MANGUERA PARA COMBUSTIBLE</t>
  </si>
  <si>
    <t>MANGUERA PRESION DE 150 PSI  584067C1</t>
  </si>
  <si>
    <t>MANGUERAS AIRE ACONDICIONADO  3535042C1</t>
  </si>
  <si>
    <t>MANGUERAS BOMBA DIRECCIÓN  3530796C; 3571569C1</t>
  </si>
  <si>
    <t>MANGUERAS FRENO  3576383C1  3576382C1</t>
  </si>
  <si>
    <t>MANGUERAS HIDRÁULICAS CIRCUITO ELEVACIÓN DEL VOLCÓ</t>
  </si>
  <si>
    <t>MANGUERAS SUPERIORES E INFERIORES DE RADIADOR  3572071C1;  3584238C2</t>
  </si>
  <si>
    <t>SOPORTE DE CABINA     3582969C2</t>
  </si>
  <si>
    <t>DEPOSITO REFRIGERANTE        MS17291-2</t>
  </si>
  <si>
    <t>TANQUE DEPOSITO DE AIRE  2596090C1</t>
  </si>
  <si>
    <t>TAPA DE CARTER 3548110F95</t>
  </si>
  <si>
    <t>TAPA DE TANQUE REFRIGERANTE 3548102F91</t>
  </si>
  <si>
    <t>TAPA TANQUE DE COMBUSTIBLE</t>
  </si>
  <si>
    <t>TAPA TANQUE HIDRAULICO</t>
  </si>
  <si>
    <t>TAPA TANQUE RADIADOR 1655349C1</t>
  </si>
  <si>
    <t>TAPON DEL HOUSING DELANTERO   2016461C91</t>
  </si>
  <si>
    <t>TAPON DEL HOUSING TRASERO  2016461C91</t>
  </si>
  <si>
    <t>TARROS AUXILIRES DEL RADIADOR CON TAPA 2591790C2</t>
  </si>
  <si>
    <t>ESPEJO RETROVISOR VOLQUETA INTERNATIONAL 3735635C1</t>
  </si>
  <si>
    <t>SEGURO DE VIDRIOS PEQUEÑOS DE LAS PUERTAS 2505427C1</t>
  </si>
  <si>
    <t>SOPORTE DE ESPEJOS RETROVISIRES</t>
  </si>
  <si>
    <t>VIDRIO PANORAMICO   3554252C4</t>
  </si>
  <si>
    <t>VIDRIOS CABINA VOLQUETA INTERNATIONAL</t>
  </si>
  <si>
    <t>ABRAZADERAS METALICAS</t>
  </si>
  <si>
    <t>ACOPLES RAPIDOS PARA COMBUSTIBLE 2017506C1</t>
  </si>
  <si>
    <t>ARANDELA DE AJUSTE (1 PULG- 2 PULG, 3PULG, 4 PULG,5PULG)</t>
  </si>
  <si>
    <t>ARANDELAS DE AJUSTE DIFERENCIAL</t>
  </si>
  <si>
    <t>ARANDELAS DE AJUSTE DIVISOR DE POTENCIA 933833R1</t>
  </si>
  <si>
    <t>ARANDELAS DE AJUSTE ESCUALIZACIÓN  933833R1</t>
  </si>
  <si>
    <t>ARANDELAS SOPORTE</t>
  </si>
  <si>
    <t>CHAPA DE PUERTA DE VOLQUETA INTERNATIONAL 2505423C1</t>
  </si>
  <si>
    <t>CHAPAS DE LAS PUERTAS</t>
  </si>
  <si>
    <t>HOJAS DE MUELLE 598909C92 598910C92</t>
  </si>
  <si>
    <t>KITS DE FRENO 2505765C93</t>
  </si>
  <si>
    <t>KITS DE TAMBORES LLAVES CHAPAS Y SWICHT</t>
  </si>
  <si>
    <t>PASADOR DEL VOLCO</t>
  </si>
  <si>
    <t>PASADOR PUNTO DE APOYO CILINDRO ELEVACION DEL VOLCO</t>
  </si>
  <si>
    <t>PASADORES COMPUERTA DEL VOLCO</t>
  </si>
  <si>
    <t>PERNOS DE EJES DE CARDAN</t>
  </si>
  <si>
    <t>PERNOS Y TUERCAS DEL TAPA BOCIN</t>
  </si>
  <si>
    <t>PLACA CUÑA DE HOJAS DE MUELLE  692454R1</t>
  </si>
  <si>
    <t>RESORTES DE BANDAS 2505451C1</t>
  </si>
  <si>
    <t>RESORTES DE PEDAL RETORNO  2505696C1</t>
  </si>
  <si>
    <t>TORNILLERIA DE DIFERENTE MEDIDA</t>
  </si>
  <si>
    <t>TORNILLO DE BIELA  FLRT1817520</t>
  </si>
  <si>
    <t>TORNILLO DEL HOUSING 5/16-18X1.00     2011115C1</t>
  </si>
  <si>
    <t>TORNILLO DEL PANEL DEL AIRE ACONDICIONADO 3545277C1</t>
  </si>
  <si>
    <t>TORNILLO DEL PUENTE DEL CHASIS    30751R2</t>
  </si>
  <si>
    <t>TORNILLO PLASTICO 8X1/2 2505847C1</t>
  </si>
  <si>
    <t>TORNILLO SOPORTE DE CABINA     31072R</t>
  </si>
  <si>
    <t>TORNILLOS TAPA BOCÍN</t>
  </si>
  <si>
    <t>TUERCA DE LOS PERNOS DE LOS EJES CARDAN</t>
  </si>
  <si>
    <t>TUERCA SEGURO DE LA RUEDA TRASERA 2032055C1</t>
  </si>
  <si>
    <t>ASPA VENTILACIÓN</t>
  </si>
  <si>
    <t>BALANCINES DE ADMISION</t>
  </si>
  <si>
    <t>BALANCINES DE ESCAPE</t>
  </si>
  <si>
    <t>BALANCINES DE INYECCION</t>
  </si>
  <si>
    <t>BASE FILTRO DE ACEITE 2586892C1</t>
  </si>
  <si>
    <t>BOMBA DE ACEITE DE ALTA 20824906</t>
  </si>
  <si>
    <t>BOMBA DE CARGA</t>
  </si>
  <si>
    <t>BOMBA DE INYECCION  395-1318</t>
  </si>
  <si>
    <t>BOMBA DE LUBRICACION DE ACEITE  20824906</t>
  </si>
  <si>
    <t>BOMBA DE TRANSFERENCIA DE COMBUSTIBLE 0012KLE</t>
  </si>
  <si>
    <t>BOMBIN DE CARGA DE COMBUSTIBLE 0012KLE</t>
  </si>
  <si>
    <t>CARCASA DEL FILTRO</t>
  </si>
  <si>
    <t>CARCASA DELANTERA 0012KLE</t>
  </si>
  <si>
    <t>CARCASA TERMOSTATO</t>
  </si>
  <si>
    <t>CARCASA TRASERA 0012KLE</t>
  </si>
  <si>
    <t>CARCASA TRASERA DE MOTOR  (CARE VACA) 0012KLE</t>
  </si>
  <si>
    <t>CARTER 0012KLE</t>
  </si>
  <si>
    <t>CREMALLERA Y VOLANTE DE MOTOR  0012KLE</t>
  </si>
  <si>
    <t>ELEMENTO BOMBEO INYECTOR 0012KLE</t>
  </si>
  <si>
    <t>EMBOLO Y ROTULA</t>
  </si>
  <si>
    <t>ENFOCADOR DE RADIADOR DE MOTOR VOLQUETA INTERNATIONAL 3558119F93; 2585888C1</t>
  </si>
  <si>
    <t>FAN CLOUTH    995568</t>
  </si>
  <si>
    <t>INYECTORES    0433 271 045</t>
  </si>
  <si>
    <t>PATIN FIJO 0012THJ</t>
  </si>
  <si>
    <t>PATIN TENSOR 0012THJ</t>
  </si>
  <si>
    <t>PATIN TENSOR AIRE ACONDICIONADO 0012THJ</t>
  </si>
  <si>
    <t>POLEA ALTERNADOR</t>
  </si>
  <si>
    <t>POLEA MOTOR</t>
  </si>
  <si>
    <t>TOBERAS</t>
  </si>
  <si>
    <t>TRANSFERENCIA</t>
  </si>
  <si>
    <t>TURBO ALIMENTADOR  6110960899</t>
  </si>
  <si>
    <t>VARILLA MEDIDOR DE ACEITE DE MOTOR</t>
  </si>
  <si>
    <t>BOMBA AGUA  1809374C94</t>
  </si>
  <si>
    <t>BOMBA DE DIRECCIÓN  0G5GN</t>
  </si>
  <si>
    <t>BOMBA HIDRÁULICA ELEVACIÓN VOLCÓ</t>
  </si>
  <si>
    <t>BOMBA LUBRICACIÓN MOTOR</t>
  </si>
  <si>
    <t>BOSTER CONTROL SPOOL ELEVACIÓN DEL VOLCÓ</t>
  </si>
  <si>
    <t>COMPRESOR AIRE ACONDICIONADO 3628699C1</t>
  </si>
  <si>
    <t>TOMA FUERZA ENGRANAJE BOMBA HIDRÁULICA ELEVACIÓN DEL VOLCÓ</t>
  </si>
  <si>
    <t>VÁLVULA CONTROL ELEVACIÓN DEL VOLCÓ</t>
  </si>
  <si>
    <t>VALVULA CONTROL ENGRANAJE DEL VOLCO</t>
  </si>
  <si>
    <t>VALVULA DE  FRENO DE PARQUEO   2506077C91</t>
  </si>
  <si>
    <t>BUJE EJE DE LEVAS        1691529C1</t>
  </si>
  <si>
    <t>BUJE INTERMEDIO  DEL MOTOR DE ARRANQUE</t>
  </si>
  <si>
    <t>BUJE SEPARADOR DE POLEA</t>
  </si>
  <si>
    <t>BUJE TRASERO DEL MOTOR DE ARRANQUE</t>
  </si>
  <si>
    <t>BUJES DELANTERO DEL MOTOR DE ARRANQUE 3532850C1</t>
  </si>
  <si>
    <t>BUJES EJES DE LEVAS DELANTEROS</t>
  </si>
  <si>
    <t>BUJES EJES DE LEVAS TRASEROS</t>
  </si>
  <si>
    <t>BUJES PARA EL PUNTO DE APOYO CILINDRO ELEVACIÓN DEL VOLCÓ.</t>
  </si>
  <si>
    <t>CORONA DIFERENCIAL</t>
  </si>
  <si>
    <t>CRUCETA CARDAN  447797C91</t>
  </si>
  <si>
    <t>EMPAQUE DE  LA MANGUERA DE AIRE  2505853C1</t>
  </si>
  <si>
    <t>EMPAQUE DE  LA VALVULA VRK    2505852C1</t>
  </si>
  <si>
    <t>EMPAQUE DE LA BASE DEL FRENO   2505774C1</t>
  </si>
  <si>
    <t>EMPAQUE DEL HUB  388249C1</t>
  </si>
  <si>
    <t>EMPAQUE DEL VIDRIO DE LAS PUERTAS  3588772C1</t>
  </si>
  <si>
    <t>EMPAQUE PARA EJES TRASEROS</t>
  </si>
  <si>
    <t>EMPAQUETADURA AJUSTE DE PUERTAS</t>
  </si>
  <si>
    <t>EMPAQUETADURA CAJA DE VELOCIDADES</t>
  </si>
  <si>
    <t>EMPAQUETADURA CILINDRO LEVANTE VOLCÓ</t>
  </si>
  <si>
    <t>EMPAQUETADURA COMPLETA CAJA DIRECCIÓN</t>
  </si>
  <si>
    <t>MANDO DEL TOMAFUERZA</t>
  </si>
  <si>
    <t>PLANETARIOS DIFERENCIAL</t>
  </si>
  <si>
    <t>RODAMIENTO CONICO GRANDE DE LA RUEDA DELANTERA  3628354C91</t>
  </si>
  <si>
    <t>RODAMIENTO CONICO GRANDE DE LA RUEDA TRASERA  3628358C91</t>
  </si>
  <si>
    <t>RODAMIENTO CONICO PEQUEÑO DE LA RUEDA DELANTERA  3628412C91</t>
  </si>
  <si>
    <t>RODAMIENTO CONICO PEQUEÑO DE LA RUEDA TRASERA  3628347C91</t>
  </si>
  <si>
    <t>RODAMIENTO CORONA 588760C1</t>
  </si>
  <si>
    <t>RODAMIENTO DE BENDIX DELANTERO 3532850C1</t>
  </si>
  <si>
    <t>RODAMIENTO DE BENDIX TRASERO 3532850C1</t>
  </si>
  <si>
    <t>RODAMIENTO DE INDUCIDO DELANTERO 588760C1</t>
  </si>
  <si>
    <t>RODAMIENTO DE INDUCIDO TRASERO 588760C1</t>
  </si>
  <si>
    <t>RODAMIENTO DE SPEED</t>
  </si>
  <si>
    <t>RODAMIENTO DEL DIVISOR</t>
  </si>
  <si>
    <t>RODAMIENTO PILOTO DE EMBRAGUE</t>
  </si>
  <si>
    <t>RODAMIENTO TAPA DELANTERA DEL MOTOR DE ARRANQUE</t>
  </si>
  <si>
    <t>RODAMIENTO TRASERO DEL ALTERNADOR</t>
  </si>
  <si>
    <t>RODAMIENTOS DE AGUJAS PARA LA CAJA DE VELOCIDADES</t>
  </si>
  <si>
    <t>SATELITES DIFERENCIAL</t>
  </si>
  <si>
    <t>SPEED DE DIFERENCIAL</t>
  </si>
  <si>
    <t>VENTILADOR CON TODAS LAS FUNCIONES 3548222C1</t>
  </si>
  <si>
    <t>DEPOSITO DE EXPANSION</t>
  </si>
  <si>
    <t>EMPAQUE DE CARTER       671827C4</t>
  </si>
  <si>
    <t>EMPAQUE DE CULATA         1817254C96</t>
  </si>
  <si>
    <t>EMPAQUE TAPA VALVULAS      1822245C1</t>
  </si>
  <si>
    <t>EMPAQUETADURA EXTERNA INYECTORES</t>
  </si>
  <si>
    <t>EMPAQUETADURA INTERNA INYECTORES</t>
  </si>
  <si>
    <t>EMPAQUETADURA MOTOR</t>
  </si>
  <si>
    <t>FILTRO  DE COMBUSTIBLE  672603-C2</t>
  </si>
  <si>
    <t>FILTRO ACEITE BOMBA DE DIRECCIÓN  1833121C1</t>
  </si>
  <si>
    <t>FILTRO ACEITE HIDRÁULICO  1840752C91</t>
  </si>
  <si>
    <t>FILTRO ACEITE MOTOR  1811953-C1</t>
  </si>
  <si>
    <t>FILTRO AIRE ACONDICIONADO      3791081C91</t>
  </si>
  <si>
    <t>FILTRO DE AIRE PRIMARIO              3670134C1</t>
  </si>
  <si>
    <t>FILTRO DE AIRE SECUNDARIO          3670134C1</t>
  </si>
  <si>
    <t>FILTRO DESHIDRATADOR DEL  A/C   3670134C1</t>
  </si>
  <si>
    <t>FILTRO DIFERENCIAL  2503221C1</t>
  </si>
  <si>
    <t>FILTRO LÍQUIDO REFRIGERANTE  1801090-C1</t>
  </si>
  <si>
    <t>FILTRO SEPARADOR DE COMBUSTIBLE       3329289</t>
  </si>
  <si>
    <t>RETENEDOR CIGÜEÑAL TRASERO</t>
  </si>
  <si>
    <t>RETENEDOR DE CIGÜEÑAL DELANTERO</t>
  </si>
  <si>
    <t>RETENEDOR DE LA RUEDA DELANTERA  794408C91</t>
  </si>
  <si>
    <t>RETENEDOR DE LA RUEDA TRASERA   775698C91</t>
  </si>
  <si>
    <t>RETENEDOR DE MOTOR DE ARRANQUE</t>
  </si>
  <si>
    <t>RETENEDOR DEL SPEED</t>
  </si>
  <si>
    <t>RETENEDOR DEL TOMA FUERZA</t>
  </si>
  <si>
    <t>RETENEDORES DELANTEROS DE SISTEMA DE RODAMIENTOS</t>
  </si>
  <si>
    <t>RETENEDORES EJES DE LEVAS DELANTEROS DE SISTEMA DE FRENOS</t>
  </si>
  <si>
    <t>RETENEDORES EJES DE LEVAS TRASEROS DE SISTEMA DE FRENOS</t>
  </si>
  <si>
    <t>ALTERNADOR DE 12 VOLTIOS</t>
  </si>
  <si>
    <t>AUTOMATICO AUXILIAR</t>
  </si>
  <si>
    <t>INDICADOR DE LA VALVULA DE NIEVE     3550733C1</t>
  </si>
  <si>
    <t>INDICADOR DE MOTOR  3548169F91</t>
  </si>
  <si>
    <t>INDICADOR DE NEUTRO AUTOMATICO  3550734C1</t>
  </si>
  <si>
    <t>INDICADOR DEL FRENO DEL DIFERENCIAL AUXILIAR 3550731C2</t>
  </si>
  <si>
    <t>CONTROL DE LUCES DE TRES SWICHT CABINA</t>
  </si>
  <si>
    <t>INTERRUPTOR DE PRESION       2505850C1</t>
  </si>
  <si>
    <t>PORTA FUSILERA DE CABINA</t>
  </si>
  <si>
    <t>PORTAFUSILERA PRINCIPAL</t>
  </si>
  <si>
    <t>SUICHERA ADICIONAL COMPLETA DE VOLQUETA INTERNATIONAL.</t>
  </si>
  <si>
    <t>SUICHERA PRINCIPAL COMPLETA DE VOLQUETA INTERNATIONAL</t>
  </si>
  <si>
    <t>TAPA DE LA CAJA FUSILERA</t>
  </si>
  <si>
    <t>TAPA PORTAFUSILERA PRINCIPAL</t>
  </si>
  <si>
    <t>ARNES ELECTRICO DE CABLEADO DE CABINA</t>
  </si>
  <si>
    <t>ARNES ELECTRICO DE CABLEADO DE MOTOR</t>
  </si>
  <si>
    <t>ARNES ELECTRICO DE CHASIS       3545759C92</t>
  </si>
  <si>
    <t>ALARMA DE REVERSA</t>
  </si>
  <si>
    <t>ARRANQUE DE 12 VOLTIOS PARA MOTOR DE VOLQUETA INTERNATIONAL  3615419C93</t>
  </si>
  <si>
    <t>BOMBILLO PLANO GRANDE</t>
  </si>
  <si>
    <t>BOMBILLO PLANO PEQUEÑO</t>
  </si>
  <si>
    <t>BRAZO REGULADOR DEL LIMPIA PARABRISAS 2588669C6</t>
  </si>
  <si>
    <t>BRAZOS DEL MOTOR LIMPIABRISAS  3535049C2</t>
  </si>
  <si>
    <t>BRAZOS MOTOR DE PLUMAS  3535050C3</t>
  </si>
  <si>
    <t>COLECTOR DE AIRE 2W 3/8 Y 1/4  2505848C91</t>
  </si>
  <si>
    <t>COLECTOR DE MONTAJE DEL FRENO 2505846C1</t>
  </si>
  <si>
    <t>CONTROL  ELEVAVIDRIOS    3544934C6</t>
  </si>
  <si>
    <t>DIRECCIONALES DE CAPO LATERAL</t>
  </si>
  <si>
    <t>DIRECCIONALES DELANTEROS</t>
  </si>
  <si>
    <t>ELECTROVALVULA DE SISTEMA DE INYECCION</t>
  </si>
  <si>
    <t>ELECTROVALVULA FANUCHT CLOUSTH</t>
  </si>
  <si>
    <t>ELECTROVALVULA FRENO DE AHOGO</t>
  </si>
  <si>
    <t>INTERRUPTOR DEL FRENO DE MOTOR 3560046C1</t>
  </si>
  <si>
    <t>LAMPARA INCANDESCENTE  9417866</t>
  </si>
  <si>
    <t>LIMPIAPARABRISAS</t>
  </si>
  <si>
    <t>LUCES DE CABINA SUPERIOR</t>
  </si>
  <si>
    <t>LUCES LATERALES PARALEAS LED</t>
  </si>
  <si>
    <t>LUCES LATERALES REDONDAS LED</t>
  </si>
  <si>
    <t>LUZ DE TECHO DE 12 VOLTIOS</t>
  </si>
  <si>
    <t>MOTOR DE PLUMAS DE PARABRISAS  2588670C1</t>
  </si>
  <si>
    <t>MOTOR ELEVAVIDRIOS    2504221C91</t>
  </si>
  <si>
    <t>PERA DE REVERSA</t>
  </si>
  <si>
    <t>PERNOS DE AUTOMATICO</t>
  </si>
  <si>
    <t>PIÑON DE ENGRANE DE BENDIX A MOTOR</t>
  </si>
  <si>
    <t>PIÑON INTERNO CON CASTILLAS Y RODILLOS</t>
  </si>
  <si>
    <t>PIÑON TRASERO DE BENDIX</t>
  </si>
  <si>
    <t>PITO 12 V</t>
  </si>
  <si>
    <t>PORTA ESCOBILLAS MOTOR DE ARRANQUE</t>
  </si>
  <si>
    <t>POTENCIOMETRO DE ACELERACION</t>
  </si>
  <si>
    <t>PUENTE  DE CHASIS       3565362C2</t>
  </si>
  <si>
    <t>PUENTE RECTIFICADOR</t>
  </si>
  <si>
    <t>STOP TRASEROS  1661281C91</t>
  </si>
  <si>
    <t>STOP TRASEROS REDONOS</t>
  </si>
  <si>
    <t>TABLERO DE INSTRUMENTOS    2506263C91</t>
  </si>
  <si>
    <t>UNIDADES DE LUCES DELANTERAS CON MARCO</t>
  </si>
  <si>
    <t>VALVULA SELECTORA GAMA ALTA Y GAMA BAJA</t>
  </si>
  <si>
    <t>CONDENSADOR DE ALTERNADOR</t>
  </si>
  <si>
    <t>TRIDIODO DE ALTERNADOR</t>
  </si>
  <si>
    <t>CONTROL AUXILIAR DE VIDRIOS</t>
  </si>
  <si>
    <t>CONTROL PRINCIPAL DE VIDRIOS</t>
  </si>
  <si>
    <t>CONTROLBLOQUEO CENTRAL</t>
  </si>
  <si>
    <t>INDICADOR DE ACEITE DE TRANSMISION 3533835C1</t>
  </si>
  <si>
    <t>INDICADOR ELECTRICO DE AIRE 3533833C1</t>
  </si>
  <si>
    <t>MANDO TIPO CRUCERO</t>
  </si>
  <si>
    <t>MODULO DE CONTROL DE BLOWER  3542611C2</t>
  </si>
  <si>
    <t>MODULO DE CONTROL DE CABINA 3579477C93</t>
  </si>
  <si>
    <t>MODULO DE CONTROLDE MOTOR</t>
  </si>
  <si>
    <t>MODULOS BLOWER 3542611C2</t>
  </si>
  <si>
    <t>PEDAL DEACCELERACION 2507256C91</t>
  </si>
  <si>
    <t>SENSOR DE EJE DE LEVAS</t>
  </si>
  <si>
    <t>SENSOR DE FRENO DE PARQUEO  3545356F91</t>
  </si>
  <si>
    <t>SENSOR DE FRENO NORMAL  3545356F91</t>
  </si>
  <si>
    <t>SENSOR DE KILOMETRAJE    3604599C92</t>
  </si>
  <si>
    <t>SENSOR DE LA CAJA DE VELOCIDADES 3541990C91</t>
  </si>
  <si>
    <t>SENSOR DE PRESION DE ACEITE</t>
  </si>
  <si>
    <t>SENSOR DE PRESION DE AIRE      3622764C3</t>
  </si>
  <si>
    <t>SENSOR DE TEMPERATURA DIFERENCIAL</t>
  </si>
  <si>
    <t>SENSOR DE TEMPERATURA TRANSMICION</t>
  </si>
  <si>
    <t>SENSOR DEL ACELERADOR            2586248C91</t>
  </si>
  <si>
    <t>SENSOR NIVEL DE REFRIGERANTE 3560074F92</t>
  </si>
  <si>
    <t>SENSOR PRESION DE ACEITE MOTOR 3548043C2</t>
  </si>
  <si>
    <t>SENSOR PRESION DE ADMISION</t>
  </si>
  <si>
    <t>SENSOR TEMPERATURA ACEITE MOTOR 3548043C2</t>
  </si>
  <si>
    <t>SENSOR TEMPERATURA DE ADMISION 3548043C2</t>
  </si>
  <si>
    <t>TABLERO MODULO DE MANOMETROS INTERNATIONAL</t>
  </si>
  <si>
    <t>TERMOSTATO</t>
  </si>
  <si>
    <t>VALVULA DE CONTROL DE ELEVACION DE CABINA 3563998C1</t>
  </si>
  <si>
    <t>AMORTIGUADOR DE CABINA    2507947C1</t>
  </si>
  <si>
    <t>AMORTIGUADOR DE SILLA    2509224C1</t>
  </si>
  <si>
    <t>AMORTIGUADOR DELANTERO    507831C91</t>
  </si>
  <si>
    <t>BALINERA CARDAN</t>
  </si>
  <si>
    <t>BALINERA DE CLUTCH EMBRAGUE 3567122F91</t>
  </si>
  <si>
    <t>BANDAS DELANTERAS DE SISTEMA DE FRENOS</t>
  </si>
  <si>
    <t>BANDAS TRASERAS DE SISTEMA DE FRENOS FLRT4707XTR</t>
  </si>
  <si>
    <t>BARRA DE DIRECCIÓN  CR35058</t>
  </si>
  <si>
    <t>BARRA DE DIRECCIÓN CORTAS CON TERMINALES</t>
  </si>
  <si>
    <t>BOSTER ACONDICIONADOR ELEVACION DEL VOLCO</t>
  </si>
  <si>
    <t>BOSTER DEL DIFERENCIAL</t>
  </si>
  <si>
    <t>BOSTER DEL DIVISOR DE POTENCIA</t>
  </si>
  <si>
    <t>BOSTER DEL FRENO DE AHOGO</t>
  </si>
  <si>
    <t>BOSTER ENGRANJE DEL TOMA FUERZA</t>
  </si>
  <si>
    <t>CÁMARA CONTROL GANCHO COMPUERTA</t>
  </si>
  <si>
    <t>CÁMARAS DE FRENO DELANTERAS  2602422C91</t>
  </si>
  <si>
    <t>CÁMARAS DE FRENO TRASERAS DE SERVICIO Y PARQUEO  2602422C91</t>
  </si>
  <si>
    <t>CAMPANAS DELANTERAS DE SISTEMA DE FRENOS</t>
  </si>
  <si>
    <t>CAMPANAS TRASERAS DE SISTEMA DE FRENOS 66864B</t>
  </si>
  <si>
    <t>CAUCHO TRASERO DE LA CABINA</t>
  </si>
  <si>
    <t>CILINDRO ELEVACION DEL VOLCO  11149003</t>
  </si>
  <si>
    <t>COMPRESOR PARA AIRE</t>
  </si>
  <si>
    <t>DISCO DE EMBRAGUE   C1076835</t>
  </si>
  <si>
    <t>DIVISOR DE POTENCIA DE TRANSMISION 3567118F91</t>
  </si>
  <si>
    <t>ENFRIADOR ACEITE DE MOTOR</t>
  </si>
  <si>
    <t>ESPARRAGOS CON TUERCA  M22X1.5  1649492C2</t>
  </si>
  <si>
    <t>ESPARRAGOS CON TUERCA BARRA TANDEM 1649492C2</t>
  </si>
  <si>
    <t>GOBERNADOR DE AIRE  410986C92</t>
  </si>
  <si>
    <t>INTERCOOLER</t>
  </si>
  <si>
    <t>MANGUITO DESPLAZABLE SELECTOR DE CAMBIOS</t>
  </si>
  <si>
    <t>MARCO NIQUELADO UNDES SELLADAS</t>
  </si>
  <si>
    <t>OPTURADOR FRENO DE AHOGO</t>
  </si>
  <si>
    <t>PERNOS CON TUERCA</t>
  </si>
  <si>
    <t>PRENSA DE CLUTCH EMBRAGUE 3567122F91</t>
  </si>
  <si>
    <t>RACHE DE SISTEMA DE FRENOS  AS1140</t>
  </si>
  <si>
    <t>RADIADOR  3588391F91</t>
  </si>
  <si>
    <t>RADIADOR  DE REFRIGERANTE           2592331C91</t>
  </si>
  <si>
    <t>RADIADOR AIRE ACONDICIONADO</t>
  </si>
  <si>
    <t>RODAJAS DEL FRENO</t>
  </si>
  <si>
    <t>SECADOR DE AIRE</t>
  </si>
  <si>
    <t>SEGUROS VIDRIOS</t>
  </si>
  <si>
    <t>SEPARADOR DE CLUTCH EMBRAGUE 3567122F91</t>
  </si>
  <si>
    <t>SILENCIADOR DE EXOSTO</t>
  </si>
  <si>
    <t>SINCRONIZADOR DEL ENGRANE SELECTOR DE BAJA A ALTA</t>
  </si>
  <si>
    <t>TAPA BOCÍN</t>
  </si>
  <si>
    <t>TAPA DE LA VÁLVULA DEL NEUMATICO   140255H</t>
  </si>
  <si>
    <t>TAPA MUERTO-TAPA DE INSPECCION LA PARTE TRASERA DEL MOTOR</t>
  </si>
  <si>
    <t>TERMINALES DE DIRECCIÓN</t>
  </si>
  <si>
    <t>VÁLVULA CONTROL DE CÁMARA COMPUERTA 3553320C1</t>
  </si>
  <si>
    <t>VÁLVULA DE CARGA</t>
  </si>
  <si>
    <t>VÁLVULA DE SISTEMA DE FRENOS  3555432F91</t>
  </si>
  <si>
    <t>VÁLVULA FRENO DE PARQUEO</t>
  </si>
  <si>
    <t>AGARRADERA PUERTA</t>
  </si>
  <si>
    <t>BOMPER DELANTERO    1656697C1</t>
  </si>
  <si>
    <t>CAPO DE VOLQUETA</t>
  </si>
  <si>
    <t>CARTERA DE PUERTA DE CABINA  2505208C91</t>
  </si>
  <si>
    <t>EXTENSIONES PLÁSTICAS DE GUARDABARROS</t>
  </si>
  <si>
    <t>GUARDA BARRO</t>
  </si>
  <si>
    <t>LAMINA ALFAJOR DE 1/8 de 122cm*244cm</t>
  </si>
  <si>
    <t>PEDEAL DEL CLUTCH  2505805C1</t>
  </si>
  <si>
    <t>PEDEAL DEL FRENO 2506176C91</t>
  </si>
  <si>
    <t>RETROEXCAVADORA CATERPILLAR</t>
  </si>
  <si>
    <t>CORREA DE ACCESORIOS</t>
  </si>
  <si>
    <t>MANGUERA CON CONECTORES ENTRADA COMBUSTIBLE</t>
  </si>
  <si>
    <t>MANGUERA CON CONECTORES SALIDA DE COMBUSTIBLE</t>
  </si>
  <si>
    <t>MANGUERA DE 1/4 DE DIAMETRO INTERNO PARA</t>
  </si>
  <si>
    <t>MANGUERA HIDRAULICA</t>
  </si>
  <si>
    <t>MANGUERA INFERIOR RADIADOR</t>
  </si>
  <si>
    <t>MANGUERA PRESION DE 150 PSI</t>
  </si>
  <si>
    <t>MANGUERA SUPERIOR RADIADOR</t>
  </si>
  <si>
    <t>MANGUERAS AIRE ACONDICIONADO</t>
  </si>
  <si>
    <t>MANGUERAS PARA EQUIPO OXI CORTE</t>
  </si>
  <si>
    <t>ORINGS DE CIERRE</t>
  </si>
  <si>
    <t>ESPEJO RETROVISOR</t>
  </si>
  <si>
    <t>VIDRIOS CABINA</t>
  </si>
  <si>
    <t>DIENTES</t>
  </si>
  <si>
    <t>PASADORES</t>
  </si>
  <si>
    <t>TORNILLOS Y TUERCAS  PARA CUCHILLA</t>
  </si>
  <si>
    <t>ASPA VENTILADOR</t>
  </si>
  <si>
    <t>BASE FILTRO DE ACEITE</t>
  </si>
  <si>
    <t>LINEAS DE ALTA</t>
  </si>
  <si>
    <t>LINEAS DE COMBUSTIBLE</t>
  </si>
  <si>
    <t>PATIN FIJO</t>
  </si>
  <si>
    <t>PATIN TENSOR</t>
  </si>
  <si>
    <t>PIN DE BULÓN</t>
  </si>
  <si>
    <t>PISTON</t>
  </si>
  <si>
    <t>PRECLINER</t>
  </si>
  <si>
    <t>TURBO ALIMENTADOR</t>
  </si>
  <si>
    <t>VARILLA MEDIDORA NIVEL DE ACEITE</t>
  </si>
  <si>
    <t>BOMBA  DE AGUA</t>
  </si>
  <si>
    <t>COMPRESOR AIRE ACONDICIONADO</t>
  </si>
  <si>
    <t>CRUCETA CARDAN DELANTERO</t>
  </si>
  <si>
    <t>CRUCETA CARDAN TRASERO</t>
  </si>
  <si>
    <t>CRUCETAS EJES MATRICES DELANTEROS</t>
  </si>
  <si>
    <t>EMBOLO BOTELLA</t>
  </si>
  <si>
    <t>EMPAQUETADURA  CONTROL VALVULAR DELANTERO</t>
  </si>
  <si>
    <t>EMPAQUETADURA  CONTROL VALVULAR TRASERO</t>
  </si>
  <si>
    <t>EMPAQUETADURA CILINDRO BOOM</t>
  </si>
  <si>
    <t>EMPAQUETADURA CILINDRO BUCKET</t>
  </si>
  <si>
    <t>EMPAQUETADURA CILINDRO DE DIRECCION</t>
  </si>
  <si>
    <t>EMPAQUETADURA CILINDRO DE ELEVACION EQUIPO FRONTAL</t>
  </si>
  <si>
    <t>EMPAQUETADURA CILINDRO DE ESTABILIZADORES</t>
  </si>
  <si>
    <t>EMPAQUETADURA CILINDRO DE GIRO</t>
  </si>
  <si>
    <t>EMPAQUETADURA CILINDRO DE INCLINACION DEL BALDE EQUIPO FRONTAL</t>
  </si>
  <si>
    <t>EMPAQUETADURA CILINDRO STICK</t>
  </si>
  <si>
    <t>EMPAQUETADURA CILINDROS ALMEJA</t>
  </si>
  <si>
    <t>ENGRANAJE TRASPORTADOR</t>
  </si>
  <si>
    <t>ENGRANAJES PLANETARIOS</t>
  </si>
  <si>
    <t>ENGRANAJES SOLAR</t>
  </si>
  <si>
    <t>KIT DE PASADORES Y BUJES DEL BALDE</t>
  </si>
  <si>
    <t>KIT EMPAQUETADURA BOMBA HIDRAULICA</t>
  </si>
  <si>
    <t>RODAMINTO DELANTERO</t>
  </si>
  <si>
    <t>EMPAQUE DE CARTER</t>
  </si>
  <si>
    <t>EMPAQUE DE CULATA</t>
  </si>
  <si>
    <t>EMPAQUE TAPA VALVULAS</t>
  </si>
  <si>
    <t>EMPAQUETADURA MOTOR COMPLETA</t>
  </si>
  <si>
    <t>FILTRO ACEITE HIDRAULICO</t>
  </si>
  <si>
    <t>FILTRO ACEITE MOTOR</t>
  </si>
  <si>
    <t>FILTRO AIRE ACONDICIONADO</t>
  </si>
  <si>
    <t>FILTRO DE AIRE PRIMARIO</t>
  </si>
  <si>
    <t>FILTRO DE AIRE SECUNDARIO</t>
  </si>
  <si>
    <t>ALTERNADOR 12V</t>
  </si>
  <si>
    <t>EXPLORADORAS DELANTERAS Y TRASERA COMPLETAS</t>
  </si>
  <si>
    <t>LAMAPARAS DE TRABAJO</t>
  </si>
  <si>
    <t>ARRANQUE</t>
  </si>
  <si>
    <t>BASES DE PUENTE DE EMBOLO AUTOMATICO</t>
  </si>
  <si>
    <t>DIRECCIONALES TRASEROS</t>
  </si>
  <si>
    <t>ELECTRO VALVULA DE CONTRA MARCHA</t>
  </si>
  <si>
    <t>ELECTROVALVULA DE ALIVIO DE PRESION BANCO</t>
  </si>
  <si>
    <t>ELECTROVALVULA DE CUCHILLA VALDE CON SPULL</t>
  </si>
  <si>
    <t>ELECTROVALVULA DE LA DOBLE CON ESPUL</t>
  </si>
  <si>
    <t>ELECTROVALVULA DE MARCHA CON ESPUL</t>
  </si>
  <si>
    <t>ELECTROVALVULA DE PARQUEO CON SPULL</t>
  </si>
  <si>
    <t>EMBOLO DE AUTOMATICO</t>
  </si>
  <si>
    <t>KITS DE JOYSTICK</t>
  </si>
  <si>
    <t>LAMPARA DE TECHO</t>
  </si>
  <si>
    <t>LAMPARA TRASERA</t>
  </si>
  <si>
    <t>PITO DE 24 VOLTIOS</t>
  </si>
  <si>
    <t>POTENCIOMETRO DE ACELERACION DE PEDAL</t>
  </si>
  <si>
    <t>POTENCIOMETRO DE ACELERACION MANUAL</t>
  </si>
  <si>
    <t>REGULADOR PARA ALTERNADOR</t>
  </si>
  <si>
    <t>STOP TRASEROS</t>
  </si>
  <si>
    <t>AUTOMATICO AUXILIAR DE ARRANQUE</t>
  </si>
  <si>
    <t>ENFRIADOR DE ACEITE</t>
  </si>
  <si>
    <t>COMPACTADOR DE LLANTAS DYNAPAC</t>
  </si>
  <si>
    <t>EMPAQUETADURA CILINDROS</t>
  </si>
  <si>
    <t>VIBROCOMPACTADOR 10 TON CATERPILLAR</t>
  </si>
  <si>
    <t>MANGUERA AIRE ACONDICIONADO</t>
  </si>
  <si>
    <t>MANGUERA INFERIOR</t>
  </si>
  <si>
    <t>ORRING TAPA MANDO FINALES</t>
  </si>
  <si>
    <t>RETENEDOR EXCENTRICO</t>
  </si>
  <si>
    <t>SOPORTES DE MOTOR</t>
  </si>
  <si>
    <t>DEPOSITO REFRIGERANTE</t>
  </si>
  <si>
    <t>TAPA TANQUE RADIADOR</t>
  </si>
  <si>
    <t>CHAPA CABINA</t>
  </si>
  <si>
    <t>CHAPA CAPO</t>
  </si>
  <si>
    <t>CHAPA PUERTA</t>
  </si>
  <si>
    <t>BOMBA DE INYECCIÓN</t>
  </si>
  <si>
    <t>BOMBA DE INYECCION CP3</t>
  </si>
  <si>
    <t>BOMBÍN</t>
  </si>
  <si>
    <t>LINEA DE COMBUSTIBLE</t>
  </si>
  <si>
    <t>RACOR DE ENTRADA</t>
  </si>
  <si>
    <t>RACOR DE RETORNO</t>
  </si>
  <si>
    <t>BOMBA AGUA</t>
  </si>
  <si>
    <t>BOMBA DE CARGA TIPO GEROTOR</t>
  </si>
  <si>
    <t>BOMBA HIDRÁULICA DE PROPULSIÓN</t>
  </si>
  <si>
    <t>MOTOR DE PROPULSIÓN DE RODILLO</t>
  </si>
  <si>
    <t>MOTOR DE PROPULSIÓN TRASERO</t>
  </si>
  <si>
    <t>MOTOR DE VIBRACIÓN</t>
  </si>
  <si>
    <t>EMPAQUETADURA BOMBA DE VIBRACION</t>
  </si>
  <si>
    <t>EMPAQUETADURA CILINDRO DE DIRECCIÓN</t>
  </si>
  <si>
    <t>EMPAQUETADURA DE PISTONES CILINDRO HIDRAULICO</t>
  </si>
  <si>
    <t>EMPAQUETADURA ORBITROL DE DIRECCION</t>
  </si>
  <si>
    <t>MANDO DE MARCHA Y CONTRA MARCHA</t>
  </si>
  <si>
    <t>RODAMIENTO CÓNICO MANDOS FINALES</t>
  </si>
  <si>
    <t>RODAMIENTO DE AGUJAS</t>
  </si>
  <si>
    <t>RODAMIENTO DE AGUJAS PIÑONES CARRIEL</t>
  </si>
  <si>
    <t>RODAMIENTO DE ESFERAS</t>
  </si>
  <si>
    <t>RODAMIENTO EXCENTRICO</t>
  </si>
  <si>
    <t>RODAMIENTO PUNTO APOYO DEL RODILLO</t>
  </si>
  <si>
    <t>RODAMIENTOS EXCÉNTRICA DE VIBRACIÓN</t>
  </si>
  <si>
    <t>RODAMIENTOS MANDO FINALES</t>
  </si>
  <si>
    <t>FILTRO DEL ACEITE HIDRÁULICO</t>
  </si>
  <si>
    <t>RETENEDOR MANDOS FINALES</t>
  </si>
  <si>
    <t>RETENEDORES EXCÉNTRICA DE VIBRACIÓN</t>
  </si>
  <si>
    <t>RETENEDORES MANDOS FINALES</t>
  </si>
  <si>
    <t>RETENEDORES PUNTO DE APOYO RODILLO</t>
  </si>
  <si>
    <t>ALTERNADOR 12 VOLTIOS</t>
  </si>
  <si>
    <t>SWICHT DE ENCENDIDO CON LLAVE</t>
  </si>
  <si>
    <t>SWICHT DE LUCES</t>
  </si>
  <si>
    <t>SWICHT DE PARQUEO</t>
  </si>
  <si>
    <t>SWITCH ALARMA DE REVERSA</t>
  </si>
  <si>
    <t>SWITCH DE ENCENDIDO</t>
  </si>
  <si>
    <t>LÁMPARA DE TRABAJO DELANTERAS</t>
  </si>
  <si>
    <t>LÁMPARA DE TRABAJO TRASERAS</t>
  </si>
  <si>
    <t>ELECTROVÁLVULA DE CONTRAMARCHA</t>
  </si>
  <si>
    <t>ELECTROVÁLVULA DE MARCHA</t>
  </si>
  <si>
    <t>ELECTROVÁLVULA DE VIBRACIÓN</t>
  </si>
  <si>
    <t>ELECTROVÁLVULA FRENO DE PARQUEO</t>
  </si>
  <si>
    <t>ELECTROVÁLVULA SELECTORA DE VELOCIDAD</t>
  </si>
  <si>
    <t>INDICADOR DE COMBUSTIBLE</t>
  </si>
  <si>
    <t>INDICADOR DE RPM</t>
  </si>
  <si>
    <t>INDICADOR DE TEMPERATURA</t>
  </si>
  <si>
    <t>LÁMPARA TRASERAS</t>
  </si>
  <si>
    <t>MOTOR DE ARRANQUE COMPLETO 12V</t>
  </si>
  <si>
    <t>SOLENOIDE APAGADO</t>
  </si>
  <si>
    <t>RELAY DE 5 PATAS 24V</t>
  </si>
  <si>
    <t>RELAY DE 4 PTAS 24V</t>
  </si>
  <si>
    <t>SENSOR DE COMBUSTIBLE</t>
  </si>
  <si>
    <t>SENSOR DE PRESIÓN DE ACEITE</t>
  </si>
  <si>
    <t>SENSOR DE PRESIÓN DE ACEITE MOTOR</t>
  </si>
  <si>
    <t>SENSOR DE PRESIÓN DE SERVO</t>
  </si>
  <si>
    <t>SENSOR DE RPM</t>
  </si>
  <si>
    <t>SENSOR DE TEMPERATURA DE ACEITE</t>
  </si>
  <si>
    <t>SENSOR DE TEMPERATURA DE AGUA</t>
  </si>
  <si>
    <t>SENSOR TEMPERATURA SERBO</t>
  </si>
  <si>
    <t>CARGADOR FRONTAL</t>
  </si>
  <si>
    <t>EMPAQUETADURA*BOTELLA*HIDRAULICA</t>
  </si>
  <si>
    <t>(CALZAS PARA EL BALDE)</t>
  </si>
  <si>
    <t>TORNILLOS PARA  (CALZAS) DEL BALDE</t>
  </si>
  <si>
    <t>MANGUERAS HIDRAULICAS</t>
  </si>
  <si>
    <t>CONECTORES Y TERMINALES PARA SISTEMA ELECTRICO DE AUTOMOTORES</t>
  </si>
  <si>
    <t>BUJES PARA ALTERNADOR</t>
  </si>
  <si>
    <t>RODAMIENTOS PARA ALTERNADOR</t>
  </si>
  <si>
    <t>ROTOR DEL ALTERNADOR</t>
  </si>
  <si>
    <t>ESTATOR DEL ALTERNADOR</t>
  </si>
  <si>
    <t>ESCOBILLAS DEL ALTERNADOR</t>
  </si>
  <si>
    <t>PEINE RECTIFICADOR DE CORRIENTE ALTERNADOR</t>
  </si>
  <si>
    <t>BOBINA ESTATOR MOTOR DE ARRANQUE</t>
  </si>
  <si>
    <t>INDUCIDO DE MOTOR DE ARRANQUE</t>
  </si>
  <si>
    <t>ESCOBILLAS DE MOTOR DE ARRANQUE</t>
  </si>
  <si>
    <t>BENDIX DE ARRANQUE</t>
  </si>
  <si>
    <t>BASE DE MOTOR DE ARRANQUE</t>
  </si>
  <si>
    <t>HORQUILLA DE ACCIONAMIENTO BENDIX MOTOR ARRANQUE</t>
  </si>
  <si>
    <t>FILTRO DE ACEITE MOTOR</t>
  </si>
  <si>
    <t>FILTRO HIDRÁULICO</t>
  </si>
  <si>
    <t>FILTRO HIDRAULICO DE TRANSMISION</t>
  </si>
  <si>
    <t>FILTRO AIRE PRIMARIO</t>
  </si>
  <si>
    <t>FILTRO AIRE SECUNDARIO</t>
  </si>
  <si>
    <t>FILTRO DE AIRE ACONDICIONADO</t>
  </si>
  <si>
    <t>FILTRO BOMBA DE INYECCIÓN</t>
  </si>
  <si>
    <t>FILTRO SEPARADOR AGUA</t>
  </si>
  <si>
    <t>TRACTOR AGRICOLA</t>
  </si>
  <si>
    <t>MOTOR</t>
  </si>
  <si>
    <t>Filtro de aceite</t>
  </si>
  <si>
    <t>Aceite de motor</t>
  </si>
  <si>
    <t>Filtro de combustible</t>
  </si>
  <si>
    <t>Prefiltro de combustible</t>
  </si>
  <si>
    <t>Filtro de aire primario y secundario</t>
  </si>
  <si>
    <t>Correas del motor</t>
  </si>
  <si>
    <t>Mangueras</t>
  </si>
  <si>
    <t>Bomba de agua</t>
  </si>
  <si>
    <t>Termostato</t>
  </si>
  <si>
    <t>Radiador</t>
  </si>
  <si>
    <t>Inyectores</t>
  </si>
  <si>
    <t>Bujías de precalentamiento (si aplica)</t>
  </si>
  <si>
    <t>Empaques y retenedores</t>
  </si>
  <si>
    <t>SISTEMA HIDRAULICO</t>
  </si>
  <si>
    <t>Aceite hidráulico</t>
  </si>
  <si>
    <t>Filtro hidráulico</t>
  </si>
  <si>
    <t>Mangueras hidráulicas</t>
  </si>
  <si>
    <t>Acoples rápidos</t>
  </si>
  <si>
    <t>Cilindros hidráulicos</t>
  </si>
  <si>
    <t>Bomba hidráulica</t>
  </si>
  <si>
    <t>SISTEMA DE TRANSMISION</t>
  </si>
  <si>
    <t>Aceite de transmisión</t>
  </si>
  <si>
    <t>Filtro de transmisión</t>
  </si>
  <si>
    <t>Embrague</t>
  </si>
  <si>
    <t>Discos y platos</t>
  </si>
  <si>
    <t>Ejes</t>
  </si>
  <si>
    <t>Rodamientos</t>
  </si>
  <si>
    <t>Retenes</t>
  </si>
  <si>
    <t>SISTEMA ELECTRICO</t>
  </si>
  <si>
    <t>Batería</t>
  </si>
  <si>
    <t>Alternador</t>
  </si>
  <si>
    <t>Motor de arranque</t>
  </si>
  <si>
    <t>Fusibles</t>
  </si>
  <si>
    <t>Relés</t>
  </si>
  <si>
    <t>Luces delanteras y traseras</t>
  </si>
  <si>
    <t>Cableado eléctrico</t>
  </si>
  <si>
    <t>SISTEMA DE FRENOS</t>
  </si>
  <si>
    <t>Pastillas o bandas de freno</t>
  </si>
  <si>
    <t>Discos de freno</t>
  </si>
  <si>
    <t>Líquido de frenos</t>
  </si>
  <si>
    <t>Bombas y cilindros</t>
  </si>
  <si>
    <t>SISTEMA DE DIRECCION</t>
  </si>
  <si>
    <t>Terminales de dirección</t>
  </si>
  <si>
    <t>Barra de dirección</t>
  </si>
  <si>
    <t>Bomba de dirección hidráulica</t>
  </si>
  <si>
    <t>Mangueras y sellos</t>
  </si>
  <si>
    <t>TREN DE RODAJES</t>
  </si>
  <si>
    <t>Rines</t>
  </si>
  <si>
    <t>Pernos y tuercas</t>
  </si>
  <si>
    <t>Rodamientos de rueda</t>
  </si>
  <si>
    <t>TOMA FUERZA (TDF)</t>
  </si>
  <si>
    <t>Eje TDF</t>
  </si>
  <si>
    <t>Embrague de TDF</t>
  </si>
  <si>
    <t>CABINA Y ACCESORIOS</t>
  </si>
  <si>
    <t>Asiento</t>
  </si>
  <si>
    <t>Cinturón de seguridad</t>
  </si>
  <si>
    <t>Aire acondicionado (si aplica)</t>
  </si>
  <si>
    <t>Limpiaparabrisas</t>
  </si>
  <si>
    <t>Espejos</t>
  </si>
  <si>
    <t>Instrumentos del tablero</t>
  </si>
  <si>
    <t>HORMIGONERA</t>
  </si>
  <si>
    <t>VIDRIO CABINA</t>
  </si>
  <si>
    <t>SIDE CUTAIN UP BSC0054</t>
  </si>
  <si>
    <t>KIT SIDE CURTAIN UP EEA2002</t>
  </si>
  <si>
    <t>KIT ENGINE SIDE CURTAIN UP EEA2001</t>
  </si>
  <si>
    <t>WASHER BSC0075</t>
  </si>
  <si>
    <t>BODY BY METER  BSC0235</t>
  </si>
  <si>
    <t>COVER  4C.113624</t>
  </si>
  <si>
    <t>PIPE FLEXIBLE  BLE4052</t>
  </si>
  <si>
    <t>PIPE FLEXIBLE  BCK7060</t>
  </si>
  <si>
    <t>SILENTBOCK 1F.741569</t>
  </si>
  <si>
    <t>TUBO 1   BIM1000</t>
  </si>
  <si>
    <t>SOUND PROFING BSI0007</t>
  </si>
  <si>
    <t>SOUND PROFING BSI006</t>
  </si>
  <si>
    <t>TAPA TANQUE RADIADOR 1F.8014388</t>
  </si>
  <si>
    <t>ESPEJO RETROVISOR  BEQ0090</t>
  </si>
  <si>
    <t>GLASS BSC0310</t>
  </si>
  <si>
    <t>HANDLE BSC008</t>
  </si>
  <si>
    <t>KNOB BWD0502</t>
  </si>
  <si>
    <t>EJE BRAKET BCN6313</t>
  </si>
  <si>
    <t>RACEWAY PISTA BCV1116/OD</t>
  </si>
  <si>
    <t>CHUTE EXTENSION (CANAL) BCV1104/OD</t>
  </si>
  <si>
    <t>INCHING BHE1226</t>
  </si>
  <si>
    <t>HORN- PITO BEQ0056</t>
  </si>
  <si>
    <t>REVERSE CLAXON GEAR  4C.112029</t>
  </si>
  <si>
    <t>DIP STICK  BEP0019</t>
  </si>
  <si>
    <t>SINGLE INLET BEN1050</t>
  </si>
  <si>
    <t>RADIADOR ACEITE  BVK0189</t>
  </si>
  <si>
    <t>RADIADOR AGUA  BVK0193</t>
  </si>
  <si>
    <t>ASPA RADIADOR BVK0428</t>
  </si>
  <si>
    <t>WINDSCREEN MOTOR BEQ2000</t>
  </si>
  <si>
    <t>CILINDRO BHM1603</t>
  </si>
  <si>
    <t>BOMBA  BHD0129</t>
  </si>
  <si>
    <t>BOMBA  BHD2224</t>
  </si>
  <si>
    <t>FILTRO BHC0103</t>
  </si>
  <si>
    <t>FILTRO BHC3008</t>
  </si>
  <si>
    <t>FILTRO 1F.8014390</t>
  </si>
  <si>
    <t>FILTRO 1F.8015449</t>
  </si>
  <si>
    <t>FILTRO 1F.1930010</t>
  </si>
  <si>
    <t>ALTERNADOR  1F.504010576</t>
  </si>
  <si>
    <t>WHIPER BEQ0112</t>
  </si>
  <si>
    <t>WHIPER ARM BEQ0074</t>
  </si>
  <si>
    <t>SWITCH HIDRAULICO  BEN3007</t>
  </si>
  <si>
    <t>WRENCH  BEN9001</t>
  </si>
  <si>
    <t>HOROMETRO 4C.0008688</t>
  </si>
  <si>
    <t>SWITCH  4C.106914</t>
  </si>
  <si>
    <t>SWITCH  4C.106908</t>
  </si>
  <si>
    <t>CONNECTOR  4C.125033</t>
  </si>
  <si>
    <t>INDICADOR  BEP0210</t>
  </si>
  <si>
    <t>SENSOR BEP0116</t>
  </si>
  <si>
    <t>SWICHT BEP0118</t>
  </si>
  <si>
    <t>SWICHT STOP BEP0106</t>
  </si>
  <si>
    <t>SWITCH BEG2007</t>
  </si>
  <si>
    <t>SWITCH BEG1003</t>
  </si>
  <si>
    <t>SWITCH BEG1040</t>
  </si>
  <si>
    <t>LAMPARA BEM4011</t>
  </si>
  <si>
    <t>LAMPARA BEM4004</t>
  </si>
  <si>
    <t>LAMPARA  BEM4018</t>
  </si>
  <si>
    <t>LAMPARA  4C.115052</t>
  </si>
  <si>
    <t>SERVICE LIGTH BEM2024</t>
  </si>
  <si>
    <t>INDICADOR OIL FILTER  BHC5014</t>
  </si>
  <si>
    <t>JOYSTICK  BEN2006</t>
  </si>
  <si>
    <t>LIGHT BULB  4C.115067</t>
  </si>
  <si>
    <t>SERVICE LIGHT BEM2024</t>
  </si>
  <si>
    <t>BOMBA 1F.2830266</t>
  </si>
  <si>
    <t>BOTON RED  BEN1009</t>
  </si>
  <si>
    <t>BOTON  BLACK  BEN008</t>
  </si>
  <si>
    <t>VALVULA  BHF2103</t>
  </si>
  <si>
    <t>VALVULA  BVP1665</t>
  </si>
  <si>
    <t>CORREA BOMBA AGUA 1F.504013617</t>
  </si>
  <si>
    <t>TERMINADORA PAVIMENTO</t>
  </si>
  <si>
    <t>FILTRO DE ACEITE</t>
  </si>
  <si>
    <t>FILTRO TRAMPA DE COMBUSTIBLE</t>
  </si>
  <si>
    <t>SOPORTE CAJA</t>
  </si>
  <si>
    <t>UNIDADES SELLADAS</t>
  </si>
  <si>
    <t>CORREAS DEL MOTOR ACANALADA U.S.A</t>
  </si>
  <si>
    <t>BUJES MOTOR DE ARRANQUE</t>
  </si>
  <si>
    <t>ESCOBILLAS MOTOR DE ARRANQUE</t>
  </si>
  <si>
    <t>TRAMPA DE AGUA</t>
  </si>
  <si>
    <t>CORREA  VENTILADOR</t>
  </si>
  <si>
    <t>TAPA TANQUE COMBUSTIBLE</t>
  </si>
  <si>
    <t>TRACTOR SOBRE ORUGAS MARCA CATERPILLAR</t>
  </si>
  <si>
    <t>FILTRO DE ACEITE  (462-1171)</t>
  </si>
  <si>
    <t>FILTRO DE ACEITE  HIDRAULICO (1G-8878)</t>
  </si>
  <si>
    <t>FILTRO DE ACEITE  HIDRAULICO (BT8309)</t>
  </si>
  <si>
    <t>FILTRO DE ACEITE  SERVO (328-3655)</t>
  </si>
  <si>
    <t>FILTRO DE COMBUSTIBLE  (306-9199</t>
  </si>
  <si>
    <t>FILTRO DE COMBUSTIBLE  326-1644</t>
  </si>
  <si>
    <t>FILTRO DE COMBUSTIBLE  (319-0844)</t>
  </si>
  <si>
    <t>FILTRO DE AIRE  PRIMARIO  (CP 29 550)</t>
  </si>
  <si>
    <t>FILTRO DE AIRE  SECUNDARIO  (252-5002)</t>
  </si>
  <si>
    <t>FILTRO DE AIRE  ACONDICIONADO</t>
  </si>
  <si>
    <t>CORREA DE REPARTICION</t>
  </si>
  <si>
    <t>KIIT DE CAUCHO  4F5004 DEL SISTEMA DE RODAMIENTOS</t>
  </si>
  <si>
    <t>MANGUERA CON CONECTORES ENTRADA DE COMBUSTIBLE</t>
  </si>
  <si>
    <t>MANGUERA DE 1/4 DE DIAMETRO INTERNO PARA 350 PSI</t>
  </si>
  <si>
    <t>MANGUERA PARA SUCCION DE BOMBA</t>
  </si>
  <si>
    <t>MANGUERAS HIDRÁULICAS CON ACOPLE Y RESORTADAS</t>
  </si>
  <si>
    <t>MANGUERAS PARA COMBUSTIBLE  CON ACOPLES</t>
  </si>
  <si>
    <t>MANGUERAS PARA PUNTOS DE ENGRASE</t>
  </si>
  <si>
    <t>MANGUERAS SISTEMA HIDRÁULICO</t>
  </si>
  <si>
    <t>TAPON DE DRENAJE DE TANQUE  DEL SISTEMA HIDRAHULICO</t>
  </si>
  <si>
    <t>TARRO RECUPERADOR DE REFRIGERANTE</t>
  </si>
  <si>
    <t>TAPA DEL FILTRO DE ADMISION</t>
  </si>
  <si>
    <t>JUEGO DE VIDRIOS LATERALES  DE CABINA</t>
  </si>
  <si>
    <t>VIDRIO FRONTAL  DE CABINA</t>
  </si>
  <si>
    <t>VIDRIO TRASEO DE CABINA</t>
  </si>
  <si>
    <t>VIDRIOS DE PUERTAS  DE CABINA</t>
  </si>
  <si>
    <t>RETRO EXCAVADORA 420E CATERPILLAR</t>
  </si>
  <si>
    <t>FILTRO DE COMBUSTIBLE  (1R-0770)</t>
  </si>
  <si>
    <t>FILTRO DE COMBUSTIBLE. (1R0751)</t>
  </si>
  <si>
    <t>FILTRO DE COMBUSTIBLE  MOTOR (1R0751)</t>
  </si>
  <si>
    <t>FILTRO DE ACEITE  IDRAULICO (5I-8670X)</t>
  </si>
  <si>
    <t>FILTRO DE ACEITE  (1R-0739)</t>
  </si>
  <si>
    <t>FILTRO DE AIRE  PRIMARIO  (1318821)</t>
  </si>
  <si>
    <t>FILTRO DE AIRE  SECUNDARIO</t>
  </si>
  <si>
    <t>CORREA DE ACCESORIOS (7K-1181 )</t>
  </si>
  <si>
    <t>MANGUERA CON CONECTORES ENTRADA COMBUSTIBLE ( 9R-0418)</t>
  </si>
  <si>
    <t>MANGUERA CON CONECTORES SALIDA DE COMBUSTIBLE ( 5P-1505)</t>
  </si>
  <si>
    <t>MANGUERA DE 1/4 DE DIAMETRO INTERNO PARA 350 PSI ( 210-0074)</t>
  </si>
  <si>
    <t>MANGUERA HIDRAULICA(210-0075)</t>
  </si>
  <si>
    <t>MANGUERA INFERIOR RADIADOR(210-0082)</t>
  </si>
  <si>
    <t>MANGUERA PARA COMBUSTIBLE(2100079)</t>
  </si>
  <si>
    <t>MANGUERA PRESION DE 150 PSI(5P-1505)</t>
  </si>
  <si>
    <t>MANGUERA SUPERIOR RADIADOR (210-0079)</t>
  </si>
  <si>
    <t>MANGUERAS AIRE ACONDICIONADO(20311)</t>
  </si>
  <si>
    <t>MANGUERAS PARA EQUIPO OXI CORTE(144-8242)</t>
  </si>
  <si>
    <t>ORINGS DE CIERRE (3J-1907)</t>
  </si>
  <si>
    <t>ESPEJO RETROVISOR(123-6620)</t>
  </si>
  <si>
    <t>DIENTES (135-8203)</t>
  </si>
  <si>
    <t>PASADORES (02390)</t>
  </si>
  <si>
    <t>TORNILLOS Y TUERCAS  PARA CUCHILLA(9X-4244)</t>
  </si>
  <si>
    <t>ASPA VENTILADOR(142-3391)</t>
  </si>
  <si>
    <t>BASE FILTRO DE ACEITE(77777)</t>
  </si>
  <si>
    <t>INYECTORES(77777)</t>
  </si>
  <si>
    <t>LINEAS DE ALTA(308-7571)</t>
  </si>
  <si>
    <t>LINEAS DE COMBUSTIBLE(322-3745)</t>
  </si>
  <si>
    <t>PATIN TENSOR(261-0376)</t>
  </si>
  <si>
    <t>PIN DE BULÓN(124-3536)</t>
  </si>
  <si>
    <t>POLEA MOTOR(05466)</t>
  </si>
  <si>
    <t>PRECLINER(61447)</t>
  </si>
  <si>
    <t>TURBO ALIMENTADOR(322-3744)</t>
  </si>
  <si>
    <t>VARILLA MEDIDORA NIVEL DE ACEITE(218-9984)</t>
  </si>
  <si>
    <t>BOMBA  DE AGUA(298-5105)</t>
  </si>
  <si>
    <t>COMPRESOR AIRE ACONDICIONADO(299-2212)</t>
  </si>
  <si>
    <t>EMBOLO BOTELLA(39755)</t>
  </si>
  <si>
    <t>EMPAQUETADURA  CONTROL VALVULAR DELANTERO(114-2579)</t>
  </si>
  <si>
    <t>EMPAQUETADURA  CONTROL VALVULAR TRASERO(225-8287)</t>
  </si>
  <si>
    <t>EMPAQUETADURA CILINDRO BOOM(04522)</t>
  </si>
  <si>
    <t>EMPAQUETADURA CILINDRO BUCKET(04522)</t>
  </si>
  <si>
    <t>EMPAQUETADURA CILINDRO DE DIRECCION(04522)</t>
  </si>
  <si>
    <t>EMPAQUETADURA CILINDRO DE ELEVACION EQUIPO FRONTAL(04522)</t>
  </si>
  <si>
    <t>EMPAQUETADURA CILINDRO DE ESTABILIZADORES(04522)</t>
  </si>
  <si>
    <t>EMPAQUETADURA CILINDRO DE GIRO(04522)</t>
  </si>
  <si>
    <t>EMPAQUETADURA CILINDRO DE INCLINACION DEL BALDE EQUIPO FRONTAL(291-5108)</t>
  </si>
  <si>
    <t>EMPAQUETADURA CILINDRO STICK(04522)</t>
  </si>
  <si>
    <t>EMPAQUETADURA CILINDROS ALMEJA(252-1863</t>
  </si>
  <si>
    <t>ENGRANAJE TRASPORTADOR(05466)</t>
  </si>
  <si>
    <t>ENGRANAJES PLANETARIOS(147-0215)</t>
  </si>
  <si>
    <t>ENGRANAJES SOLAR(147-0216)</t>
  </si>
  <si>
    <t>KIT DE PASADORES Y BUJES DEL BALDE(210-7302)</t>
  </si>
  <si>
    <t>KIT EMPAQUETADURA BOMBA HIDRAULICA(04522)</t>
  </si>
  <si>
    <t>RODAMINTO DELANTERO(9T-4007)</t>
  </si>
  <si>
    <t>EMPAQUE DE CARTER(225-8287)</t>
  </si>
  <si>
    <t>EMPAQUE DE CULATA(225-7944)</t>
  </si>
  <si>
    <t>EMPAQUE TAPA VALVULAS (298-4560)</t>
  </si>
  <si>
    <t>EMPAQUETADURA MOTOR COMPLETA(04522)</t>
  </si>
  <si>
    <t>FILTRO ACEITE HIDRAULICO(119-4740)</t>
  </si>
  <si>
    <t>FILTRO ACEITE MOTOR(3805-99-253-4571)</t>
  </si>
  <si>
    <t>FILTRO AIRE ACONDICIONADO(134-3014)</t>
  </si>
  <si>
    <t>FILTRO DE AIRE PRIMARIO(32623)</t>
  </si>
  <si>
    <t>FILTRO DE AIRE SECUNDARIO(227-1197)</t>
  </si>
  <si>
    <t>FILTRO DE COMBUSTIBLE(211-2660)</t>
  </si>
  <si>
    <t>CUCHILLA(77777)</t>
  </si>
  <si>
    <t>ALTERNADOR 12V(26088)</t>
  </si>
  <si>
    <t>EXPLORADORAS DELANTERAS Y TRASERA COMPLETAS(234-4328)</t>
  </si>
  <si>
    <t>LAMAPARAS DE TRABAJO (234-4328)</t>
  </si>
  <si>
    <t>ARRANQUE (311-6609)</t>
  </si>
  <si>
    <t>BASES DE PUENTE DE EMBOLO AUTOMATICO(311-6609)</t>
  </si>
  <si>
    <t>DIRECCIONALES DELANTEROS(084-4348)</t>
  </si>
  <si>
    <t>DIRECCIONALES TRASEROS(234-4328)</t>
  </si>
  <si>
    <t>ELECTRO VALVULA DE CONTRA MARCHA(274-8041)</t>
  </si>
  <si>
    <t>ELECTROVALVULA DE ALIVIO DE PRESION BANCO(185-4254)</t>
  </si>
  <si>
    <t>ELECTROVALVULA DE CUCHILLA VALDE CON SPULL(240-6866)</t>
  </si>
  <si>
    <t>ELECTROVALVULA DE LA DOBLE CON ESPUL(257-7724)</t>
  </si>
  <si>
    <t>ELECTROVALVULA DE MARCHA CON ESPUL(200-6210)</t>
  </si>
  <si>
    <t>ELECTROVALVULA DE PARQUEO CON SPULL(263-5516)</t>
  </si>
  <si>
    <t>EMBOLO DE AUTOMATICO(311-6609)</t>
  </si>
  <si>
    <t>KITS DE JOYSTICK(271-3099)</t>
  </si>
  <si>
    <t>PERNOS DE AUTOMATICO(260-3939)</t>
  </si>
  <si>
    <t>PIÑON DE ENGRANE DE BENDIX A MOTOR( 2094157)</t>
  </si>
  <si>
    <t>PIÑON INTERNO CON CASTILLAS Y RODILLOS(217-2879)</t>
  </si>
  <si>
    <t>PIÑON TRASERO DE BENDIX(2094157)</t>
  </si>
  <si>
    <t>PITO DE 12 VOLTIOS(164-9425)</t>
  </si>
  <si>
    <t>POLEA ALTERNADOR(286-7848)</t>
  </si>
  <si>
    <t>STOP TRASEROS(282-6836)</t>
  </si>
  <si>
    <t>CAUCHO TAPA TRASERA</t>
  </si>
  <si>
    <t>CORREA DE COMPRESOR DEL AIRE ACONDICIONADO  3579001C1</t>
  </si>
  <si>
    <t>MANGUERAS SUPERIORES E INFERIORES DE RADIADOR  3605670C2 - 3605672C1</t>
  </si>
  <si>
    <t>MANGUERA 7 VIAS  FLTCE621P7</t>
  </si>
  <si>
    <t>SOPORTE DEL EJE DEL RELAY DEL EMBRIAGUE 2505806C1</t>
  </si>
  <si>
    <t>TANQUE DEPOSITO DE AGUA DEL LIMPIAPARABRISAS      3561152C98</t>
  </si>
  <si>
    <t>ABRAZADERA DE TORNILLO (1 PULG- 2 PULG, 3PULG, 4 PULG,5PULG)</t>
  </si>
  <si>
    <t>DEPOSITO ACEITE HIDRÁULICO BOMBA DE DIRECCIÓN</t>
  </si>
  <si>
    <t>KIT DE PRESION</t>
  </si>
  <si>
    <t>MANGUITO DE AISLAMIENTO INFERIOR</t>
  </si>
  <si>
    <t>PATÍN DE EMPUJE</t>
  </si>
  <si>
    <t>PINES DE BULÓN</t>
  </si>
  <si>
    <t>PISTON  1817251C91</t>
  </si>
  <si>
    <t>PISTÓN SOPORTE DE TOBERA</t>
  </si>
  <si>
    <t>VALVULA PEDAL FRENO DE SERVICIO</t>
  </si>
  <si>
    <t>FILTRO  DE COMBUSTIBLE  3588508C93</t>
  </si>
  <si>
    <t>FILTRO DE AIRE PRIMARIO              3551816C1</t>
  </si>
  <si>
    <t>FILTRO DE AIRE SECUNDARIO          3551815C1</t>
  </si>
  <si>
    <t>INDUCIDO</t>
  </si>
  <si>
    <t>INDUCIDO DE AUTOMATICO</t>
  </si>
  <si>
    <t>SWICHT  DEL  A/A     3546241C1</t>
  </si>
  <si>
    <t>SWICHT CRUCERO DEL CLUCH 3534031C1</t>
  </si>
  <si>
    <t>ELEVADORES DE 5 PATAS A 12V</t>
  </si>
  <si>
    <t>PITO 12 V 3541530C1</t>
  </si>
  <si>
    <t>ROTOR COMPLETO</t>
  </si>
  <si>
    <t>STOP TRASEROS REDONOS 1661282C91</t>
  </si>
  <si>
    <t>UNIDADES DE LUCES DELANTERAS CON MARCO 3605816C93 -36058176C93</t>
  </si>
  <si>
    <t>SECADOR DE AIRE 1673827C91</t>
  </si>
  <si>
    <t>CINTURON DE SEGURIDAD CON ACCESORIOS Y SOPORTES SEGURIDAD</t>
  </si>
  <si>
    <t>PERSIANA DE  INTERNATIONAL 3613681C1</t>
  </si>
  <si>
    <t>EXCAVADORA SOBRE ORUGAS  MARCA CATERPILLAR</t>
  </si>
  <si>
    <t>MANGUERA DE ACEITE DE MOTOR</t>
  </si>
  <si>
    <t>MANGUERA DE RETORNO</t>
  </si>
  <si>
    <t>MANGUERA INFERIOR DEL ENFRIADOR DE ACEITE</t>
  </si>
  <si>
    <t>MANGUERAS HIDRÁULICAS</t>
  </si>
  <si>
    <t>SOPORTE DE ESPEJOS</t>
  </si>
  <si>
    <t>ABRAZADERAS DEL SILENCIADOR</t>
  </si>
  <si>
    <t>ARANDELA DE EMPUJE</t>
  </si>
  <si>
    <t>ARANDELAS AXIALES</t>
  </si>
  <si>
    <t>ARANDELAS DE AJUSTE</t>
  </si>
  <si>
    <t>ARANDELAS DE AJUSTE EQUIPO DE TRABAJO</t>
  </si>
  <si>
    <t>ARANDELAS DE AJUSTE SISTEMA DE RODAMIENTO</t>
  </si>
  <si>
    <t>ARANDELAS DE COBRE PARA INYECTORES</t>
  </si>
  <si>
    <t>CHAPA  PUERTAS</t>
  </si>
  <si>
    <t>PASADOR MASTER</t>
  </si>
  <si>
    <t>BOMBIN</t>
  </si>
  <si>
    <t>CARCASA FILTRO</t>
  </si>
  <si>
    <t>RACOR ENTRADA DE COMBUSTIBLE</t>
  </si>
  <si>
    <t>BOMBA DE PRESION PILOTO</t>
  </si>
  <si>
    <t>BOMBA DE TRANSFERENCIA</t>
  </si>
  <si>
    <t>BOMBA HIDRÁULICA PRINCIPAL</t>
  </si>
  <si>
    <t>BOMBA LUBRICACIÓN DEL MOTOR</t>
  </si>
  <si>
    <t>MOTOR DE GIRO</t>
  </si>
  <si>
    <t>MOTORES DE TRASLACION</t>
  </si>
  <si>
    <t>BUJES</t>
  </si>
  <si>
    <t>BUJES DELANTERO DEL MOTOR DE ARRANQUE</t>
  </si>
  <si>
    <t>CARRIL INFERIOR</t>
  </si>
  <si>
    <t>CARRIL SUPERIOR</t>
  </si>
  <si>
    <t>EMPAQUETADURA CILINDRO DEL BOOM</t>
  </si>
  <si>
    <t>EMPAQUETADURA DE CENTER JOI</t>
  </si>
  <si>
    <t>EMPAQUETADURA DE MOTOR</t>
  </si>
  <si>
    <t>EMPAQUETADURA MOTOR DE GIRO</t>
  </si>
  <si>
    <t>EMPAQUETADURA MOTORES DE TRASLACION</t>
  </si>
  <si>
    <t>EMPAQUETADURA PISTON TENSOR</t>
  </si>
  <si>
    <t>EMPAQUETADURA REDUCTOR DE GIRO</t>
  </si>
  <si>
    <t>EMPAQUETADURA REDUCTORES DE TRASLACION</t>
  </si>
  <si>
    <t>EMPAQUETADURA SISTEMA DE FRENO MOTOR DE GIRO</t>
  </si>
  <si>
    <t>EMPAQUETADURA SISTEMA DE FRENO MOTOR DE TRASLACION</t>
  </si>
  <si>
    <t>KIT DE PASADORES Y BUJES DEL VALDE</t>
  </si>
  <si>
    <t>RESORTE TENSOR</t>
  </si>
  <si>
    <t>RUEDA GUIA</t>
  </si>
  <si>
    <t>SPROCKET</t>
  </si>
  <si>
    <t>TENSORAS</t>
  </si>
  <si>
    <t>TORNILLOS DEL MOTOR</t>
  </si>
  <si>
    <t>TUERCA DE RODAMIENTO</t>
  </si>
  <si>
    <t>FILTRO DE COMBUSTIBLE AK</t>
  </si>
  <si>
    <t>FILTROS SISTEMA HIDRÁULICO</t>
  </si>
  <si>
    <t>RETENEDOR DE LABIO DE PASADORES PUNTO DE APOYO DE BOTELLAS</t>
  </si>
  <si>
    <t>BASES PARA LOS DIENTES</t>
  </si>
  <si>
    <t>CALZAS PARA VALDE</t>
  </si>
  <si>
    <t>ESQUINERA DEL VALDE</t>
  </si>
  <si>
    <t>PINES</t>
  </si>
  <si>
    <t>MOTOR DE ACELERACION</t>
  </si>
  <si>
    <t>MOTOR DE PLUMAS</t>
  </si>
  <si>
    <t>CADENA DE 49 PASOS</t>
  </si>
  <si>
    <t>GUARDA CARRIL</t>
  </si>
  <si>
    <t>ZAPATA DE 81 CMS</t>
  </si>
  <si>
    <t>KIT DE JOSTING CON PULSORES Y GUARDAPOLVOS</t>
  </si>
  <si>
    <t>PANEL DE PULSORES DE FUNCIONES</t>
  </si>
  <si>
    <t>SWICHT BLOQUEO DE HIDRAULICOS</t>
  </si>
  <si>
    <t>EXPLORADORAS DE EQUIPO DE TRABAJO</t>
  </si>
  <si>
    <t>ARNES DE CABINA</t>
  </si>
  <si>
    <t>ARNES DE MOTOR</t>
  </si>
  <si>
    <t>ELECTROVALVLUA MOTOR DE GIRO</t>
  </si>
  <si>
    <t>ELECTROVALVULA BOMBA HIDRAULICA</t>
  </si>
  <si>
    <t>ELECTROVALVULA DE BLOQUEO HIDRAULICO</t>
  </si>
  <si>
    <t>ELECTROVALVULA DE PARQUEO COMPLETA</t>
  </si>
  <si>
    <t>ELECTROVALVULA PRESION DE ACEITE</t>
  </si>
  <si>
    <t>ELECTROVALVULAS MODO DE TRABAJO KIT</t>
  </si>
  <si>
    <t>INDICADORES DE TEMPERATURA</t>
  </si>
  <si>
    <t>KIT DE BLOQUEO DE HIDRAULICOS PALANCA CON SENSOR</t>
  </si>
  <si>
    <t>KIT DE JOISTIK CON PULSORES Y GUARDAPOLVOS</t>
  </si>
  <si>
    <t>KIT DE SELENIODES BANCO VALVULAR</t>
  </si>
  <si>
    <t>MODULO DE CABINA</t>
  </si>
  <si>
    <t>MODULO DE MOTOR</t>
  </si>
  <si>
    <t>RADIO Y PARLANTES</t>
  </si>
  <si>
    <t>SELENOIDE PRESION BOMBA HIDRAULICA</t>
  </si>
  <si>
    <t>SOLENOIDE DE CORTE DE COMBUSTIBLE</t>
  </si>
  <si>
    <t>SOLENOIDE SEGURO TORNAMESA</t>
  </si>
  <si>
    <t>SOLENOIDE VALVULA GRUPO</t>
  </si>
  <si>
    <t>TABLERO DE INSTRUMENTOS DIGITAL</t>
  </si>
  <si>
    <t>CONDENZADOR DE ALTERNADOR</t>
  </si>
  <si>
    <t>HOROMETRO</t>
  </si>
  <si>
    <t>SENSOR DE POSICION DE CIGÜEÑAL</t>
  </si>
  <si>
    <t>SENSOR DE PRESION BOMBA HIDRAULICA</t>
  </si>
  <si>
    <t>SENSOR DE REVOLUCIONES</t>
  </si>
  <si>
    <t>SENSOR DE TEMPERATURA BOMBA HIDRAULICA</t>
  </si>
  <si>
    <t>SENSOR DE TEMPERATURA DE AIRE</t>
  </si>
  <si>
    <t>SENSOR PRESION DE COMBUSTIBLE</t>
  </si>
  <si>
    <t>SENSOR TEMPERATURA DE COMBUSTIBLE</t>
  </si>
  <si>
    <t>EXTENCION DE SILENCIADOR</t>
  </si>
  <si>
    <t>SEPARADORES DE FRENOS DE LOS MOTORES DE GIRO</t>
  </si>
  <si>
    <t>SEPARADORES DE FRENOS DE LOS MOTORES DE TRASLACION</t>
  </si>
  <si>
    <t>SILENCIADOR</t>
  </si>
  <si>
    <t>CINTURON DE SEGURIDAD CON ACCESORIOS Y SOPORTES</t>
  </si>
  <si>
    <t>CARROTANQUE IRRIGADOR ASFALTO INTERNATIONAL</t>
  </si>
  <si>
    <t>CAJA CUBREBATERIAS 3576150F93</t>
  </si>
  <si>
    <t>VOLQUETA INTERNATIONAL WORKSTAR 7600</t>
  </si>
  <si>
    <t>TRANSMISIÓN Y EMBRAGUE</t>
  </si>
  <si>
    <t>CARDAN Y DIFERENCIAL</t>
  </si>
  <si>
    <t>SUSPENSIÓN</t>
  </si>
  <si>
    <t>DIRECCIÓN</t>
  </si>
  <si>
    <t>SISTEMA ELÉCTRICO</t>
  </si>
  <si>
    <t>SISTEMA HIDRÁULICO VOLCO</t>
  </si>
  <si>
    <t>LLANTAS Y RODAMIENTO</t>
  </si>
  <si>
    <t>LUBRICANTES Y FLUIDOS</t>
  </si>
  <si>
    <t>CONSUMIBLES DE MANTENIMIENTO</t>
  </si>
  <si>
    <t>RETROCARGADOR SOBRE LLANTAS CASE 590 SUPER M</t>
  </si>
  <si>
    <t>CARRO GRUA SOBRE CHASIS DOBLE TROQUE DE 20 TON  INTERNATIONAL 7600</t>
  </si>
  <si>
    <t>MOTOR Y SISTEMA DE COMBUSTIBLE</t>
  </si>
  <si>
    <t>SISTEMA DE REFRIGERACIÓN</t>
  </si>
  <si>
    <t>SISTEMA HIDRÁULICO DE LA GRÚA</t>
  </si>
  <si>
    <t>COMPONENTES PRINCIPALES</t>
  </si>
  <si>
    <t>BRAZO HIDRÁULICO DE LA GRÚA</t>
  </si>
  <si>
    <t>ESTRUCTURA Y MOVIMIENTO</t>
  </si>
  <si>
    <t>SISTEMA DE ESTABILIZADORES</t>
  </si>
  <si>
    <t>SISTEMA DE TRANSMISIÓN Y DIFERENCIAL</t>
  </si>
  <si>
    <r>
      <rPr>
        <sz val="8"/>
        <rFont val="Arial"/>
        <family val="2"/>
      </rPr>
      <t>TUBERÍA EN ACERO NEGRO (ACERO CARBÓN) SCH 40-TUBERÍA EN ACERO NEGRO (ACERO CARBÓN) SCH 40, DIÁMETRO DE 1” PRESIÓN DE 300 PSI
TUBERÍA EN ACERO NEGRO (ACERO CARBÓN) SCH 40, DIÁMETRO DE 1” PRESIÓN DE 300 PSI</t>
    </r>
  </si>
  <si>
    <r>
      <rPr>
        <sz val="8"/>
        <rFont val="Arial"/>
        <family val="2"/>
      </rPr>
      <t>CODO 90° ACCESORIO EN ACERO NEGRO (ACERO
CARBÓN) SCH 40, DIÁMETRO DE 1”  EXTREMOS ROSCA INTERNA DEL TIPO NPT PRESIÓN DE 300 PSI</t>
    </r>
  </si>
  <si>
    <r>
      <rPr>
        <sz val="8"/>
        <rFont val="Arial"/>
        <family val="2"/>
      </rPr>
      <t>TAPÓN CABEZA CUADRADA ACCESORIO EN ACERO NEGRO (ACERO CARBÓN) SCH 40, DIÁMETRO DE 1”
EXTREMOS ROSCA INTERNA DEL TIPO NPT PRESIÓN DE 300 PSI</t>
    </r>
  </si>
  <si>
    <r>
      <rPr>
        <sz val="8"/>
        <rFont val="Arial"/>
        <family val="2"/>
      </rPr>
      <t>UNIÓN TIPO MANGUITO ACCESORIO EN ACERO NEGRO (ACERO CARBÓN) SCH 40, DIÁMETRO DE 1”
EXTREMOS ROSCA INTERNA DEL TIPO NPT PRESIÓN DE 300 PSI</t>
    </r>
  </si>
  <si>
    <r>
      <rPr>
        <sz val="8"/>
        <rFont val="Arial"/>
        <family val="2"/>
      </rPr>
      <t>UNIVERSALES ACCESORIO EN ACERO NEGRO (ACERO CARBÓN) SCH 40, DIÁMETRO DE 1”
EXTREMOS ROSCA INTERNA DEL TIPO NPT PRESIÓN DE 300 PSI</t>
    </r>
  </si>
  <si>
    <r>
      <rPr>
        <sz val="8"/>
        <rFont val="Arial"/>
        <family val="2"/>
      </rPr>
      <t>TE ACCESORIO EN ACERO NEGRO (ACERO CARBÓN)
SCH 40, DIÁMETRO DE 1”  EXTREMOS ROSCA INTERNA DEL TIPO NPT PRESIÓN DE 300 PSI</t>
    </r>
  </si>
  <si>
    <r>
      <rPr>
        <sz val="8"/>
        <rFont val="Arial"/>
        <family val="2"/>
      </rPr>
      <t>VÁLVULA DE SEGURIDAD PARA CALDERA 1/2" NPT DISEÑADA PARA APERTURA INSTANTÁNEA Y CAÍDA INMEDIATA, CON SELLADO HERMÉTICO. CONEXIÓN DE: 1/2” PRESIÓN 45PSI. CUERPO DE BRONCE,
PRESIÓN CONEXIÓN ROSCADA</t>
    </r>
  </si>
  <si>
    <r>
      <rPr>
        <sz val="8"/>
        <rFont val="Arial"/>
        <family val="2"/>
      </rPr>
      <t>VÁLVULA DE SEGURIDAD PARA CALDERA 1" NPT DISEÑADA PARA APERTURA INSTANTÁNEA Y CAÍDA INMEDIATA, CON SELLADO HERMÉTICO. CONEXIÓN DE: 1” PRESIÓN 45PSI. CUERPO DE BRONCE,
PRESIÓN CONEXIÓN ROSCADA</t>
    </r>
  </si>
  <si>
    <r>
      <rPr>
        <sz val="8"/>
        <rFont val="Arial"/>
        <family val="2"/>
      </rPr>
      <t>SEGURO DEL TERMINAL DE LA MANGUERA DEL  A/A
15.54x2.62      3543728C1</t>
    </r>
  </si>
  <si>
    <r>
      <rPr>
        <sz val="8"/>
        <color rgb="FF0D0D0D"/>
        <rFont val="Arial"/>
        <family val="2"/>
      </rPr>
      <t>EMPAQUETADURA MOTOR</t>
    </r>
  </si>
  <si>
    <r>
      <rPr>
        <sz val="8"/>
        <color rgb="FF0D0D0D"/>
        <rFont val="Arial"/>
        <family val="2"/>
      </rPr>
      <t>FILTRO  DE COMBUSTIBLE  1822588C1</t>
    </r>
  </si>
  <si>
    <r>
      <rPr>
        <sz val="8"/>
        <color rgb="FF0D0D0D"/>
        <rFont val="Arial"/>
        <family val="2"/>
      </rPr>
      <t>FILTRO  6500342</t>
    </r>
  </si>
  <si>
    <r>
      <rPr>
        <sz val="8"/>
        <color rgb="FF0D0D0D"/>
        <rFont val="Arial"/>
        <family val="2"/>
      </rPr>
      <t>FILTRO DE AIRE SECUNDARIO          3532800C1</t>
    </r>
  </si>
  <si>
    <r>
      <rPr>
        <sz val="8"/>
        <color rgb="FF0D0D0D"/>
        <rFont val="Arial"/>
        <family val="2"/>
      </rPr>
      <t>FILTRO DIFERENCIAL  2503221C1</t>
    </r>
  </si>
  <si>
    <r>
      <rPr>
        <sz val="8"/>
        <color rgb="FF0D0D0D"/>
        <rFont val="Arial"/>
        <family val="2"/>
      </rPr>
      <t>JUEGO DE SELLOS PD11034</t>
    </r>
  </si>
  <si>
    <r>
      <rPr>
        <sz val="8"/>
        <color rgb="FF0D0D0D"/>
        <rFont val="Arial"/>
        <family val="2"/>
      </rPr>
      <t>RETENEDOR CIGÜEÑAL TRASERO</t>
    </r>
  </si>
  <si>
    <r>
      <rPr>
        <sz val="8"/>
        <color rgb="FF0D0D0D"/>
        <rFont val="Arial"/>
        <family val="2"/>
      </rPr>
      <t>RETENEDOR DE CIGÜEÑAL DELANTERO</t>
    </r>
  </si>
  <si>
    <r>
      <rPr>
        <sz val="8"/>
        <color rgb="FF0D0D0D"/>
        <rFont val="Arial"/>
        <family val="2"/>
      </rPr>
      <t>RETENEDOR DE LA RUEDA DELANTERA  794408C91</t>
    </r>
  </si>
  <si>
    <r>
      <rPr>
        <sz val="8"/>
        <color rgb="FF0D0D0D"/>
        <rFont val="Arial"/>
        <family val="2"/>
      </rPr>
      <t>RETENEDOR DEL TOMA FUERZA</t>
    </r>
  </si>
  <si>
    <r>
      <rPr>
        <sz val="8"/>
        <color rgb="FF0D0D0D"/>
        <rFont val="Arial"/>
        <family val="2"/>
      </rPr>
      <t>RETENEDORES DELANTEROS DE SISTEMA DE RODAMIENTOS</t>
    </r>
  </si>
  <si>
    <r>
      <rPr>
        <sz val="8"/>
        <color rgb="FF0D0D0D"/>
        <rFont val="Arial"/>
        <family val="2"/>
      </rPr>
      <t>RETENEDORES EJES DE LEVAS DELANTEROS DE SISTEMA DE FRENOS</t>
    </r>
  </si>
  <si>
    <r>
      <rPr>
        <sz val="8"/>
        <color rgb="FF0D0D0D"/>
        <rFont val="Arial"/>
        <family val="2"/>
      </rPr>
      <t>SALIDA DE BRIDA 7050280</t>
    </r>
  </si>
  <si>
    <r>
      <rPr>
        <sz val="8"/>
        <color rgb="FF0D0D0D"/>
        <rFont val="Arial"/>
        <family val="2"/>
      </rPr>
      <t>SALIDA DEL EJE 7050281</t>
    </r>
  </si>
  <si>
    <r>
      <rPr>
        <sz val="8"/>
        <color rgb="FF0D0D0D"/>
        <rFont val="Arial"/>
        <family val="2"/>
      </rPr>
      <t>SOPORTE FILTRO DE COMBUSTIBLE 1836409C1</t>
    </r>
  </si>
  <si>
    <r>
      <rPr>
        <sz val="8"/>
        <color rgb="FF0D0D0D"/>
        <rFont val="Arial"/>
        <family val="2"/>
      </rPr>
      <t>AUTOAGARRE DE MANGUERA 6600646</t>
    </r>
  </si>
  <si>
    <r>
      <rPr>
        <sz val="8"/>
        <color rgb="FF0D0D0D"/>
        <rFont val="Arial"/>
        <family val="2"/>
      </rPr>
      <t>ACOPLAMIENTO-ACTUADOR ROTATIVO 3361291</t>
    </r>
  </si>
  <si>
    <r>
      <rPr>
        <sz val="8"/>
        <color rgb="FF0D0D0D"/>
        <rFont val="Arial"/>
        <family val="2"/>
      </rPr>
      <t>ACTUADOR ROTATIVO DE ACOPLAMIENTO 3361292</t>
    </r>
  </si>
  <si>
    <r>
      <rPr>
        <sz val="8"/>
        <color rgb="FF0D0D0D"/>
        <rFont val="Arial"/>
        <family val="2"/>
      </rPr>
      <t>ADAPTADOR-HYD,ST,04MB-04MJ 9410200</t>
    </r>
  </si>
  <si>
    <r>
      <rPr>
        <sz val="8"/>
        <color rgb="FF0D0D0D"/>
        <rFont val="Arial"/>
        <family val="2"/>
      </rPr>
      <t>ACOPLAMIENTO 6445090</t>
    </r>
  </si>
  <si>
    <r>
      <rPr>
        <sz val="8"/>
        <color rgb="FF0D0D0D"/>
        <rFont val="Arial"/>
        <family val="2"/>
      </rPr>
      <t>APOYO DE VÁLVULA, 4 VÍAS, 3 POSICIONES, D03 6602723</t>
    </r>
  </si>
  <si>
    <r>
      <rPr>
        <sz val="8"/>
        <color rgb="FF0D0D0D"/>
        <rFont val="Arial"/>
        <family val="2"/>
      </rPr>
      <t>BARRA ROCIADORA 10' SOLDADURA-LIBRE DE FUGAS FR 3353742</t>
    </r>
  </si>
  <si>
    <r>
      <rPr>
        <sz val="8"/>
        <color rgb="FF0D0D0D"/>
        <rFont val="Arial"/>
        <family val="2"/>
      </rPr>
      <t>BRIDA-20056A, 3 CONDUCTOS ALEGNY CPLG 6000068</t>
    </r>
  </si>
  <si>
    <r>
      <rPr>
        <sz val="8"/>
        <color rgb="FF0D0D0D"/>
        <rFont val="Arial"/>
        <family val="2"/>
      </rPr>
      <t>BRIDA-SAE B 7050310</t>
    </r>
  </si>
  <si>
    <r>
      <rPr>
        <sz val="8"/>
        <color rgb="FF0D0D0D"/>
        <rFont val="Arial"/>
        <family val="2"/>
      </rPr>
      <t>CARCASA ASM-QUEMADOR, ALTA PRESIÓN 6500343</t>
    </r>
  </si>
  <si>
    <r>
      <rPr>
        <sz val="8"/>
        <color rgb="FF0D0D0D"/>
        <rFont val="Arial"/>
        <family val="2"/>
      </rPr>
      <t>CARRO DE VÁLVULA, 4 VÍAS, 3 POSICIONES, SOL, CTR CLSD 7050460</t>
    </r>
  </si>
  <si>
    <r>
      <rPr>
        <sz val="8"/>
        <color rgb="FF0D0D0D"/>
        <rFont val="Arial"/>
        <family val="2"/>
      </rPr>
      <t>CARRO DE VÁLVULA, 4 VÍAS, 3 POSICIONES, SOL, CTR ABT 7050458</t>
    </r>
  </si>
  <si>
    <r>
      <rPr>
        <sz val="8"/>
        <color rgb="FF0D0D0D"/>
        <rFont val="Arial"/>
        <family val="2"/>
      </rPr>
      <t>CERRADURA DE ALA 3352808</t>
    </r>
  </si>
  <si>
    <r>
      <rPr>
        <sz val="8"/>
        <color rgb="FF0D0D0D"/>
        <rFont val="Arial"/>
        <family val="2"/>
      </rPr>
      <t>QUEMADOR 3331520</t>
    </r>
  </si>
  <si>
    <r>
      <rPr>
        <sz val="8"/>
        <color rgb="FF0D0D0D"/>
        <rFont val="Arial"/>
        <family val="2"/>
      </rPr>
      <t>QUEMADOR 3331382</t>
    </r>
  </si>
  <si>
    <r>
      <rPr>
        <sz val="8"/>
        <color rgb="FF0D0D0D"/>
        <rFont val="Arial"/>
        <family val="2"/>
      </rPr>
      <t>REGULADOR</t>
    </r>
  </si>
  <si>
    <r>
      <rPr>
        <sz val="8"/>
        <color rgb="FF0D0D0D"/>
        <rFont val="Arial"/>
        <family val="2"/>
      </rPr>
      <t>SPEED PICKUP 3370323</t>
    </r>
  </si>
  <si>
    <r>
      <rPr>
        <sz val="8"/>
        <color rgb="FF0D0D0D"/>
        <rFont val="Arial"/>
        <family val="2"/>
      </rPr>
      <t>SPRAYBAR 10' SIN FUGAS FR  3353756</t>
    </r>
  </si>
  <si>
    <r>
      <rPr>
        <sz val="8"/>
        <color rgb="FF0D0D0D"/>
        <rFont val="Arial"/>
        <family val="2"/>
      </rPr>
      <t>SPRAYBAR-CTR (SIN VÁLVULAS DE PULVERIZACIÓN) 3353840</t>
    </r>
  </si>
  <si>
    <r>
      <rPr>
        <sz val="8"/>
        <color rgb="FF0D0D0D"/>
        <rFont val="Arial"/>
        <family val="2"/>
      </rPr>
      <t>TERMÓMETRO DE ESFERA DE 2", VÁSTAGO DE 9"6500039</t>
    </r>
  </si>
  <si>
    <r>
      <rPr>
        <sz val="8"/>
        <color rgb="FF0D0D0D"/>
        <rFont val="Arial"/>
        <family val="2"/>
      </rPr>
      <t>TERMÓMETRO-ESFERA 5”, VÁSTAGO 9”, 50º-550º,
DOBLE ESCALA 6500038</t>
    </r>
  </si>
  <si>
    <r>
      <rPr>
        <sz val="8"/>
        <color rgb="FF0D0D0D"/>
        <rFont val="Arial"/>
        <family val="2"/>
      </rPr>
      <t>TERMÓMETRO DE LÁPIZ  50-600 DEG. F    6500034</t>
    </r>
  </si>
  <si>
    <r>
      <rPr>
        <sz val="8"/>
        <color rgb="FF0D0D0D"/>
        <rFont val="Arial"/>
        <family val="2"/>
      </rPr>
      <t>TERMÓMETRO-LÁPIZ, 10-315 DEG. C 6500035</t>
    </r>
  </si>
  <si>
    <r>
      <rPr>
        <sz val="8"/>
        <color rgb="FF0D0D0D"/>
        <rFont val="Arial"/>
        <family val="2"/>
      </rPr>
      <t>ALTERNADOR DE 12 VOLTIOS  3574171CF92</t>
    </r>
  </si>
  <si>
    <r>
      <rPr>
        <sz val="8"/>
        <color rgb="FF0D0D0D"/>
        <rFont val="Arial"/>
        <family val="2"/>
      </rPr>
      <t>AUTOMATICO AUXILIAR</t>
    </r>
  </si>
  <si>
    <r>
      <rPr>
        <sz val="8"/>
        <color rgb="FF0D0D0D"/>
        <rFont val="Arial"/>
        <family val="2"/>
      </rPr>
      <t>INDICADOR DE LA VALVULA DE NIEVE     3550733C1</t>
    </r>
  </si>
  <si>
    <r>
      <rPr>
        <sz val="8"/>
        <color rgb="FF0D0D0D"/>
        <rFont val="Arial"/>
        <family val="2"/>
      </rPr>
      <t>INDICADOR DE NEUTRO AUTOMATICO  3550734C1</t>
    </r>
  </si>
  <si>
    <r>
      <rPr>
        <sz val="8"/>
        <color rgb="FF0D0D0D"/>
        <rFont val="Arial"/>
        <family val="2"/>
      </rPr>
      <t>INDICADOR DEL FRENO DEL DIFERENCIAL AUXILIAR 3550731C2</t>
    </r>
  </si>
  <si>
    <r>
      <rPr>
        <sz val="8"/>
        <color rgb="FF0D0D0D"/>
        <rFont val="Arial"/>
        <family val="2"/>
      </rPr>
      <t>MOTOR-ELECTRICO., 14 VOLT 3450 RPM  6500386</t>
    </r>
  </si>
  <si>
    <r>
      <rPr>
        <sz val="8"/>
        <color rgb="FF0D0D0D"/>
        <rFont val="Arial"/>
        <family val="2"/>
      </rPr>
      <t>PORTA FUSILERA DE CABINA</t>
    </r>
  </si>
  <si>
    <r>
      <rPr>
        <sz val="8"/>
        <color rgb="FF0D0D0D"/>
        <rFont val="Arial"/>
        <family val="2"/>
      </rPr>
      <t>PORTAFUSILERA PRINCIPAL</t>
    </r>
  </si>
  <si>
    <r>
      <rPr>
        <sz val="8"/>
        <color rgb="FF0D0D0D"/>
        <rFont val="Arial"/>
        <family val="2"/>
      </rPr>
      <t>SUICHERA ADICIONAL COMPLETA DE VOLQUETA INTERNATIONAL.</t>
    </r>
  </si>
  <si>
    <r>
      <rPr>
        <sz val="8"/>
        <color rgb="FF0D0D0D"/>
        <rFont val="Arial"/>
        <family val="2"/>
      </rPr>
      <t>SUICHERA PRINCIPAL COMPLETA DE VOLQUETA INTERNATIONAL</t>
    </r>
  </si>
  <si>
    <r>
      <rPr>
        <sz val="8"/>
        <color rgb="FF0D0D0D"/>
        <rFont val="Arial"/>
        <family val="2"/>
      </rPr>
      <t>SWICHT  DEL  A/A     3546241C1</t>
    </r>
  </si>
  <si>
    <r>
      <rPr>
        <sz val="8"/>
        <color rgb="FF0D0D0D"/>
        <rFont val="Arial"/>
        <family val="2"/>
      </rPr>
      <t>SWICHT CRUCERO DEL CLUCH 3534031C1</t>
    </r>
  </si>
  <si>
    <r>
      <rPr>
        <sz val="8"/>
        <color rgb="FF0D0D0D"/>
        <rFont val="Arial"/>
        <family val="2"/>
      </rPr>
      <t>SWICHT DE ENCENDIDO</t>
    </r>
  </si>
  <si>
    <r>
      <rPr>
        <sz val="8"/>
        <color rgb="FF0D0D0D"/>
        <rFont val="Arial"/>
        <family val="2"/>
      </rPr>
      <t>SWICHT ELEVACION SILLA Y ESPALDAR 2505475C1</t>
    </r>
  </si>
  <si>
    <r>
      <rPr>
        <sz val="8"/>
        <color rgb="FF0D0D0D"/>
        <rFont val="Arial"/>
        <family val="2"/>
      </rPr>
      <t>SWICHT INTERRUPCION DE PRESION     3535039F91</t>
    </r>
  </si>
  <si>
    <r>
      <rPr>
        <sz val="8"/>
        <color rgb="FF0D0D0D"/>
        <rFont val="Arial"/>
        <family val="2"/>
      </rPr>
      <t>SWICHT INTERRUPTOR DE ESPEJO  3582129F9C1</t>
    </r>
  </si>
  <si>
    <r>
      <rPr>
        <sz val="8"/>
        <color rgb="FF0D0D0D"/>
        <rFont val="Arial"/>
        <family val="2"/>
      </rPr>
      <t>SWITCHERA ADICIONAL COMPLETA</t>
    </r>
  </si>
  <si>
    <r>
      <rPr>
        <sz val="8"/>
        <color rgb="FF0D0D0D"/>
        <rFont val="Arial"/>
        <family val="2"/>
      </rPr>
      <t>SWITCHERA PRINCIPAL COMPLETA</t>
    </r>
  </si>
  <si>
    <r>
      <rPr>
        <sz val="8"/>
        <color rgb="FF0D0D0D"/>
        <rFont val="Arial"/>
        <family val="2"/>
      </rPr>
      <t>TAPA DE LA CAJA FUSILERA</t>
    </r>
  </si>
  <si>
    <r>
      <rPr>
        <sz val="8"/>
        <color rgb="FF0D0D0D"/>
        <rFont val="Arial"/>
        <family val="2"/>
      </rPr>
      <t>TAPA PORTAFUSILERA PRINCIPAL</t>
    </r>
  </si>
  <si>
    <r>
      <rPr>
        <sz val="8"/>
        <color rgb="FF0D0D0D"/>
        <rFont val="Arial"/>
        <family val="2"/>
      </rPr>
      <t>ARNES ELECTRICO DE CABLEADO DE CABINA 3581285C91</t>
    </r>
  </si>
  <si>
    <r>
      <rPr>
        <sz val="8"/>
        <color rgb="FF0D0D0D"/>
        <rFont val="Arial"/>
        <family val="2"/>
      </rPr>
      <t>ARNES DE LUCES 3544502F92</t>
    </r>
  </si>
  <si>
    <r>
      <rPr>
        <sz val="8"/>
        <color rgb="FF0D0D0D"/>
        <rFont val="Arial"/>
        <family val="2"/>
      </rPr>
      <t>ARNES ELECTRICO DE TABLERO 2507945C92</t>
    </r>
  </si>
  <si>
    <r>
      <rPr>
        <sz val="8"/>
        <color rgb="FF0D0D0D"/>
        <rFont val="Arial"/>
        <family val="2"/>
      </rPr>
      <t>ARNES ELECTRICO DELANTERO 2508848C91</t>
    </r>
  </si>
  <si>
    <r>
      <rPr>
        <sz val="8"/>
        <color rgb="FF0D0D0D"/>
        <rFont val="Arial"/>
        <family val="2"/>
      </rPr>
      <t>ARNES DE MOTOR 3604019C92</t>
    </r>
  </si>
  <si>
    <r>
      <rPr>
        <sz val="8"/>
        <color rgb="FF0D0D0D"/>
        <rFont val="Arial"/>
        <family val="2"/>
      </rPr>
      <t>ARNES ELECTRICO FRENO ESCAPE 3544520F95</t>
    </r>
  </si>
  <si>
    <r>
      <rPr>
        <sz val="8"/>
        <color rgb="FF0D0D0D"/>
        <rFont val="Arial"/>
        <family val="2"/>
      </rPr>
      <t>ARNES ELECTRICO DE CHASIS       3603996F91</t>
    </r>
  </si>
  <si>
    <r>
      <rPr>
        <sz val="8"/>
        <color rgb="FF0D0D0D"/>
        <rFont val="Arial"/>
        <family val="2"/>
      </rPr>
      <t>VALVULA FRENO ESTACIONAMIENTO 2505876C91</t>
    </r>
  </si>
  <si>
    <r>
      <rPr>
        <sz val="8"/>
        <color rgb="FF0D0D0D"/>
        <rFont val="Arial"/>
        <family val="2"/>
      </rPr>
      <t>GOBERNADOR DE AIRE  410986C92</t>
    </r>
  </si>
  <si>
    <r>
      <rPr>
        <sz val="8"/>
        <color rgb="FF161616"/>
        <rFont val="Arial"/>
        <family val="2"/>
      </rPr>
      <t>CONJUNTO  DE  MANGUERA  9,53  mm  DI  X  355  mm 87387193</t>
    </r>
  </si>
  <si>
    <r>
      <rPr>
        <sz val="8"/>
        <color rgb="FF161616"/>
        <rFont val="Arial"/>
        <family val="2"/>
      </rPr>
      <t>CONJUNTO  DE  MANGUERA  9,53  mm  DI  X  460  mm 373241A3</t>
    </r>
  </si>
  <si>
    <r>
      <rPr>
        <sz val="8"/>
        <color rgb="FF161616"/>
        <rFont val="Arial"/>
        <family val="2"/>
      </rPr>
      <t>CONJUNTO  DE  MANGUERA  9,53  mm  DI  X  580  mm 406242A1</t>
    </r>
  </si>
  <si>
    <r>
      <rPr>
        <sz val="8"/>
        <color rgb="FF161616"/>
        <rFont val="Arial"/>
        <family val="2"/>
      </rPr>
      <t>CONJUNTO  DE  MANGUERA  9,53  mm  DI  X  600  mm 406088A1</t>
    </r>
  </si>
  <si>
    <r>
      <rPr>
        <sz val="8"/>
        <color rgb="FF161616"/>
        <rFont val="Arial"/>
        <family val="2"/>
      </rPr>
      <t>CORREA  DE DISTRIBUCUION DE 8 CANALES J911565</t>
    </r>
  </si>
  <si>
    <r>
      <rPr>
        <sz val="8"/>
        <color rgb="FF161616"/>
        <rFont val="Arial"/>
        <family val="2"/>
      </rPr>
      <t>CORREA DE ACCESORIOS 87621132</t>
    </r>
  </si>
  <si>
    <r>
      <rPr>
        <sz val="8"/>
        <color rgb="FF161616"/>
        <rFont val="Arial"/>
        <family val="2"/>
      </rPr>
      <t>DEPOSITO REFRIGERANTE (87020980)</t>
    </r>
  </si>
  <si>
    <r>
      <rPr>
        <sz val="8"/>
        <color rgb="FF161616"/>
        <rFont val="Arial"/>
        <family val="2"/>
      </rPr>
      <t>MANGUERA    HIDRAULICA  9,53  mm  DI  X  1275  mm 84145939</t>
    </r>
  </si>
  <si>
    <r>
      <rPr>
        <sz val="8"/>
        <color rgb="FF161616"/>
        <rFont val="Arial"/>
        <family val="2"/>
      </rPr>
      <t>MANGUERA    HIDRAULICA  9,53  mm  DI  X  2880  mm 87659253</t>
    </r>
  </si>
  <si>
    <r>
      <rPr>
        <sz val="8"/>
        <color rgb="FF161616"/>
        <rFont val="Arial"/>
        <family val="2"/>
      </rPr>
      <t>MANGUERA  HIDRAULICA    12,7  mm  DI  X  600  mm 87022175</t>
    </r>
  </si>
  <si>
    <r>
      <rPr>
        <sz val="8"/>
        <color rgb="FF161616"/>
        <rFont val="Arial"/>
        <family val="2"/>
      </rPr>
      <t>MANGUERA   HIDRAULICA   15,88   DI   X   1000   mm 87547070</t>
    </r>
  </si>
  <si>
    <r>
      <rPr>
        <sz val="8"/>
        <color rgb="FF161616"/>
        <rFont val="Arial"/>
        <family val="2"/>
      </rPr>
      <t>MANGUERA HIDRAULICA 19,05 mm DI  X 715 mm   SAE 100R13      87584059</t>
    </r>
  </si>
  <si>
    <r>
      <rPr>
        <sz val="8"/>
        <color rgb="FF161616"/>
        <rFont val="Arial"/>
        <family val="2"/>
      </rPr>
      <t>MANGUERA  HIDRAULICA  19,05  mm  DI    X  760  mm 87720240</t>
    </r>
  </si>
  <si>
    <r>
      <rPr>
        <sz val="8"/>
        <color rgb="FF161616"/>
        <rFont val="Arial"/>
        <family val="2"/>
      </rPr>
      <t>MANGUERA HIDRAULICA 25,4 mm DI X 1875 mm SAE 100R4    87583080</t>
    </r>
  </si>
  <si>
    <r>
      <rPr>
        <sz val="8"/>
        <color rgb="FF161616"/>
        <rFont val="Arial"/>
        <family val="2"/>
      </rPr>
      <t>MANGUERA  HIDRAULICA  31,75  mm  DI  x  1560  mm 87396043</t>
    </r>
  </si>
  <si>
    <r>
      <rPr>
        <sz val="8"/>
        <color rgb="FF161616"/>
        <rFont val="Arial"/>
        <family val="2"/>
      </rPr>
      <t>MANGUERA   HIDRAULICA   9,53mm   DI   X   1220   mm 87707136</t>
    </r>
  </si>
  <si>
    <r>
      <rPr>
        <sz val="8"/>
        <color rgb="FF161616"/>
        <rFont val="Arial"/>
        <family val="2"/>
      </rPr>
      <t>MANGUERA   HIDRAULICA   9,53mm   DI   X   620   mm 87707137</t>
    </r>
  </si>
  <si>
    <r>
      <rPr>
        <sz val="8"/>
        <color rgb="FF161616"/>
        <rFont val="Arial"/>
        <family val="2"/>
      </rPr>
      <t>MANGUERA  HIDRAULICA  DI  15,88mm  X  725,00  mm 87584062</t>
    </r>
  </si>
  <si>
    <r>
      <rPr>
        <sz val="8"/>
        <color rgb="FF161616"/>
        <rFont val="Arial"/>
        <family val="2"/>
      </rPr>
      <t>MANGUERA HIDRAULICA DI 19,05 mm X 610 mm SAE 100R13  87623664</t>
    </r>
  </si>
  <si>
    <r>
      <rPr>
        <sz val="8"/>
        <color rgb="FF161616"/>
        <rFont val="Arial"/>
        <family val="2"/>
      </rPr>
      <t>MANGUERA PARA COMBUSTIBLE</t>
    </r>
  </si>
  <si>
    <r>
      <rPr>
        <sz val="8"/>
        <color rgb="FF161616"/>
        <rFont val="Arial"/>
        <family val="2"/>
      </rPr>
      <t>MANGUERA PRESION DE 150 PSI</t>
    </r>
  </si>
  <si>
    <r>
      <rPr>
        <sz val="8"/>
        <color rgb="FF161616"/>
        <rFont val="Arial"/>
        <family val="2"/>
      </rPr>
      <t>O RINGS DE CIERRE MANDOS FINALES</t>
    </r>
  </si>
  <si>
    <r>
      <rPr>
        <sz val="8"/>
        <color rgb="FF161616"/>
        <rFont val="Arial"/>
        <family val="2"/>
      </rPr>
      <t>MANGUERA INFERIOR RADIADOR  87661382</t>
    </r>
  </si>
  <si>
    <r>
      <rPr>
        <sz val="8"/>
        <color rgb="FF161616"/>
        <rFont val="Arial"/>
        <family val="2"/>
      </rPr>
      <t>MANGUERA SUPERIOR RADIADOR 87661381</t>
    </r>
  </si>
  <si>
    <r>
      <rPr>
        <sz val="8"/>
        <color rgb="FF161616"/>
        <rFont val="Arial"/>
        <family val="2"/>
      </rPr>
      <t>RADIADOR 87660842</t>
    </r>
  </si>
  <si>
    <r>
      <rPr>
        <sz val="8"/>
        <color rgb="FF161616"/>
        <rFont val="Arial"/>
        <family val="2"/>
      </rPr>
      <t>TAPA TANQUE RADIADOR 87687375</t>
    </r>
  </si>
  <si>
    <r>
      <rPr>
        <sz val="8"/>
        <color rgb="FF161616"/>
        <rFont val="Arial"/>
        <family val="2"/>
      </rPr>
      <t>KIT   DE   DISCOS   Y   SEPARADORES   PAQUETE   DE FRENOS</t>
    </r>
  </si>
  <si>
    <r>
      <rPr>
        <sz val="8"/>
        <color rgb="FF161616"/>
        <rFont val="Arial"/>
        <family val="2"/>
      </rPr>
      <t>CINTURON  DE  SEGURIDAD  CON  ACCESORIOS  Y SOPORTES SEGURIDAD (9820622)</t>
    </r>
  </si>
  <si>
    <r>
      <rPr>
        <sz val="8"/>
        <color rgb="FF161616"/>
        <rFont val="Arial"/>
        <family val="2"/>
      </rPr>
      <t>ESPEJO RETROVISOR</t>
    </r>
  </si>
  <si>
    <r>
      <rPr>
        <sz val="8"/>
        <color rgb="FF161616"/>
        <rFont val="Arial"/>
        <family val="2"/>
      </rPr>
      <t>VIDRIO DERECHO DE CABINA</t>
    </r>
  </si>
  <si>
    <r>
      <rPr>
        <sz val="8"/>
        <color rgb="FF161616"/>
        <rFont val="Arial"/>
        <family val="2"/>
      </rPr>
      <t>EMPAQUETADURA CILINDRO ENGANCHE BALDE</t>
    </r>
  </si>
  <si>
    <r>
      <rPr>
        <sz val="8"/>
        <color rgb="FF161616"/>
        <rFont val="Arial"/>
        <family val="2"/>
      </rPr>
      <t>EMPAQUETADURA CILINDROS DE ELEVACION</t>
    </r>
  </si>
  <si>
    <r>
      <rPr>
        <sz val="8"/>
        <color rgb="FF161616"/>
        <rFont val="Arial"/>
        <family val="2"/>
      </rPr>
      <t>EMPAQUETADURA CILINDROS DE INCLINACION</t>
    </r>
  </si>
  <si>
    <r>
      <rPr>
        <sz val="8"/>
        <color rgb="FF161616"/>
        <rFont val="Arial"/>
        <family val="2"/>
      </rPr>
      <t>EMPAQUETADURA ENFRIADOR DE ACEITE 504155544</t>
    </r>
  </si>
  <si>
    <r>
      <rPr>
        <sz val="8"/>
        <color rgb="FF161616"/>
        <rFont val="Arial"/>
        <family val="2"/>
      </rPr>
      <t>EMPAQUETADURA MOTORES DE PROPULSION</t>
    </r>
  </si>
  <si>
    <r>
      <rPr>
        <sz val="8"/>
        <color rgb="FF161616"/>
        <rFont val="Arial"/>
        <family val="2"/>
      </rPr>
      <t>EMPAQUETADURA TURBO CARGADOR 500370706</t>
    </r>
  </si>
  <si>
    <r>
      <rPr>
        <sz val="8"/>
        <color rgb="FF161616"/>
        <rFont val="Arial"/>
        <family val="2"/>
      </rPr>
      <t>KIT EMPAQUES PAQUETE DE FRENOS</t>
    </r>
  </si>
  <si>
    <r>
      <rPr>
        <sz val="8"/>
        <color rgb="FF161616"/>
        <rFont val="Arial"/>
        <family val="2"/>
      </rPr>
      <t>ACOPLE RAPIDO HEMBRA 87022672</t>
    </r>
  </si>
  <si>
    <r>
      <rPr>
        <sz val="8"/>
        <color rgb="FF161616"/>
        <rFont val="Arial"/>
        <family val="2"/>
      </rPr>
      <t>ACOPLE RAPIDO MACHO 87022671</t>
    </r>
  </si>
  <si>
    <r>
      <rPr>
        <sz val="8"/>
        <color rgb="FF161616"/>
        <rFont val="Arial"/>
        <family val="2"/>
      </rPr>
      <t>ALARMA DE REVERSA 324299A1</t>
    </r>
  </si>
  <si>
    <r>
      <rPr>
        <sz val="8"/>
        <color rgb="FF161616"/>
        <rFont val="Arial"/>
        <family val="2"/>
      </rPr>
      <t>ALTERNADOR 87038475</t>
    </r>
  </si>
  <si>
    <r>
      <rPr>
        <sz val="8"/>
        <color rgb="FF161616"/>
        <rFont val="Arial"/>
        <family val="2"/>
      </rPr>
      <t>ANILLO  SELLADO  CUADRADO  5,28  mm  de  grosor   X 49,41 mm DI   G100713</t>
    </r>
  </si>
  <si>
    <r>
      <rPr>
        <sz val="8"/>
        <color rgb="FF161616"/>
        <rFont val="Arial"/>
        <family val="2"/>
      </rPr>
      <t>ARANDELA SEPARADORA DE RODILLOS</t>
    </r>
  </si>
  <si>
    <r>
      <rPr>
        <sz val="8"/>
        <color rgb="FF161616"/>
        <rFont val="Arial"/>
        <family val="2"/>
      </rPr>
      <t>ARANDELAS DE AJUSTE (87639792)</t>
    </r>
  </si>
  <si>
    <r>
      <rPr>
        <sz val="8"/>
        <color rgb="FF161616"/>
        <rFont val="Arial"/>
        <family val="2"/>
      </rPr>
      <t>ARNES DE CHASIS 87747921</t>
    </r>
  </si>
  <si>
    <r>
      <rPr>
        <sz val="8"/>
        <color rgb="FF161616"/>
        <rFont val="Arial"/>
        <family val="2"/>
      </rPr>
      <t>ARNES DE MOTOR 504264648</t>
    </r>
  </si>
  <si>
    <r>
      <rPr>
        <sz val="8"/>
        <color rgb="FF161616"/>
        <rFont val="Arial"/>
        <family val="2"/>
      </rPr>
      <t>ASPA VENTILADOR 87737293</t>
    </r>
  </si>
  <si>
    <r>
      <rPr>
        <sz val="8"/>
        <color rgb="FF161616"/>
        <rFont val="Arial"/>
        <family val="2"/>
      </rPr>
      <t>BASE PARA DIENTES</t>
    </r>
  </si>
  <si>
    <r>
      <rPr>
        <sz val="8"/>
        <color rgb="FF161616"/>
        <rFont val="Arial"/>
        <family val="2"/>
      </rPr>
      <t>BOMBA AGUA (504216828)</t>
    </r>
  </si>
  <si>
    <r>
      <rPr>
        <sz val="8"/>
        <color rgb="FF161616"/>
        <rFont val="Arial"/>
        <family val="2"/>
      </rPr>
      <t>BOMBÍN (2830122)</t>
    </r>
  </si>
  <si>
    <r>
      <rPr>
        <sz val="8"/>
        <color rgb="FF161616"/>
        <rFont val="Arial"/>
        <family val="2"/>
      </rPr>
      <t>BORDE DE CORTE 59,1mm largo X 76,2 mm ancho X 9,52 mm espersor  DERECHO  9841637</t>
    </r>
  </si>
  <si>
    <r>
      <rPr>
        <sz val="8"/>
        <color rgb="FF161616"/>
        <rFont val="Arial"/>
        <family val="2"/>
      </rPr>
      <t>BORDE DE CORTE 59,1mm largo X 76,2 mm ancho X 9,52 mm espersor  IZQUIERDO  9841636</t>
    </r>
  </si>
  <si>
    <r>
      <rPr>
        <sz val="8"/>
        <color rgb="FF161616"/>
        <rFont val="Arial"/>
        <family val="2"/>
      </rPr>
      <t>BUJE 25,63 MM DI x 34,92 mm DE  X 15,75 mm D34359</t>
    </r>
  </si>
  <si>
    <r>
      <rPr>
        <sz val="8"/>
        <color rgb="FF161616"/>
        <rFont val="Arial"/>
        <family val="2"/>
      </rPr>
      <t>BUJE TRASERO DEL MOTOR DE ARRANQUE</t>
    </r>
  </si>
  <si>
    <r>
      <rPr>
        <sz val="8"/>
        <color rgb="FF161616"/>
        <rFont val="Arial"/>
        <family val="2"/>
      </rPr>
      <t>CADENAS MOTRICES 364181A1</t>
    </r>
  </si>
  <si>
    <r>
      <rPr>
        <sz val="8"/>
        <color rgb="FF161616"/>
        <rFont val="Arial"/>
        <family val="2"/>
      </rPr>
      <t>CILINDRO  DE DOBLE EFECTO DE 31,9 mm</t>
    </r>
  </si>
  <si>
    <r>
      <rPr>
        <sz val="8"/>
        <color rgb="FF161616"/>
        <rFont val="Arial"/>
        <family val="2"/>
      </rPr>
      <t>CILINDRO DOBLE EFECTO VASTAGO 34,9 mm 87438187</t>
    </r>
  </si>
  <si>
    <r>
      <rPr>
        <sz val="8"/>
        <color rgb="FF161616"/>
        <rFont val="Arial"/>
        <family val="2"/>
      </rPr>
      <t>CILINDRO   DOBLE   EFECTO   VASTAGO   44,4,   mm 87705799</t>
    </r>
  </si>
  <si>
    <r>
      <rPr>
        <sz val="8"/>
        <color rgb="FF161616"/>
        <rFont val="Arial"/>
        <family val="2"/>
      </rPr>
      <t>COLADOR FILTRO H151399</t>
    </r>
  </si>
  <si>
    <r>
      <rPr>
        <sz val="8"/>
        <color rgb="FF161616"/>
        <rFont val="Arial"/>
        <family val="2"/>
      </rPr>
      <t>CONSOLA AUXILIAR</t>
    </r>
  </si>
  <si>
    <r>
      <rPr>
        <sz val="8"/>
        <color rgb="FF161616"/>
        <rFont val="Arial"/>
        <family val="2"/>
      </rPr>
      <t>CONSOLA PRINCIPAL 87665327</t>
    </r>
  </si>
  <si>
    <r>
      <rPr>
        <sz val="8"/>
        <color rgb="FF161616"/>
        <rFont val="Arial"/>
        <family val="2"/>
      </rPr>
      <t>CUCHILLA DE CORTE 430498A1</t>
    </r>
  </si>
  <si>
    <r>
      <rPr>
        <sz val="8"/>
        <color rgb="FF161616"/>
        <rFont val="Arial"/>
        <family val="2"/>
      </rPr>
      <t>EJE PRINCIPAL 338552A3</t>
    </r>
  </si>
  <si>
    <r>
      <rPr>
        <sz val="8"/>
        <color rgb="FF161616"/>
        <rFont val="Arial"/>
        <family val="2"/>
      </rPr>
      <t>ELECTROVALVULA     DE     BLOQUEO     HIDRAULICO (87576157)</t>
    </r>
  </si>
  <si>
    <r>
      <rPr>
        <sz val="8"/>
        <color rgb="FF161616"/>
        <rFont val="Arial"/>
        <family val="2"/>
      </rPr>
      <t>ELECTROVALVULA DE CONTROL PARA SEGURO DE BALDE (87611851)</t>
    </r>
  </si>
  <si>
    <r>
      <rPr>
        <sz val="8"/>
        <color rgb="FF161616"/>
        <rFont val="Arial"/>
        <family val="2"/>
      </rPr>
      <t>ELECTROVALVULA DE SEGURO DE VALDE CON SPULL (87611851)</t>
    </r>
  </si>
  <si>
    <r>
      <rPr>
        <sz val="8"/>
        <color rgb="FF161616"/>
        <rFont val="Arial"/>
        <family val="2"/>
      </rPr>
      <t>ELECTROVALVULA DEL  FRENO  (87611851)</t>
    </r>
  </si>
  <si>
    <r>
      <rPr>
        <sz val="8"/>
        <color rgb="FF161616"/>
        <rFont val="Arial"/>
        <family val="2"/>
      </rPr>
      <t>EMBOLO BOTELLA</t>
    </r>
  </si>
  <si>
    <r>
      <rPr>
        <sz val="8"/>
        <color rgb="FF161616"/>
        <rFont val="Arial"/>
        <family val="2"/>
      </rPr>
      <t>EMPAQUE DE CARTER 504179443</t>
    </r>
  </si>
  <si>
    <r>
      <rPr>
        <sz val="8"/>
        <color rgb="FF161616"/>
        <rFont val="Arial"/>
        <family val="2"/>
      </rPr>
      <t>ENFRIADOR DE ACEITE 87687372</t>
    </r>
  </si>
  <si>
    <r>
      <rPr>
        <sz val="8"/>
        <color rgb="FF161616"/>
        <rFont val="Arial"/>
        <family val="2"/>
      </rPr>
      <t>ESCOBILLAS ARRANQUE</t>
    </r>
  </si>
  <si>
    <r>
      <rPr>
        <sz val="8"/>
        <color rgb="FF161616"/>
        <rFont val="Arial"/>
        <family val="2"/>
      </rPr>
      <t>EXPLORADORAS DE EQUIPO DE TRABAJO</t>
    </r>
  </si>
  <si>
    <r>
      <rPr>
        <sz val="8"/>
        <color rgb="FF161616"/>
        <rFont val="Arial"/>
        <family val="2"/>
      </rPr>
      <t>FAROS 85821385 - 85821384</t>
    </r>
  </si>
  <si>
    <r>
      <rPr>
        <sz val="8"/>
        <color rgb="FF161616"/>
        <rFont val="Arial"/>
        <family val="2"/>
      </rPr>
      <t>FILTRO ACEITE HIDRAULICO  HF6553</t>
    </r>
  </si>
  <si>
    <r>
      <rPr>
        <sz val="8"/>
        <color rgb="FF161616"/>
        <rFont val="Arial"/>
        <family val="2"/>
      </rPr>
      <t>FILTRO ACEITE MOTOR  87679496</t>
    </r>
  </si>
  <si>
    <r>
      <rPr>
        <sz val="8"/>
        <color rgb="FF161616"/>
        <rFont val="Arial"/>
        <family val="2"/>
      </rPr>
      <t>FILTRO DE AIRE PRIMARIO 84217229</t>
    </r>
  </si>
  <si>
    <r>
      <rPr>
        <sz val="8"/>
        <color rgb="FF161616"/>
        <rFont val="Arial"/>
        <family val="2"/>
      </rPr>
      <t>FILTRO DE AIRE SECUNDARIO  222422A1</t>
    </r>
  </si>
  <si>
    <r>
      <rPr>
        <sz val="8"/>
        <color rgb="FF161616"/>
        <rFont val="Arial"/>
        <family val="2"/>
      </rPr>
      <t>FILTRO DE CABINA 87656118</t>
    </r>
  </si>
  <si>
    <r>
      <rPr>
        <sz val="8"/>
        <color rgb="FF161616"/>
        <rFont val="Arial"/>
        <family val="2"/>
      </rPr>
      <t>FILTRO DE COMBUSTIBLE 87679502</t>
    </r>
  </si>
  <si>
    <r>
      <rPr>
        <sz val="8"/>
        <color rgb="FF161616"/>
        <rFont val="Arial"/>
        <family val="2"/>
      </rPr>
      <t>FUSIBLE 10A 87522597</t>
    </r>
  </si>
  <si>
    <r>
      <rPr>
        <sz val="8"/>
        <color rgb="FF161616"/>
        <rFont val="Arial"/>
        <family val="2"/>
      </rPr>
      <t>FUSIBLE 15A 87524877</t>
    </r>
  </si>
  <si>
    <r>
      <rPr>
        <sz val="8"/>
        <color rgb="FF161616"/>
        <rFont val="Arial"/>
        <family val="2"/>
      </rPr>
      <t>FUSIBLE 20A 10401190</t>
    </r>
  </si>
  <si>
    <r>
      <rPr>
        <sz val="8"/>
        <color rgb="FF161616"/>
        <rFont val="Arial"/>
        <family val="2"/>
      </rPr>
      <t>FUSIBLE 25A 10401290</t>
    </r>
  </si>
  <si>
    <r>
      <rPr>
        <sz val="8"/>
        <color rgb="FF161616"/>
        <rFont val="Arial"/>
        <family val="2"/>
      </rPr>
      <t>FUSIBLE 3A 86503942</t>
    </r>
  </si>
  <si>
    <r>
      <rPr>
        <sz val="8"/>
        <color rgb="FF161616"/>
        <rFont val="Arial"/>
        <family val="2"/>
      </rPr>
      <t>FUSIBLE 5A 10395890</t>
    </r>
  </si>
  <si>
    <r>
      <rPr>
        <sz val="8"/>
        <color rgb="FF161616"/>
        <rFont val="Arial"/>
        <family val="2"/>
      </rPr>
      <t>GATO SUJECION CAPOT</t>
    </r>
  </si>
  <si>
    <r>
      <rPr>
        <sz val="8"/>
        <color rgb="FF161616"/>
        <rFont val="Arial"/>
        <family val="2"/>
      </rPr>
      <t>GATO     SUJECION     CINTURON     ABATIBLE     DEL OPERADOR</t>
    </r>
  </si>
  <si>
    <r>
      <rPr>
        <sz val="8"/>
        <color rgb="FF161616"/>
        <rFont val="Arial"/>
        <family val="2"/>
      </rPr>
      <t>GATO SUJECION SILLA DEL OPERADOR</t>
    </r>
  </si>
  <si>
    <r>
      <rPr>
        <sz val="8"/>
        <color rgb="FF161616"/>
        <rFont val="Arial"/>
        <family val="2"/>
      </rPr>
      <t>GATOS SUJECION CABINA</t>
    </r>
  </si>
  <si>
    <r>
      <rPr>
        <sz val="8"/>
        <color rgb="FF161616"/>
        <rFont val="Arial"/>
        <family val="2"/>
      </rPr>
      <t>GUALLA DEL ACELERADOR</t>
    </r>
  </si>
  <si>
    <r>
      <rPr>
        <sz val="8"/>
        <color rgb="FF161616"/>
        <rFont val="Arial"/>
        <family val="2"/>
      </rPr>
      <t>INYECTORES 504275234</t>
    </r>
  </si>
  <si>
    <r>
      <rPr>
        <sz val="8"/>
        <color rgb="FF161616"/>
        <rFont val="Arial"/>
        <family val="2"/>
      </rPr>
      <t>JUEGO DE SELLOS 86527863</t>
    </r>
  </si>
  <si>
    <r>
      <rPr>
        <sz val="8"/>
        <color rgb="FF161616"/>
        <rFont val="Arial"/>
        <family val="2"/>
      </rPr>
      <t>JUEGO DE SELLOS 87042244</t>
    </r>
  </si>
  <si>
    <r>
      <rPr>
        <sz val="8"/>
        <color rgb="FF161616"/>
        <rFont val="Arial"/>
        <family val="2"/>
      </rPr>
      <t>JUEGO DE SELLOS 87610349</t>
    </r>
  </si>
  <si>
    <r>
      <rPr>
        <sz val="8"/>
        <color rgb="FF161616"/>
        <rFont val="Arial"/>
        <family val="2"/>
      </rPr>
      <t>JUEGO DE SELLOS 87610517</t>
    </r>
  </si>
  <si>
    <r>
      <rPr>
        <sz val="8"/>
        <color rgb="FF161616"/>
        <rFont val="Arial"/>
        <family val="2"/>
      </rPr>
      <t>JUEGO DE SELLOS 87614013</t>
    </r>
  </si>
  <si>
    <r>
      <rPr>
        <sz val="8"/>
        <color rgb="FF161616"/>
        <rFont val="Arial"/>
        <family val="2"/>
      </rPr>
      <t>JUEGO DE SELLOS 87614015</t>
    </r>
  </si>
  <si>
    <r>
      <rPr>
        <sz val="8"/>
        <color rgb="FF161616"/>
        <rFont val="Arial"/>
        <family val="2"/>
      </rPr>
      <t>JUNTA TORICA 0,139" Grosor  X 2,359" DI -229.CI 5,75
duro  52419</t>
    </r>
  </si>
  <si>
    <r>
      <rPr>
        <sz val="8"/>
        <color rgb="FF161616"/>
        <rFont val="Arial"/>
        <family val="2"/>
      </rPr>
      <t>KIT DE PASADORES Y BUJES</t>
    </r>
  </si>
  <si>
    <r>
      <rPr>
        <sz val="8"/>
        <color rgb="FF161616"/>
        <rFont val="Arial"/>
        <family val="2"/>
      </rPr>
      <t>KIT SELLO DE VARILLA 44,4 mm  1542875C1</t>
    </r>
  </si>
  <si>
    <r>
      <rPr>
        <sz val="8"/>
        <color rgb="FF161616"/>
        <rFont val="Arial"/>
        <family val="2"/>
      </rPr>
      <t>KITS DE JOYSTICK</t>
    </r>
  </si>
  <si>
    <r>
      <rPr>
        <sz val="8"/>
        <color rgb="FF161616"/>
        <rFont val="Arial"/>
        <family val="2"/>
      </rPr>
      <t>LAMPARA TRASERA 177239A2</t>
    </r>
  </si>
  <si>
    <r>
      <rPr>
        <sz val="8"/>
        <color rgb="FF161616"/>
        <rFont val="Arial"/>
        <family val="2"/>
      </rPr>
      <t>LAMPARAS  DELANTERAS  COMPLETAS  85821385   - 85821384</t>
    </r>
  </si>
  <si>
    <r>
      <rPr>
        <sz val="8"/>
        <color rgb="FF161616"/>
        <rFont val="Arial"/>
        <family val="2"/>
      </rPr>
      <t>LICUADORA (LAMPARA) 87638500</t>
    </r>
  </si>
  <si>
    <r>
      <rPr>
        <sz val="8"/>
        <color rgb="FF161616"/>
        <rFont val="Arial"/>
        <family val="2"/>
      </rPr>
      <t>LINEA DE COMBUSTIBLE 1/2" 87530713</t>
    </r>
  </si>
  <si>
    <r>
      <rPr>
        <sz val="8"/>
        <color rgb="FF161616"/>
        <rFont val="Arial"/>
        <family val="2"/>
      </rPr>
      <t>LINEA DE COMBUSTIBLE 13/16" 87624874</t>
    </r>
  </si>
  <si>
    <r>
      <rPr>
        <sz val="8"/>
        <color rgb="FF161616"/>
        <rFont val="Arial"/>
        <family val="2"/>
      </rPr>
      <t>LUCES DE CARRETERA 87676254</t>
    </r>
  </si>
  <si>
    <r>
      <rPr>
        <sz val="8"/>
        <color rgb="FF161616"/>
        <rFont val="Arial"/>
        <family val="2"/>
      </rPr>
      <t>LUCES DE TRABAJO DERECHA 87650098</t>
    </r>
  </si>
  <si>
    <r>
      <rPr>
        <sz val="8"/>
        <color rgb="FF161616"/>
        <rFont val="Arial"/>
        <family val="2"/>
      </rPr>
      <t>LUCES DE TRABAJO IZQUIERDA 87650097</t>
    </r>
  </si>
  <si>
    <r>
      <rPr>
        <sz val="8"/>
        <color rgb="FF161616"/>
        <rFont val="Arial"/>
        <family val="2"/>
      </rPr>
      <t>MICRO SWICHT DE BARRA DE SEGURIDAD</t>
    </r>
  </si>
  <si>
    <r>
      <rPr>
        <sz val="8"/>
        <color rgb="FF161616"/>
        <rFont val="Arial"/>
        <family val="2"/>
      </rPr>
      <t>MICRO SWICHT DE LA SILLA</t>
    </r>
  </si>
  <si>
    <r>
      <rPr>
        <sz val="8"/>
        <color rgb="FF161616"/>
        <rFont val="Arial"/>
        <family val="2"/>
      </rPr>
      <t>MOTOR DE ARRANQUE 87040161</t>
    </r>
  </si>
  <si>
    <r>
      <rPr>
        <sz val="8"/>
        <color rgb="FF161616"/>
        <rFont val="Arial"/>
        <family val="2"/>
      </rPr>
      <t>PATIN FIJO</t>
    </r>
  </si>
  <si>
    <r>
      <rPr>
        <sz val="8"/>
        <color rgb="FF161616"/>
        <rFont val="Arial"/>
        <family val="2"/>
      </rPr>
      <t>PATIN TENSOR</t>
    </r>
  </si>
  <si>
    <r>
      <rPr>
        <sz val="8"/>
        <color rgb="FF161616"/>
        <rFont val="Arial"/>
        <family val="2"/>
      </rPr>
      <t>PERNOS CON TUERCAS PARA AJUSTE LLANTAS</t>
    </r>
  </si>
  <si>
    <r>
      <rPr>
        <sz val="8"/>
        <color rgb="FF161616"/>
        <rFont val="Arial"/>
        <family val="2"/>
      </rPr>
      <t>PISTAS PARA RODAMIENTOS CONICOS</t>
    </r>
  </si>
  <si>
    <r>
      <rPr>
        <sz val="8"/>
        <color rgb="FF161616"/>
        <rFont val="Arial"/>
        <family val="2"/>
      </rPr>
      <t>PISTON DE BOTELLA</t>
    </r>
  </si>
  <si>
    <r>
      <rPr>
        <sz val="8"/>
        <color rgb="FF161616"/>
        <rFont val="Arial"/>
        <family val="2"/>
      </rPr>
      <t>PITO 12V  87780955</t>
    </r>
  </si>
  <si>
    <r>
      <rPr>
        <sz val="8"/>
        <color rgb="FF161616"/>
        <rFont val="Arial"/>
        <family val="2"/>
      </rPr>
      <t>POLEA ALTERNADOR</t>
    </r>
  </si>
  <si>
    <r>
      <rPr>
        <sz val="8"/>
        <color rgb="FF161616"/>
        <rFont val="Arial"/>
        <family val="2"/>
      </rPr>
      <t>POLEA MOTOR (504273736)</t>
    </r>
  </si>
  <si>
    <r>
      <rPr>
        <sz val="8"/>
        <color rgb="FF161616"/>
        <rFont val="Arial"/>
        <family val="2"/>
      </rPr>
      <t>RELE 12V 35A   87655334</t>
    </r>
  </si>
  <si>
    <r>
      <rPr>
        <sz val="8"/>
        <color rgb="FF161616"/>
        <rFont val="Arial"/>
        <family val="2"/>
      </rPr>
      <t>RETENEDORES MANDOS FINALES</t>
    </r>
  </si>
  <si>
    <r>
      <rPr>
        <sz val="8"/>
        <color rgb="FF161616"/>
        <rFont val="Arial"/>
        <family val="2"/>
      </rPr>
      <t>RODAMIENTOS CONICOS</t>
    </r>
  </si>
  <si>
    <r>
      <rPr>
        <sz val="8"/>
        <color rgb="FF161616"/>
        <rFont val="Arial"/>
        <family val="2"/>
      </rPr>
      <t>RODAMIENTOS DE MANDO DEL VENTILADOR</t>
    </r>
  </si>
  <si>
    <r>
      <rPr>
        <sz val="8"/>
        <color rgb="FF161616"/>
        <rFont val="Arial"/>
        <family val="2"/>
      </rPr>
      <t>RODAMIENTOS PATIN</t>
    </r>
  </si>
  <si>
    <r>
      <rPr>
        <sz val="8"/>
        <color rgb="FF161616"/>
        <rFont val="Arial"/>
        <family val="2"/>
      </rPr>
      <t>SELLO  G100712</t>
    </r>
  </si>
  <si>
    <r>
      <rPr>
        <sz val="8"/>
        <color rgb="FF161616"/>
        <rFont val="Arial"/>
        <family val="2"/>
      </rPr>
      <t>SELLO  60,89  mm  DI  X  66,88  DE  X  1,27  mm  espesor 86512008</t>
    </r>
  </si>
  <si>
    <r>
      <rPr>
        <sz val="8"/>
        <color rgb="FF161616"/>
        <rFont val="Arial"/>
        <family val="2"/>
      </rPr>
      <t>SELLO LIMPIADOR 44,42 mm DI X 57,17 mm DE X 7,92
mm Grosor  D95143</t>
    </r>
  </si>
  <si>
    <r>
      <rPr>
        <sz val="8"/>
        <color rgb="FF161616"/>
        <rFont val="Arial"/>
        <family val="2"/>
      </rPr>
      <t>SENSOR DE AIRE DE ADMISION (87013666)</t>
    </r>
  </si>
  <si>
    <r>
      <rPr>
        <sz val="8"/>
        <color rgb="FF161616"/>
        <rFont val="Arial"/>
        <family val="2"/>
      </rPr>
      <t>SENSOR DE COMBUSTIBLE (42533181)</t>
    </r>
  </si>
  <si>
    <r>
      <rPr>
        <sz val="8"/>
        <color rgb="FF161616"/>
        <rFont val="Arial"/>
        <family val="2"/>
      </rPr>
      <t>SENSOR   DE   PRESION   DE   ACEITE   DE   MOTOR 504088431</t>
    </r>
  </si>
  <si>
    <r>
      <rPr>
        <sz val="8"/>
        <color rgb="FF161616"/>
        <rFont val="Arial"/>
        <family val="2"/>
      </rPr>
      <t>SENSOR DE TEMPERATURA BOMBA HIDRAULICA</t>
    </r>
  </si>
  <si>
    <r>
      <rPr>
        <sz val="8"/>
        <color rgb="FF161616"/>
        <rFont val="Arial"/>
        <family val="2"/>
      </rPr>
      <t>SENSOR DE TEMPERATURA DE AGUA 504273290</t>
    </r>
  </si>
  <si>
    <r>
      <rPr>
        <sz val="8"/>
        <color rgb="FF161616"/>
        <rFont val="Arial"/>
        <family val="2"/>
      </rPr>
      <t>SENSOR DE TEMPERATURA HIDRAULICO</t>
    </r>
  </si>
  <si>
    <r>
      <rPr>
        <sz val="8"/>
        <color rgb="FF161616"/>
        <rFont val="Arial"/>
        <family val="2"/>
      </rPr>
      <t>SENSOR TEMPERATURA  DE REFRIGERANTE</t>
    </r>
  </si>
  <si>
    <r>
      <rPr>
        <sz val="8"/>
        <color rgb="FF161616"/>
        <rFont val="Arial"/>
        <family val="2"/>
      </rPr>
      <t>SWICHT DE IGNICION 282775A1</t>
    </r>
  </si>
  <si>
    <r>
      <rPr>
        <sz val="8"/>
        <color rgb="FF161616"/>
        <rFont val="Arial"/>
        <family val="2"/>
      </rPr>
      <t>TAPA TANQUE DE COMBUSTIBLE</t>
    </r>
  </si>
  <si>
    <r>
      <rPr>
        <sz val="8"/>
        <color rgb="FF161616"/>
        <rFont val="Arial"/>
        <family val="2"/>
      </rPr>
      <t>TAPA TANQUE HIDRAULICO</t>
    </r>
  </si>
  <si>
    <r>
      <rPr>
        <sz val="8"/>
        <color rgb="FF161616"/>
        <rFont val="Arial"/>
        <family val="2"/>
      </rPr>
      <t>TAPÓN DEL CARTER 4894139</t>
    </r>
  </si>
  <si>
    <r>
      <rPr>
        <sz val="8"/>
        <color rgb="FF161616"/>
        <rFont val="Arial"/>
        <family val="2"/>
      </rPr>
      <t>TERMOSTATO 504209127</t>
    </r>
  </si>
  <si>
    <r>
      <rPr>
        <sz val="8"/>
        <color rgb="FF161616"/>
        <rFont val="Arial"/>
        <family val="2"/>
      </rPr>
      <t>TUBO HIDRAULICO 12,7 mm DE X 799,6 mm  87423368</t>
    </r>
  </si>
  <si>
    <r>
      <rPr>
        <sz val="8"/>
        <color rgb="FF161616"/>
        <rFont val="Arial"/>
        <family val="2"/>
      </rPr>
      <t>TUBO HIDRAULICO 127 mm DE X 349,71 mm  87711363</t>
    </r>
  </si>
  <si>
    <r>
      <rPr>
        <sz val="8"/>
        <color rgb="FF161616"/>
        <rFont val="Arial"/>
        <family val="2"/>
      </rPr>
      <t>TUBO HIDRAULICO 127 mm DE X 670,73 mm  87711362</t>
    </r>
  </si>
  <si>
    <r>
      <rPr>
        <sz val="8"/>
        <color rgb="FF161616"/>
        <rFont val="Arial"/>
        <family val="2"/>
      </rPr>
      <t>TUBO HIDRAULICO 15,88mm DI X 25,4mm DE  87547068</t>
    </r>
  </si>
  <si>
    <r>
      <rPr>
        <sz val="8"/>
        <color rgb="FF161616"/>
        <rFont val="Arial"/>
        <family val="2"/>
      </rPr>
      <t>TUBO HIDRAULICO 180,9 mm DI X 29 mm DE X  21,2 mm 87445136</t>
    </r>
  </si>
  <si>
    <r>
      <rPr>
        <sz val="8"/>
        <color rgb="FF161616"/>
        <rFont val="Arial"/>
        <family val="2"/>
      </rPr>
      <t>TUBO HIDRAULICO 22,92 mm DI X 25,4 mm DE  X 1116,1 87584058</t>
    </r>
  </si>
  <si>
    <r>
      <rPr>
        <sz val="8"/>
        <color rgb="FF161616"/>
        <rFont val="Arial"/>
        <family val="2"/>
      </rPr>
      <t>TUBO HIDRAULICO DE 12,70 mm  84141254</t>
    </r>
  </si>
  <si>
    <r>
      <rPr>
        <sz val="8"/>
        <color rgb="FF161616"/>
        <rFont val="Arial"/>
        <family val="2"/>
      </rPr>
      <t>TUBO HIDRAULICO DE 19,05 mm    87445138</t>
    </r>
  </si>
  <si>
    <r>
      <rPr>
        <sz val="8"/>
        <color rgb="FF161616"/>
        <rFont val="Arial"/>
        <family val="2"/>
      </rPr>
      <t>TUERCA Y TORNILLOS  DE CUCHILLA (85700693)</t>
    </r>
  </si>
  <si>
    <r>
      <rPr>
        <sz val="8"/>
        <color rgb="FF161616"/>
        <rFont val="Arial"/>
        <family val="2"/>
      </rPr>
      <t>TURBO ALIMENTADOR 504242763</t>
    </r>
  </si>
  <si>
    <r>
      <rPr>
        <sz val="8"/>
        <color rgb="FF161616"/>
        <rFont val="Arial"/>
        <family val="2"/>
      </rPr>
      <t>VALVUAL DE CONTROL 87583285</t>
    </r>
  </si>
  <si>
    <r>
      <rPr>
        <sz val="8"/>
        <color rgb="FF161616"/>
        <rFont val="Arial"/>
        <family val="2"/>
      </rPr>
      <t>VALVULA ALIVIO DE PRESION 87553604</t>
    </r>
  </si>
  <si>
    <r>
      <rPr>
        <sz val="8"/>
        <color rgb="FF161616"/>
        <rFont val="Arial"/>
        <family val="2"/>
      </rPr>
      <t>VALVULA ALIVIO DE PRESION 87614028</t>
    </r>
  </si>
  <si>
    <r>
      <rPr>
        <sz val="8"/>
        <color rgb="FF161616"/>
        <rFont val="Arial"/>
        <family val="2"/>
      </rPr>
      <t>VALVULA ANTICAVITACION 87445932</t>
    </r>
  </si>
  <si>
    <r>
      <rPr>
        <sz val="8"/>
        <color rgb="FF161616"/>
        <rFont val="Arial"/>
        <family val="2"/>
      </rPr>
      <t>VALVULA DE ALIVIO DE 215 bar   87576153</t>
    </r>
  </si>
  <si>
    <r>
      <rPr>
        <sz val="8"/>
        <color rgb="FF161616"/>
        <rFont val="Arial"/>
        <family val="2"/>
      </rPr>
      <t>VALVULA DE ALIVIO DE 230 bar  87445935</t>
    </r>
  </si>
  <si>
    <r>
      <rPr>
        <sz val="8"/>
        <color rgb="FF161616"/>
        <rFont val="Arial"/>
        <family val="2"/>
      </rPr>
      <t>VALVULA DE ALIVIO DE 260 bar  87445943</t>
    </r>
  </si>
  <si>
    <r>
      <rPr>
        <sz val="8"/>
        <color rgb="FF161616"/>
        <rFont val="Arial"/>
        <family val="2"/>
      </rPr>
      <t>VALVULA DE CONTROL 87635385</t>
    </r>
  </si>
  <si>
    <r>
      <rPr>
        <sz val="8"/>
        <color rgb="FF161616"/>
        <rFont val="Arial"/>
        <family val="2"/>
      </rPr>
      <t>VALVULA DE CONTROL DE ALTO CAUDAL 87638363</t>
    </r>
  </si>
  <si>
    <r>
      <rPr>
        <sz val="8"/>
        <color rgb="FF161616"/>
        <rFont val="Arial"/>
        <family val="2"/>
      </rPr>
      <t>VALVULA DE CONTROL ESTÁNDAR 87635384</t>
    </r>
  </si>
  <si>
    <r>
      <rPr>
        <sz val="8"/>
        <color rgb="FF161616"/>
        <rFont val="Arial"/>
        <family val="2"/>
      </rPr>
      <t>VALVULA DE FRENO SOLENOIDE 87756428</t>
    </r>
  </si>
  <si>
    <r>
      <rPr>
        <sz val="8"/>
        <color rgb="FF161616"/>
        <rFont val="Arial"/>
        <family val="2"/>
      </rPr>
      <t>VALVULA DE FRENOS 87021047</t>
    </r>
  </si>
  <si>
    <r>
      <rPr>
        <sz val="8"/>
        <color rgb="FF161616"/>
        <rFont val="Arial"/>
        <family val="2"/>
      </rPr>
      <t>VALVULA HIDRAULICA 87756435</t>
    </r>
  </si>
  <si>
    <r>
      <rPr>
        <sz val="8"/>
        <color rgb="FF161616"/>
        <rFont val="Arial"/>
        <family val="2"/>
      </rPr>
      <t>VALVULA HIDRAULICA DE PALANCA 87357241</t>
    </r>
  </si>
  <si>
    <r>
      <rPr>
        <sz val="8"/>
        <color rgb="FF161616"/>
        <rFont val="Arial"/>
        <family val="2"/>
      </rPr>
      <t>VALVULA JOYSTICK 87600622 - 87600623</t>
    </r>
  </si>
  <si>
    <r>
      <rPr>
        <sz val="8"/>
        <color rgb="FF161616"/>
        <rFont val="Arial"/>
        <family val="2"/>
      </rPr>
      <t>VALVULA SOLENOIDE 87756429</t>
    </r>
  </si>
  <si>
    <r>
      <rPr>
        <sz val="8"/>
        <color rgb="FF161616"/>
        <rFont val="Arial"/>
        <family val="2"/>
      </rPr>
      <t>VARILLA MEDIDOR NIVEL DE ACEITE HIDRAULICO</t>
    </r>
  </si>
  <si>
    <r>
      <rPr>
        <sz val="8"/>
        <color rgb="FF161616"/>
        <rFont val="Arial"/>
        <family val="2"/>
      </rPr>
      <t>VARILLA MEDIDORA NIVEL DE ACEITE</t>
    </r>
  </si>
  <si>
    <r>
      <rPr>
        <sz val="8"/>
        <color rgb="FF0D0D0D"/>
        <rFont val="Arial"/>
        <family val="2"/>
      </rPr>
      <t>MANGUERA DEL SISTEMA DE REFRIGERACION</t>
    </r>
  </si>
  <si>
    <r>
      <rPr>
        <sz val="8"/>
        <color rgb="FF0D0D0D"/>
        <rFont val="Arial"/>
        <family val="2"/>
      </rPr>
      <t>MANGUERAS SUPERIORES E INFERIORES DE RADIADOR</t>
    </r>
  </si>
  <si>
    <r>
      <rPr>
        <sz val="8"/>
        <color rgb="FF0D0D0D"/>
        <rFont val="Arial"/>
        <family val="2"/>
      </rPr>
      <t>CORREA DE ACCESORIOS</t>
    </r>
  </si>
  <si>
    <r>
      <rPr>
        <sz val="8"/>
        <color rgb="FF0D0D0D"/>
        <rFont val="Arial"/>
        <family val="2"/>
      </rPr>
      <t>CORREA DE COMPRESOR DEL AIRE ACONDICIONADO</t>
    </r>
  </si>
  <si>
    <r>
      <rPr>
        <sz val="8"/>
        <color rgb="FF0D0D0D"/>
        <rFont val="Arial"/>
        <family val="2"/>
      </rPr>
      <t>MANGUERAS AIRE ACONDICIONADO</t>
    </r>
  </si>
  <si>
    <r>
      <rPr>
        <sz val="8"/>
        <color rgb="FF0D0D0D"/>
        <rFont val="Arial"/>
        <family val="2"/>
      </rPr>
      <t>MANGUERAS BOMBA DIRECCIÓN</t>
    </r>
  </si>
  <si>
    <r>
      <rPr>
        <sz val="8"/>
        <color rgb="FF0D0D0D"/>
        <rFont val="Arial"/>
        <family val="2"/>
      </rPr>
      <t>MANGUERA PARA COMBUSTIBLE</t>
    </r>
  </si>
  <si>
    <r>
      <rPr>
        <sz val="8"/>
        <color rgb="FF0D0D0D"/>
        <rFont val="Arial"/>
        <family val="2"/>
      </rPr>
      <t>CAUCHO DEL CARDAN</t>
    </r>
  </si>
  <si>
    <r>
      <rPr>
        <sz val="8"/>
        <color rgb="FF0D0D0D"/>
        <rFont val="Arial"/>
        <family val="2"/>
      </rPr>
      <t>MANGUERAS HIDRÁULICAS</t>
    </r>
  </si>
  <si>
    <r>
      <rPr>
        <sz val="8"/>
        <color rgb="FF0D0D0D"/>
        <rFont val="Arial"/>
        <family val="2"/>
      </rPr>
      <t>CAUCHO TAPA TRASERA</t>
    </r>
  </si>
  <si>
    <r>
      <rPr>
        <sz val="8"/>
        <color rgb="FF0D0D0D"/>
        <rFont val="Arial"/>
        <family val="2"/>
      </rPr>
      <t>MANGUERA PRESION DE 150 PSI</t>
    </r>
  </si>
  <si>
    <r>
      <rPr>
        <sz val="8"/>
        <color rgb="FF0D0D0D"/>
        <rFont val="Arial"/>
        <family val="2"/>
      </rPr>
      <t>MANGUERA DE AGUA DE ALTA PRESIÓN 2" PULGADAS</t>
    </r>
  </si>
  <si>
    <r>
      <rPr>
        <sz val="8"/>
        <color rgb="FF0D0D0D"/>
        <rFont val="Arial"/>
        <family val="2"/>
      </rPr>
      <t>MANGUERA DE AGUA DE ALTA PRESIÓN 3" PULGADAS</t>
    </r>
  </si>
  <si>
    <r>
      <rPr>
        <sz val="8"/>
        <color rgb="FF0D0D0D"/>
        <rFont val="Arial"/>
        <family val="2"/>
      </rPr>
      <t>MANGUERA PARA COMBUSTIBLE CON ACOPLE</t>
    </r>
  </si>
  <si>
    <r>
      <rPr>
        <sz val="8"/>
        <color rgb="FF0D0D0D"/>
        <rFont val="Arial"/>
        <family val="2"/>
      </rPr>
      <t>CORREAS DEL VENTILADOR</t>
    </r>
  </si>
  <si>
    <r>
      <rPr>
        <sz val="8"/>
        <color rgb="FF0D0D0D"/>
        <rFont val="Arial"/>
        <family val="2"/>
      </rPr>
      <t>MANGUERA DE AGUA 1/2</t>
    </r>
  </si>
  <si>
    <r>
      <rPr>
        <sz val="8"/>
        <color rgb="FF0D0D0D"/>
        <rFont val="Arial"/>
        <family val="2"/>
      </rPr>
      <t>MANGUERA DE AGUA DE ALTA PRESIÓN  4 PULGADAS</t>
    </r>
  </si>
  <si>
    <r>
      <rPr>
        <sz val="8"/>
        <color rgb="FF0D0D0D"/>
        <rFont val="Arial"/>
        <family val="2"/>
      </rPr>
      <t>MANGUERA DE AIRE PARA COMPRESOR DE 1/2"</t>
    </r>
  </si>
  <si>
    <r>
      <rPr>
        <sz val="8"/>
        <color rgb="FF0D0D0D"/>
        <rFont val="Arial"/>
        <family val="2"/>
      </rPr>
      <t>ACRÍLICO DE TABLERO</t>
    </r>
  </si>
  <si>
    <r>
      <rPr>
        <sz val="8"/>
        <color rgb="FF0D0D0D"/>
        <rFont val="Arial"/>
        <family val="2"/>
      </rPr>
      <t>TAPA DE TANQUE REFRIGERANTE</t>
    </r>
  </si>
  <si>
    <r>
      <rPr>
        <sz val="8"/>
        <color rgb="FF0D0D0D"/>
        <rFont val="Arial"/>
        <family val="2"/>
      </rPr>
      <t>TAPA DE CARTER</t>
    </r>
  </si>
  <si>
    <r>
      <rPr>
        <sz val="8"/>
        <color rgb="FF0D0D0D"/>
        <rFont val="Arial"/>
        <family val="2"/>
      </rPr>
      <t>TAPA TANQUE RADIADOR</t>
    </r>
  </si>
  <si>
    <r>
      <rPr>
        <sz val="8"/>
        <color rgb="FF0D0D0D"/>
        <rFont val="Arial"/>
        <family val="2"/>
      </rPr>
      <t>TAPA TANQUE DE COMBUSTIBLE</t>
    </r>
  </si>
  <si>
    <r>
      <rPr>
        <sz val="8"/>
        <color rgb="FF0D0D0D"/>
        <rFont val="Arial"/>
        <family val="2"/>
      </rPr>
      <t>TAPA TANQUE HIDRAULICO</t>
    </r>
  </si>
  <si>
    <r>
      <rPr>
        <sz val="8"/>
        <color rgb="FF0D0D0D"/>
        <rFont val="Arial"/>
        <family val="2"/>
      </rPr>
      <t>DEPOSITO REFRIGERANTE</t>
    </r>
  </si>
  <si>
    <r>
      <rPr>
        <sz val="8"/>
        <color rgb="FF0D0D0D"/>
        <rFont val="Arial"/>
        <family val="2"/>
      </rPr>
      <t>VIDRIOS PEQUEÑOS DE LAS PUERTAS</t>
    </r>
  </si>
  <si>
    <r>
      <rPr>
        <sz val="8"/>
        <color rgb="FF0D0D0D"/>
        <rFont val="Arial"/>
        <family val="2"/>
      </rPr>
      <t>VIDRIO PANORAMICO</t>
    </r>
  </si>
  <si>
    <r>
      <rPr>
        <sz val="8"/>
        <color rgb="FF0D0D0D"/>
        <rFont val="Arial"/>
        <family val="2"/>
      </rPr>
      <t>SOPORTE DE ESPEJOS RETROVISIRES</t>
    </r>
  </si>
  <si>
    <r>
      <rPr>
        <sz val="8"/>
        <color rgb="FF0D0D0D"/>
        <rFont val="Arial"/>
        <family val="2"/>
      </rPr>
      <t>ESPEJO RETROVISOR VOLQUETA INTERNATIONAL</t>
    </r>
  </si>
  <si>
    <r>
      <rPr>
        <sz val="8"/>
        <color rgb="FF0D0D0D"/>
        <rFont val="Arial"/>
        <family val="2"/>
      </rPr>
      <t>VIDRIOS CABINA VOLQUETA INTERNATIONAL</t>
    </r>
  </si>
  <si>
    <r>
      <rPr>
        <sz val="8"/>
        <color rgb="FF0D0D0D"/>
        <rFont val="Arial"/>
        <family val="2"/>
      </rPr>
      <t>CHAPAS DE LAS PUERTAS</t>
    </r>
  </si>
  <si>
    <r>
      <rPr>
        <sz val="8"/>
        <color rgb="FF0D0D0D"/>
        <rFont val="Arial"/>
        <family val="2"/>
      </rPr>
      <t>DEPOSITO ACEITE HIDRÁULICO BOMBA DE DIRECCIÓN</t>
    </r>
  </si>
  <si>
    <r>
      <rPr>
        <sz val="8"/>
        <color rgb="FF0D0D0D"/>
        <rFont val="Arial"/>
        <family val="2"/>
      </rPr>
      <t>KIT DE TAMBORES LLAVES CHAPAS Y SWICHT</t>
    </r>
  </si>
  <si>
    <r>
      <rPr>
        <sz val="8"/>
        <color rgb="FF0D0D0D"/>
        <rFont val="Arial"/>
        <family val="2"/>
      </rPr>
      <t>TUERCA DE LOS PERNOS DE LOS EJES CARDAN</t>
    </r>
  </si>
  <si>
    <r>
      <rPr>
        <sz val="8"/>
        <color rgb="FF0D0D0D"/>
        <rFont val="Arial"/>
        <family val="2"/>
      </rPr>
      <t>ARANDELAS DE AJUSTE DIFERENCIAL</t>
    </r>
  </si>
  <si>
    <r>
      <rPr>
        <sz val="8"/>
        <color rgb="FF0D0D0D"/>
        <rFont val="Arial"/>
        <family val="2"/>
      </rPr>
      <t>TORNILLOS TAPA BOCÍN</t>
    </r>
  </si>
  <si>
    <r>
      <rPr>
        <sz val="8"/>
        <color rgb="FF0D0D0D"/>
        <rFont val="Arial"/>
        <family val="2"/>
      </rPr>
      <t>PERNOS Y TUERCAS DEL TAPA BOCIN</t>
    </r>
  </si>
  <si>
    <r>
      <rPr>
        <sz val="8"/>
        <color rgb="FF0D0D0D"/>
        <rFont val="Arial"/>
        <family val="2"/>
      </rPr>
      <t>DEPOSITO ACEITE HIDRAULICO</t>
    </r>
  </si>
  <si>
    <r>
      <rPr>
        <sz val="8"/>
        <color rgb="FF0D0D0D"/>
        <rFont val="Arial"/>
        <family val="2"/>
      </rPr>
      <t>TANQUE DE COMBUSTIBLE</t>
    </r>
  </si>
  <si>
    <r>
      <rPr>
        <sz val="8"/>
        <color rgb="FF0D0D0D"/>
        <rFont val="Arial"/>
        <family val="2"/>
      </rPr>
      <t>CHAPA DE PUERTA DE VOLQUETA INTERNATIONAL</t>
    </r>
  </si>
  <si>
    <r>
      <rPr>
        <sz val="8"/>
        <color rgb="FF0D0D0D"/>
        <rFont val="Arial"/>
        <family val="2"/>
      </rPr>
      <t>TORNILLERIA DE DIFERENTE MEDIDA</t>
    </r>
  </si>
  <si>
    <r>
      <rPr>
        <sz val="8"/>
        <color rgb="FF0D0D0D"/>
        <rFont val="Arial"/>
        <family val="2"/>
      </rPr>
      <t>PERNOS Y TUERCAS</t>
    </r>
  </si>
  <si>
    <r>
      <rPr>
        <sz val="8"/>
        <color rgb="FF0D0D0D"/>
        <rFont val="Arial"/>
        <family val="2"/>
      </rPr>
      <t>TANQUE DEPÓSITO DE AIRE</t>
    </r>
  </si>
  <si>
    <r>
      <rPr>
        <sz val="8"/>
        <color rgb="FF0D0D0D"/>
        <rFont val="Arial"/>
        <family val="2"/>
      </rPr>
      <t>VARILLA MEDIDOR DE ACEITE DE MOTOR</t>
    </r>
  </si>
  <si>
    <r>
      <rPr>
        <sz val="8"/>
        <color rgb="FF0D0D0D"/>
        <rFont val="Arial"/>
        <family val="2"/>
      </rPr>
      <t>CAUCHO VALVULAS</t>
    </r>
  </si>
  <si>
    <r>
      <rPr>
        <sz val="8"/>
        <color rgb="FF0D0D0D"/>
        <rFont val="Arial"/>
        <family val="2"/>
      </rPr>
      <t>TURBO ALIMENTADOR</t>
    </r>
  </si>
  <si>
    <r>
      <rPr>
        <sz val="8"/>
        <color rgb="FF0D0D0D"/>
        <rFont val="Arial"/>
        <family val="2"/>
      </rPr>
      <t>ASPA VENTILACIÓN</t>
    </r>
  </si>
  <si>
    <r>
      <rPr>
        <sz val="8"/>
        <color rgb="FF0D0D0D"/>
        <rFont val="Arial"/>
        <family val="2"/>
      </rPr>
      <t>FAN CLOUTH</t>
    </r>
  </si>
  <si>
    <r>
      <rPr>
        <sz val="8"/>
        <color rgb="FF0D0D0D"/>
        <rFont val="Arial"/>
        <family val="2"/>
      </rPr>
      <t>ENFOCADOR DE RADIADOR DE MOTOR VOLQUETA INTERNATIONAL</t>
    </r>
  </si>
  <si>
    <r>
      <rPr>
        <sz val="8"/>
        <color rgb="FF0D0D0D"/>
        <rFont val="Arial"/>
        <family val="2"/>
      </rPr>
      <t>POLEA MOTOR</t>
    </r>
  </si>
  <si>
    <r>
      <rPr>
        <sz val="8"/>
        <color rgb="FF0D0D0D"/>
        <rFont val="Arial"/>
        <family val="2"/>
      </rPr>
      <t>CARCASA TERMOSTATO</t>
    </r>
  </si>
  <si>
    <r>
      <rPr>
        <sz val="8"/>
        <color rgb="FF0D0D0D"/>
        <rFont val="Arial"/>
        <family val="2"/>
      </rPr>
      <t>PATIN TENSOR</t>
    </r>
  </si>
  <si>
    <r>
      <rPr>
        <sz val="8"/>
        <color rgb="FF0D0D0D"/>
        <rFont val="Arial"/>
        <family val="2"/>
      </rPr>
      <t>PATIN FIJO</t>
    </r>
  </si>
  <si>
    <r>
      <rPr>
        <sz val="8"/>
        <color rgb="FF0D0D0D"/>
        <rFont val="Arial"/>
        <family val="2"/>
      </rPr>
      <t>BALANCINES DE INYECCION</t>
    </r>
  </si>
  <si>
    <r>
      <rPr>
        <sz val="8"/>
        <color rgb="FF0D0D0D"/>
        <rFont val="Arial"/>
        <family val="2"/>
      </rPr>
      <t>BALANCINES DE ESCAPE</t>
    </r>
  </si>
  <si>
    <r>
      <rPr>
        <sz val="8"/>
        <color rgb="FF0D0D0D"/>
        <rFont val="Arial"/>
        <family val="2"/>
      </rPr>
      <t>BASE FILTRO DE ACEITE</t>
    </r>
  </si>
  <si>
    <r>
      <rPr>
        <sz val="8"/>
        <color rgb="FF0D0D0D"/>
        <rFont val="Arial"/>
        <family val="2"/>
      </rPr>
      <t>CARCASA DEL FILTRO</t>
    </r>
  </si>
  <si>
    <r>
      <rPr>
        <sz val="8"/>
        <color rgb="FF0D0D0D"/>
        <rFont val="Arial"/>
        <family val="2"/>
      </rPr>
      <t>CREMALLERA Y VOLANTE DE MOTOR</t>
    </r>
  </si>
  <si>
    <r>
      <rPr>
        <sz val="8"/>
        <color rgb="FF0D0D0D"/>
        <rFont val="Arial"/>
        <family val="2"/>
      </rPr>
      <t>INYECTORES</t>
    </r>
  </si>
  <si>
    <r>
      <rPr>
        <sz val="8"/>
        <color rgb="FF0D0D0D"/>
        <rFont val="Arial"/>
        <family val="2"/>
      </rPr>
      <t>PATÍN DE EMPUJE</t>
    </r>
  </si>
  <si>
    <r>
      <rPr>
        <sz val="8"/>
        <color rgb="FF0D0D0D"/>
        <rFont val="Arial"/>
        <family val="2"/>
      </rPr>
      <t>BOMBA DE CARGA</t>
    </r>
  </si>
  <si>
    <r>
      <rPr>
        <sz val="8"/>
        <color rgb="FF0D0D0D"/>
        <rFont val="Arial"/>
        <family val="2"/>
      </rPr>
      <t>BOMBA DE ACEITE DE ALTA</t>
    </r>
  </si>
  <si>
    <r>
      <rPr>
        <sz val="8"/>
        <color rgb="FF0D0D0D"/>
        <rFont val="Arial"/>
        <family val="2"/>
      </rPr>
      <t>BOMBIL DE CARGA DE COMBUSTIBLE</t>
    </r>
  </si>
  <si>
    <r>
      <rPr>
        <sz val="8"/>
        <color rgb="FF0D0D0D"/>
        <rFont val="Arial"/>
        <family val="2"/>
      </rPr>
      <t>BOMBA DE TRANSFERENCIA DE COMBUSTIBLE</t>
    </r>
  </si>
  <si>
    <r>
      <rPr>
        <sz val="8"/>
        <color rgb="FF0D0D0D"/>
        <rFont val="Arial"/>
        <family val="2"/>
      </rPr>
      <t>CARCASA TRASERA DE MOTOR (CARE VACA)</t>
    </r>
  </si>
  <si>
    <r>
      <rPr>
        <sz val="8"/>
        <color rgb="FF0D0D0D"/>
        <rFont val="Arial"/>
        <family val="2"/>
      </rPr>
      <t>TERMOSTATO</t>
    </r>
  </si>
  <si>
    <r>
      <rPr>
        <sz val="8"/>
        <color rgb="FF0D0D0D"/>
        <rFont val="Arial"/>
        <family val="2"/>
      </rPr>
      <t>BOMBA DE INYECCIÓN</t>
    </r>
  </si>
  <si>
    <r>
      <rPr>
        <sz val="8"/>
        <color rgb="FF0D0D0D"/>
        <rFont val="Arial"/>
        <family val="2"/>
      </rPr>
      <t>KIT DE PRESIÓN DE LA BOMBA DE INYECCIÓN</t>
    </r>
  </si>
  <si>
    <r>
      <rPr>
        <sz val="8"/>
        <color rgb="FF0D0D0D"/>
        <rFont val="Arial"/>
        <family val="2"/>
      </rPr>
      <t>BOBINA DE INYECTORES</t>
    </r>
  </si>
  <si>
    <r>
      <rPr>
        <sz val="8"/>
        <color rgb="FF0D0D0D"/>
        <rFont val="Arial"/>
        <family val="2"/>
      </rPr>
      <t>KIT DE VÁLVULA DE PARO</t>
    </r>
  </si>
  <si>
    <r>
      <rPr>
        <sz val="8"/>
        <color rgb="FF0D0D0D"/>
        <rFont val="Arial"/>
        <family val="2"/>
      </rPr>
      <t>BOMBIN</t>
    </r>
  </si>
  <si>
    <r>
      <rPr>
        <sz val="8"/>
        <color rgb="FF0D0D0D"/>
        <rFont val="Arial"/>
        <family val="2"/>
      </rPr>
      <t>VENTILADOR</t>
    </r>
  </si>
  <si>
    <r>
      <rPr>
        <sz val="8"/>
        <color rgb="FF0D0D0D"/>
        <rFont val="Arial"/>
        <family val="2"/>
      </rPr>
      <t>RACOR ENTRADA DE COMBUSTIBLE</t>
    </r>
  </si>
  <si>
    <r>
      <rPr>
        <sz val="8"/>
        <color rgb="FF0D0D0D"/>
        <rFont val="Arial"/>
        <family val="2"/>
      </rPr>
      <t>RACOR DE RETORNO DE COMBUSTIBLE</t>
    </r>
  </si>
  <si>
    <r>
      <rPr>
        <sz val="8"/>
        <color rgb="FF0D0D0D"/>
        <rFont val="Arial"/>
        <family val="2"/>
      </rPr>
      <t>VÁLVULA CONTROL ELEVACIÓN DEL VOLCÓ</t>
    </r>
  </si>
  <si>
    <r>
      <rPr>
        <sz val="8"/>
        <color rgb="FF0D0D0D"/>
        <rFont val="Arial"/>
        <family val="2"/>
      </rPr>
      <t>BOMBA AGUA</t>
    </r>
  </si>
  <si>
    <r>
      <rPr>
        <sz val="8"/>
        <color rgb="FF0D0D0D"/>
        <rFont val="Arial"/>
        <family val="2"/>
      </rPr>
      <t>COMPRESOR AIRE ACONDICIONADO</t>
    </r>
  </si>
  <si>
    <r>
      <rPr>
        <sz val="8"/>
        <color rgb="FF0D0D0D"/>
        <rFont val="Arial"/>
        <family val="2"/>
      </rPr>
      <t>BOMBA DE DIRECCIÓN</t>
    </r>
  </si>
  <si>
    <r>
      <rPr>
        <sz val="8"/>
        <color rgb="FF0D0D0D"/>
        <rFont val="Arial"/>
        <family val="2"/>
      </rPr>
      <t>VALVULA PEDAL DEL FRENO DE SERVICIO</t>
    </r>
  </si>
  <si>
    <r>
      <rPr>
        <sz val="8"/>
        <color rgb="FF0D0D0D"/>
        <rFont val="Arial"/>
        <family val="2"/>
      </rPr>
      <t>LLAVE PASO DE AGUA</t>
    </r>
  </si>
  <si>
    <r>
      <rPr>
        <sz val="8"/>
        <color rgb="FF0D0D0D"/>
        <rFont val="Arial"/>
        <family val="2"/>
      </rPr>
      <t>EMPAQUETADURA COMPLETA CAJA DIRECCIÓN</t>
    </r>
  </si>
  <si>
    <r>
      <rPr>
        <sz val="8"/>
        <color rgb="FF0D0D0D"/>
        <rFont val="Arial"/>
        <family val="2"/>
      </rPr>
      <t>EMPAQUETADURA CAJA DE VELOCIDADES</t>
    </r>
  </si>
  <si>
    <r>
      <rPr>
        <sz val="8"/>
        <color rgb="FF0D0D0D"/>
        <rFont val="Arial"/>
        <family val="2"/>
      </rPr>
      <t>MANDO DEL TOMAFUERZA</t>
    </r>
  </si>
  <si>
    <r>
      <rPr>
        <sz val="8"/>
        <color rgb="FF0D0D0D"/>
        <rFont val="Arial"/>
        <family val="2"/>
      </rPr>
      <t>EMPAQUETADURA AJUSTE DE PUERTAS</t>
    </r>
  </si>
  <si>
    <r>
      <rPr>
        <sz val="8"/>
        <color rgb="FF0D0D0D"/>
        <rFont val="Arial"/>
        <family val="2"/>
      </rPr>
      <t>CRUCETAS DE MOTOR</t>
    </r>
  </si>
  <si>
    <r>
      <rPr>
        <sz val="8"/>
        <color rgb="FF0D0D0D"/>
        <rFont val="Arial"/>
        <family val="2"/>
      </rPr>
      <t>CORONA DIFERENCIAL</t>
    </r>
  </si>
  <si>
    <r>
      <rPr>
        <sz val="8"/>
        <color rgb="FF0D0D0D"/>
        <rFont val="Arial"/>
        <family val="2"/>
      </rPr>
      <t>SPEED DE DIFERENCIAL</t>
    </r>
  </si>
  <si>
    <r>
      <rPr>
        <sz val="8"/>
        <color rgb="FF0D0D0D"/>
        <rFont val="Arial"/>
        <family val="2"/>
      </rPr>
      <t>SATELITES DIFERENCIAL</t>
    </r>
  </si>
  <si>
    <r>
      <rPr>
        <sz val="8"/>
        <color rgb="FF0D0D0D"/>
        <rFont val="Arial"/>
        <family val="2"/>
      </rPr>
      <t>PLANETARIOS DIFERENCIAL</t>
    </r>
  </si>
  <si>
    <r>
      <rPr>
        <sz val="8"/>
        <color rgb="FF0D0D0D"/>
        <rFont val="Arial"/>
        <family val="2"/>
      </rPr>
      <t>RODAMIENTO CORONA</t>
    </r>
  </si>
  <si>
    <r>
      <rPr>
        <sz val="8"/>
        <color rgb="FF0D0D0D"/>
        <rFont val="Arial"/>
        <family val="2"/>
      </rPr>
      <t>RODAMIENTO DE SPEED</t>
    </r>
  </si>
  <si>
    <r>
      <rPr>
        <sz val="8"/>
        <color rgb="FF0D0D0D"/>
        <rFont val="Arial"/>
        <family val="2"/>
      </rPr>
      <t>RODAMIENTOS DELANTEROS</t>
    </r>
  </si>
  <si>
    <r>
      <rPr>
        <sz val="8"/>
        <color rgb="FF0D0D0D"/>
        <rFont val="Arial"/>
        <family val="2"/>
      </rPr>
      <t>RODAMIENTOS TRASEROS</t>
    </r>
  </si>
  <si>
    <r>
      <rPr>
        <sz val="8"/>
        <color rgb="FF0D0D0D"/>
        <rFont val="Arial"/>
        <family val="2"/>
      </rPr>
      <t>EMPAQUE PARA EJES TRASEROS</t>
    </r>
  </si>
  <si>
    <r>
      <rPr>
        <sz val="8"/>
        <color rgb="FF0D0D0D"/>
        <rFont val="Arial"/>
        <family val="2"/>
      </rPr>
      <t>BUJES UNTO DE APOYO CILINDRO ELEVACIÓN DEL VOLCÓ</t>
    </r>
  </si>
  <si>
    <r>
      <rPr>
        <sz val="8"/>
        <color rgb="FF0D0D0D"/>
        <rFont val="Arial"/>
        <family val="2"/>
      </rPr>
      <t>BUJES EJES DE LEVAS TRASEROS</t>
    </r>
  </si>
  <si>
    <r>
      <rPr>
        <sz val="8"/>
        <color rgb="FF0D0D0D"/>
        <rFont val="Arial"/>
        <family val="2"/>
      </rPr>
      <t>BUJES EJES DE LEVAS DELANTEROS</t>
    </r>
  </si>
  <si>
    <r>
      <rPr>
        <sz val="8"/>
        <color rgb="FF0D0D0D"/>
        <rFont val="Arial"/>
        <family val="2"/>
      </rPr>
      <t>BOCINES TRASEROS</t>
    </r>
  </si>
  <si>
    <r>
      <rPr>
        <sz val="8"/>
        <color rgb="FF0D0D0D"/>
        <rFont val="Arial"/>
        <family val="2"/>
      </rPr>
      <t>EMPAQUETADURA DE DIFERENCIAL DELANTERO Y DIVISOR DE POTENCIA</t>
    </r>
  </si>
  <si>
    <r>
      <rPr>
        <sz val="8"/>
        <color rgb="FF0D0D0D"/>
        <rFont val="Arial"/>
        <family val="2"/>
      </rPr>
      <t>CRUCETAS DEL CARDAN</t>
    </r>
  </si>
  <si>
    <r>
      <rPr>
        <sz val="8"/>
        <color rgb="FF0D0D0D"/>
        <rFont val="Arial"/>
        <family val="2"/>
      </rPr>
      <t>RODAMIENTOS DE MANDO DEL VENTILADOR</t>
    </r>
  </si>
  <si>
    <r>
      <rPr>
        <sz val="8"/>
        <color rgb="FF0D0D0D"/>
        <rFont val="Arial"/>
        <family val="2"/>
      </rPr>
      <t>EMPAQUETADURA INTERNA INYECTORES</t>
    </r>
  </si>
  <si>
    <r>
      <rPr>
        <sz val="8"/>
        <color rgb="FF0D0D0D"/>
        <rFont val="Arial"/>
        <family val="2"/>
      </rPr>
      <t>EMPAQUETADURA EXTERNA DE INYECTORES</t>
    </r>
  </si>
  <si>
    <r>
      <rPr>
        <sz val="8"/>
        <color rgb="FF0D0D0D"/>
        <rFont val="Arial"/>
        <family val="2"/>
      </rPr>
      <t>CRUCETAS CARDAN BOMBA DE AGUA</t>
    </r>
  </si>
  <si>
    <r>
      <rPr>
        <sz val="8"/>
        <color rgb="FF0D0D0D"/>
        <rFont val="Arial"/>
        <family val="2"/>
      </rPr>
      <t>SELLOS PARA LAS LINEAS DE ALIMENTACION DE COMBUSTIBLE</t>
    </r>
  </si>
  <si>
    <r>
      <rPr>
        <sz val="8"/>
        <color rgb="FF0D0D0D"/>
        <rFont val="Arial"/>
        <family val="2"/>
      </rPr>
      <t>EMPAQUE TAPA VALVULAS</t>
    </r>
  </si>
  <si>
    <r>
      <rPr>
        <sz val="8"/>
        <color rgb="FF0D0D0D"/>
        <rFont val="Arial"/>
        <family val="2"/>
      </rPr>
      <t>EMPAQUE DE CULATA</t>
    </r>
  </si>
  <si>
    <r>
      <rPr>
        <sz val="8"/>
        <color rgb="FF0D0D0D"/>
        <rFont val="Arial"/>
        <family val="2"/>
      </rPr>
      <t>EMPAQUE DE CARTER</t>
    </r>
  </si>
  <si>
    <r>
      <rPr>
        <sz val="8"/>
        <color rgb="FF0D0D0D"/>
        <rFont val="Arial"/>
        <family val="2"/>
      </rPr>
      <t>FILTRO DE AIRE PRIMARIO</t>
    </r>
  </si>
  <si>
    <r>
      <rPr>
        <sz val="8"/>
        <color rgb="FF0D0D0D"/>
        <rFont val="Arial"/>
        <family val="2"/>
      </rPr>
      <t>FILTRO DE AIRE SECUNDARIO</t>
    </r>
  </si>
  <si>
    <r>
      <rPr>
        <sz val="8"/>
        <color rgb="FF0D0D0D"/>
        <rFont val="Arial"/>
        <family val="2"/>
      </rPr>
      <t>FILTRO DE COMBUSTIBLE</t>
    </r>
  </si>
  <si>
    <r>
      <rPr>
        <sz val="8"/>
        <color rgb="FF0D0D0D"/>
        <rFont val="Arial"/>
        <family val="2"/>
      </rPr>
      <t>FILTRO ACEITE MOTOR</t>
    </r>
  </si>
  <si>
    <r>
      <rPr>
        <sz val="8"/>
        <color rgb="FF0D0D0D"/>
        <rFont val="Arial"/>
        <family val="2"/>
      </rPr>
      <t>FILTRO LÍQUIDO REFRIGERANTE</t>
    </r>
  </si>
  <si>
    <r>
      <rPr>
        <sz val="8"/>
        <color rgb="FF0D0D0D"/>
        <rFont val="Arial"/>
        <family val="2"/>
      </rPr>
      <t>FILTRO DIFERENCIAL</t>
    </r>
  </si>
  <si>
    <r>
      <rPr>
        <sz val="8"/>
        <color rgb="FF0D0D0D"/>
        <rFont val="Arial"/>
        <family val="2"/>
      </rPr>
      <t>FILTRO ACEITE HIDRÁULICO</t>
    </r>
  </si>
  <si>
    <r>
      <rPr>
        <sz val="8"/>
        <color rgb="FF0D0D0D"/>
        <rFont val="Arial"/>
        <family val="2"/>
      </rPr>
      <t>FILTRO ACEITE BOMBA DE DIRECCIÓN</t>
    </r>
  </si>
  <si>
    <r>
      <rPr>
        <sz val="8"/>
        <color rgb="FF0D0D0D"/>
        <rFont val="Arial"/>
        <family val="2"/>
      </rPr>
      <t>FILTRO AIRE ACONDICIONADO</t>
    </r>
  </si>
  <si>
    <r>
      <rPr>
        <sz val="8"/>
        <color rgb="FF0D0D0D"/>
        <rFont val="Arial"/>
        <family val="2"/>
      </rPr>
      <t>RETENEDOR DEL SPEED</t>
    </r>
  </si>
  <si>
    <r>
      <rPr>
        <sz val="8"/>
        <color rgb="FF0D0D0D"/>
        <rFont val="Arial"/>
        <family val="2"/>
      </rPr>
      <t>RETENEDORES TRASEROS DE SISTEMA DE RODAMIENTOS</t>
    </r>
  </si>
  <si>
    <r>
      <rPr>
        <sz val="8"/>
        <color rgb="FF0D0D0D"/>
        <rFont val="Arial"/>
        <family val="2"/>
      </rPr>
      <t>RETENEDORES EJES DE LEVAS TRASEROS DE SISTEMA DE FRENOS</t>
    </r>
  </si>
  <si>
    <r>
      <rPr>
        <sz val="8"/>
        <color rgb="FF0D0D0D"/>
        <rFont val="Arial"/>
        <family val="2"/>
      </rPr>
      <t>FILTRO DE AGUA</t>
    </r>
  </si>
  <si>
    <r>
      <rPr>
        <sz val="8"/>
        <color rgb="FF0D0D0D"/>
        <rFont val="Arial"/>
        <family val="2"/>
      </rPr>
      <t>FILTRO DE AIRE ACONDICIONADO</t>
    </r>
  </si>
  <si>
    <r>
      <rPr>
        <sz val="8"/>
        <color rgb="FF0D0D0D"/>
        <rFont val="Arial"/>
        <family val="2"/>
      </rPr>
      <t>ALTERNADOR DE 12 VOLTIOS</t>
    </r>
  </si>
  <si>
    <r>
      <rPr>
        <sz val="8"/>
        <color rgb="FF0D0D0D"/>
        <rFont val="Arial"/>
        <family val="2"/>
      </rPr>
      <t>AUTOMATICO AUXILIAR DE ARRANQUE</t>
    </r>
  </si>
  <si>
    <r>
      <rPr>
        <sz val="8"/>
        <color rgb="FF0D0D0D"/>
        <rFont val="Arial"/>
        <family val="2"/>
      </rPr>
      <t>SUICHERA ADICIONAL COMPLETA  DE VOLQUETA INTERNATIONAL</t>
    </r>
  </si>
  <si>
    <r>
      <rPr>
        <sz val="8"/>
        <color rgb="FF0D0D0D"/>
        <rFont val="Arial"/>
        <family val="2"/>
      </rPr>
      <t>CONTROL DE LUCES DE TRES SWICHT CABINA</t>
    </r>
  </si>
  <si>
    <r>
      <rPr>
        <sz val="8"/>
        <color rgb="FF0D0D0D"/>
        <rFont val="Arial"/>
        <family val="2"/>
      </rPr>
      <t>SWITCH NEUMÁTICO DE ELEVACIÓN DE LA SILLA Y ESPALDAR</t>
    </r>
  </si>
  <si>
    <r>
      <rPr>
        <sz val="8"/>
        <color rgb="FF0D0D0D"/>
        <rFont val="Arial"/>
        <family val="2"/>
      </rPr>
      <t>INDUCIDO  MOTOR DE ARRANQUE</t>
    </r>
  </si>
  <si>
    <r>
      <rPr>
        <sz val="8"/>
        <color rgb="FF0D0D0D"/>
        <rFont val="Arial"/>
        <family val="2"/>
      </rPr>
      <t>INDUCIDO DE AUTOMATICO DE MOTOR DE ARRANQUE</t>
    </r>
  </si>
  <si>
    <r>
      <rPr>
        <sz val="8"/>
        <color rgb="FF0D0D0D"/>
        <rFont val="Arial"/>
        <family val="2"/>
      </rPr>
      <t>ARNES ELECTRICO DE CABLEADO DE MOTOR</t>
    </r>
  </si>
  <si>
    <r>
      <rPr>
        <sz val="8"/>
        <color rgb="FF0D0D0D"/>
        <rFont val="Arial"/>
        <family val="2"/>
      </rPr>
      <t>LUCES DE CABINA SUPERIOR</t>
    </r>
  </si>
  <si>
    <r>
      <rPr>
        <sz val="8"/>
        <color rgb="FF0D0D0D"/>
        <rFont val="Arial"/>
        <family val="2"/>
      </rPr>
      <t>UNIDADES DE LUCES DELANTERAS CON MARCO</t>
    </r>
  </si>
  <si>
    <r>
      <rPr>
        <sz val="8"/>
        <color rgb="FF0D0D0D"/>
        <rFont val="Arial"/>
        <family val="2"/>
      </rPr>
      <t>LUCES LATERALES REDONDAS LED</t>
    </r>
  </si>
  <si>
    <r>
      <rPr>
        <sz val="8"/>
        <color rgb="FF0D0D0D"/>
        <rFont val="Arial"/>
        <family val="2"/>
      </rPr>
      <t>LUCES LATERALES PARALEAS LED</t>
    </r>
  </si>
  <si>
    <r>
      <rPr>
        <sz val="8"/>
        <color rgb="FF0D0D0D"/>
        <rFont val="Arial"/>
        <family val="2"/>
      </rPr>
      <t>LUZ DE TECHO DE 12 VOLTIOS</t>
    </r>
  </si>
  <si>
    <r>
      <rPr>
        <sz val="8"/>
        <color rgb="FF0D0D0D"/>
        <rFont val="Arial"/>
        <family val="2"/>
      </rPr>
      <t>BOMBILLO PLANO PEQUEÑO</t>
    </r>
  </si>
  <si>
    <r>
      <rPr>
        <sz val="8"/>
        <color rgb="FF0D0D0D"/>
        <rFont val="Arial"/>
        <family val="2"/>
      </rPr>
      <t>BOMBILLO PLANO GRANDE</t>
    </r>
  </si>
  <si>
    <r>
      <rPr>
        <sz val="8"/>
        <color rgb="FF0D0D0D"/>
        <rFont val="Arial"/>
        <family val="2"/>
      </rPr>
      <t>VALVULA SELECTORA GAMA ALTA Y GAMA BAJA</t>
    </r>
  </si>
  <si>
    <r>
      <rPr>
        <sz val="8"/>
        <color rgb="FF0D0D0D"/>
        <rFont val="Arial"/>
        <family val="2"/>
      </rPr>
      <t>POTENCIOMETRO DE ACELERACION</t>
    </r>
  </si>
  <si>
    <r>
      <rPr>
        <sz val="8"/>
        <color rgb="FF0D0D0D"/>
        <rFont val="Arial"/>
        <family val="2"/>
      </rPr>
      <t>ELEVADORES DE 5 PATAS  A 12V</t>
    </r>
  </si>
  <si>
    <r>
      <rPr>
        <sz val="8"/>
        <color rgb="FF0D0D0D"/>
        <rFont val="Arial"/>
        <family val="2"/>
      </rPr>
      <t>ELECTROVALVULA FANUCHT CLOUSTH</t>
    </r>
  </si>
  <si>
    <r>
      <rPr>
        <sz val="8"/>
        <color rgb="FF0D0D0D"/>
        <rFont val="Arial"/>
        <family val="2"/>
      </rPr>
      <t>ELECTROVALVULA FRENO DE AHOGO</t>
    </r>
  </si>
  <si>
    <r>
      <rPr>
        <sz val="8"/>
        <color rgb="FF0D0D0D"/>
        <rFont val="Arial"/>
        <family val="2"/>
      </rPr>
      <t>ELECTROVALVULA DE SISTEMA DE INYECCION</t>
    </r>
  </si>
  <si>
    <r>
      <rPr>
        <sz val="8"/>
        <color rgb="FF0D0D0D"/>
        <rFont val="Arial"/>
        <family val="2"/>
      </rPr>
      <t>STOP TRASEROS TIPO INTERNATIONAL</t>
    </r>
  </si>
  <si>
    <r>
      <rPr>
        <sz val="8"/>
        <color rgb="FF0D0D0D"/>
        <rFont val="Arial"/>
        <family val="2"/>
      </rPr>
      <t>STOP TRASEROS REDONOS</t>
    </r>
  </si>
  <si>
    <r>
      <rPr>
        <sz val="8"/>
        <color rgb="FF0D0D0D"/>
        <rFont val="Arial"/>
        <family val="2"/>
      </rPr>
      <t>DIRECCIONALES DELANTEROS</t>
    </r>
  </si>
  <si>
    <r>
      <rPr>
        <sz val="8"/>
        <color rgb="FF0D0D0D"/>
        <rFont val="Arial"/>
        <family val="2"/>
      </rPr>
      <t>DIRECCIONALES DE CAPO LATERAL</t>
    </r>
  </si>
  <si>
    <r>
      <rPr>
        <sz val="8"/>
        <color rgb="FF0D0D0D"/>
        <rFont val="Arial"/>
        <family val="2"/>
      </rPr>
      <t>PERA DE REVERSA VOLQUETA INTERNATIONAL</t>
    </r>
  </si>
  <si>
    <r>
      <rPr>
        <sz val="8"/>
        <color rgb="FF0D0D0D"/>
        <rFont val="Arial"/>
        <family val="2"/>
      </rPr>
      <t>TABLERO DE INSTRUMENTOS</t>
    </r>
  </si>
  <si>
    <r>
      <rPr>
        <sz val="8"/>
        <color rgb="FF0D0D0D"/>
        <rFont val="Arial"/>
        <family val="2"/>
      </rPr>
      <t>MOTOR DE PLUMAS DE PARABRISAS</t>
    </r>
  </si>
  <si>
    <r>
      <rPr>
        <sz val="8"/>
        <color rgb="FF0D0D0D"/>
        <rFont val="Arial"/>
        <family val="2"/>
      </rPr>
      <t>ARRANQUE DE 12 VOLTIOS</t>
    </r>
  </si>
  <si>
    <r>
      <rPr>
        <sz val="8"/>
        <color rgb="FF0D0D0D"/>
        <rFont val="Arial"/>
        <family val="2"/>
      </rPr>
      <t>MOTOR ELEVAVIDRIOS</t>
    </r>
  </si>
  <si>
    <r>
      <rPr>
        <sz val="8"/>
        <color rgb="FF0D0D0D"/>
        <rFont val="Arial"/>
        <family val="2"/>
      </rPr>
      <t>ALARMA DE REVERSA</t>
    </r>
  </si>
  <si>
    <r>
      <rPr>
        <sz val="8"/>
        <color rgb="FF0D0D0D"/>
        <rFont val="Arial"/>
        <family val="2"/>
      </rPr>
      <t>PITO 12 V.</t>
    </r>
  </si>
  <si>
    <r>
      <rPr>
        <sz val="8"/>
        <color rgb="FF0D0D0D"/>
        <rFont val="Arial"/>
        <family val="2"/>
      </rPr>
      <t>PLUMILLAS</t>
    </r>
  </si>
  <si>
    <r>
      <rPr>
        <sz val="8"/>
        <color rgb="FF0D0D0D"/>
        <rFont val="Arial"/>
        <family val="2"/>
      </rPr>
      <t>EXPLORADORA</t>
    </r>
  </si>
  <si>
    <r>
      <rPr>
        <sz val="8"/>
        <color rgb="FF0D0D0D"/>
        <rFont val="Arial"/>
        <family val="2"/>
      </rPr>
      <t>LUZ LATERAL DE DIRECCIONALES</t>
    </r>
  </si>
  <si>
    <r>
      <rPr>
        <sz val="8"/>
        <color rgb="FF0D0D0D"/>
        <rFont val="Arial"/>
        <family val="2"/>
      </rPr>
      <t>INDICADOR AMPERIMETRO</t>
    </r>
  </si>
  <si>
    <r>
      <rPr>
        <sz val="8"/>
        <color rgb="FF0D0D0D"/>
        <rFont val="Arial"/>
        <family val="2"/>
      </rPr>
      <t>INDICADOR DE RPM</t>
    </r>
  </si>
  <si>
    <r>
      <rPr>
        <sz val="8"/>
        <color rgb="FF0D0D0D"/>
        <rFont val="Arial"/>
        <family val="2"/>
      </rPr>
      <t>PERA DE FRENO</t>
    </r>
  </si>
  <si>
    <r>
      <rPr>
        <sz val="8"/>
        <color rgb="FF0D0D0D"/>
        <rFont val="Arial"/>
        <family val="2"/>
      </rPr>
      <t>BASES DE PUENTE DE EMBOLO AUTOMATICO DE MOTOR DE ARRANQUE</t>
    </r>
  </si>
  <si>
    <r>
      <rPr>
        <sz val="8"/>
        <color rgb="FF0D0D0D"/>
        <rFont val="Arial"/>
        <family val="2"/>
      </rPr>
      <t>BENDIX COMPLETO MOTOR DE ARRANQUE</t>
    </r>
  </si>
  <si>
    <r>
      <rPr>
        <sz val="8"/>
        <color rgb="FF0D0D0D"/>
        <rFont val="Arial"/>
        <family val="2"/>
      </rPr>
      <t>BASES DE PUENTE DE EMBOLO AUTOMATICO</t>
    </r>
  </si>
  <si>
    <r>
      <rPr>
        <sz val="8"/>
        <color rgb="FF0D0D0D"/>
        <rFont val="Arial"/>
        <family val="2"/>
      </rPr>
      <t>BENDIX COMPLETO ARRANQUE</t>
    </r>
  </si>
  <si>
    <r>
      <rPr>
        <sz val="8"/>
        <color rgb="FF0D0D0D"/>
        <rFont val="Arial"/>
        <family val="2"/>
      </rPr>
      <t>CARCASA DELANTERA ARRANQUE</t>
    </r>
  </si>
  <si>
    <r>
      <rPr>
        <sz val="8"/>
        <color rgb="FF0D0D0D"/>
        <rFont val="Arial"/>
        <family val="2"/>
      </rPr>
      <t>CARCASA TRASERA ARRANQUE</t>
    </r>
  </si>
  <si>
    <r>
      <rPr>
        <sz val="8"/>
        <color rgb="FF0D0D0D"/>
        <rFont val="Arial"/>
        <family val="2"/>
      </rPr>
      <t>CORONA ALTERNADOR</t>
    </r>
  </si>
  <si>
    <r>
      <rPr>
        <sz val="8"/>
        <color rgb="FF0D0D0D"/>
        <rFont val="Arial"/>
        <family val="2"/>
      </rPr>
      <t>EMBOLO DE AUTOMATICO MOTOR DE  ARRANQUE</t>
    </r>
  </si>
  <si>
    <r>
      <rPr>
        <sz val="8"/>
        <color rgb="FF0D0D0D"/>
        <rFont val="Arial"/>
        <family val="2"/>
      </rPr>
      <t>JUEGO DE ESCOBILLAS MOTOR DE ARRANQUE</t>
    </r>
  </si>
  <si>
    <r>
      <rPr>
        <sz val="8"/>
        <color rgb="FF0D0D0D"/>
        <rFont val="Arial"/>
        <family val="2"/>
      </rPr>
      <t>PERNOS DE AUTOMATICO DEL MOTOR DE ARRANQUE</t>
    </r>
  </si>
  <si>
    <r>
      <rPr>
        <sz val="8"/>
        <color rgb="FF0D0D0D"/>
        <rFont val="Arial"/>
        <family val="2"/>
      </rPr>
      <t>PIÑON DE ENGRANE DE BENDIX A MOTOR</t>
    </r>
  </si>
  <si>
    <r>
      <rPr>
        <sz val="8"/>
        <color rgb="FF0D0D0D"/>
        <rFont val="Arial"/>
        <family val="2"/>
      </rPr>
      <t>PIÑON INTERNO CON CASTILLAS Y RODILLOS</t>
    </r>
  </si>
  <si>
    <r>
      <rPr>
        <sz val="8"/>
        <color rgb="FF0D0D0D"/>
        <rFont val="Arial"/>
        <family val="2"/>
      </rPr>
      <t>PIÑON TRASERO DE BENDIX</t>
    </r>
  </si>
  <si>
    <r>
      <rPr>
        <sz val="8"/>
        <color rgb="FF0D0D0D"/>
        <rFont val="Arial"/>
        <family val="2"/>
      </rPr>
      <t>POLEA ALTERNADOR</t>
    </r>
  </si>
  <si>
    <r>
      <rPr>
        <sz val="8"/>
        <color rgb="FF0D0D0D"/>
        <rFont val="Arial"/>
        <family val="2"/>
      </rPr>
      <t>PUENTE DE DIODOS RECTIFICADOR DEL ALTERNADOR</t>
    </r>
  </si>
  <si>
    <r>
      <rPr>
        <sz val="8"/>
        <color rgb="FF0D0D0D"/>
        <rFont val="Arial"/>
        <family val="2"/>
      </rPr>
      <t>REGULADOR DE VOLTAJE DEL ALTERNADOR</t>
    </r>
  </si>
  <si>
    <r>
      <rPr>
        <sz val="8"/>
        <color rgb="FF0D0D0D"/>
        <rFont val="Arial"/>
        <family val="2"/>
      </rPr>
      <t>JUEGO DE ESCOBILLAS DEL COLECTOR DEL ALTERNADOR</t>
    </r>
  </si>
  <si>
    <r>
      <rPr>
        <sz val="8"/>
        <color rgb="FF0D0D0D"/>
        <rFont val="Arial"/>
        <family val="2"/>
      </rPr>
      <t>MANDO DE CRUCERO</t>
    </r>
  </si>
  <si>
    <r>
      <rPr>
        <sz val="8"/>
        <color rgb="FF0D0D0D"/>
        <rFont val="Arial"/>
        <family val="2"/>
      </rPr>
      <t>TRIDIODO DE ALTERNADOR</t>
    </r>
  </si>
  <si>
    <r>
      <rPr>
        <sz val="8"/>
        <color rgb="FF0D0D0D"/>
        <rFont val="Arial"/>
        <family val="2"/>
      </rPr>
      <t>CONDENSADOR DE ALTERNADOR</t>
    </r>
  </si>
  <si>
    <r>
      <rPr>
        <sz val="8"/>
        <color rgb="FF0D0D0D"/>
        <rFont val="Arial"/>
        <family val="2"/>
      </rPr>
      <t>MODULO DE CONTROLDE MOTOR</t>
    </r>
  </si>
  <si>
    <r>
      <rPr>
        <sz val="8"/>
        <color rgb="FF0D0D0D"/>
        <rFont val="Arial"/>
        <family val="2"/>
      </rPr>
      <t>MODULO DE CONTROL DE CABINA</t>
    </r>
  </si>
  <si>
    <r>
      <rPr>
        <sz val="8"/>
        <color rgb="FF0D0D0D"/>
        <rFont val="Arial"/>
        <family val="2"/>
      </rPr>
      <t>CONTROL PRINCIPAL DE VIDRIOS</t>
    </r>
  </si>
  <si>
    <r>
      <rPr>
        <sz val="8"/>
        <color rgb="FF0D0D0D"/>
        <rFont val="Arial"/>
        <family val="2"/>
      </rPr>
      <t>CONTROL AUXILIAR DE VIDRIOS</t>
    </r>
  </si>
  <si>
    <r>
      <rPr>
        <sz val="8"/>
        <color rgb="FF0D0D0D"/>
        <rFont val="Arial"/>
        <family val="2"/>
      </rPr>
      <t>SENSOR DE TEMPERATURA DIFERENCIAL</t>
    </r>
  </si>
  <si>
    <r>
      <rPr>
        <sz val="8"/>
        <color rgb="FF0D0D0D"/>
        <rFont val="Arial"/>
        <family val="2"/>
      </rPr>
      <t>SENSOR DE TEMPERATURA TRANSMICION</t>
    </r>
  </si>
  <si>
    <r>
      <rPr>
        <sz val="8"/>
        <color rgb="FF0D0D0D"/>
        <rFont val="Arial"/>
        <family val="2"/>
      </rPr>
      <t>SENSOR DE PRESION DE AIRE</t>
    </r>
  </si>
  <si>
    <r>
      <rPr>
        <sz val="8"/>
        <color rgb="FF0D0D0D"/>
        <rFont val="Arial"/>
        <family val="2"/>
      </rPr>
      <t>SENSOR DE FRENO NORMAL</t>
    </r>
  </si>
  <si>
    <r>
      <rPr>
        <sz val="8"/>
        <color rgb="FF0D0D0D"/>
        <rFont val="Arial"/>
        <family val="2"/>
      </rPr>
      <t>SENSOR DE FRENO DE PARQUEO</t>
    </r>
  </si>
  <si>
    <r>
      <rPr>
        <sz val="8"/>
        <color rgb="FF0D0D0D"/>
        <rFont val="Arial"/>
        <family val="2"/>
      </rPr>
      <t>TABLERO MODULO DE MANOMETROS INTERNATIONAL</t>
    </r>
  </si>
  <si>
    <r>
      <rPr>
        <sz val="8"/>
        <color rgb="FF0D0D0D"/>
        <rFont val="Arial"/>
        <family val="2"/>
      </rPr>
      <t>SENSOR PRESION DE ACEITE MOTOR</t>
    </r>
  </si>
  <si>
    <r>
      <rPr>
        <sz val="8"/>
        <color rgb="FF0D0D0D"/>
        <rFont val="Arial"/>
        <family val="2"/>
      </rPr>
      <t>SENSOR TEMPERATURA ACEITE MOTOR</t>
    </r>
  </si>
  <si>
    <r>
      <rPr>
        <sz val="8"/>
        <color rgb="FF0D0D0D"/>
        <rFont val="Arial"/>
        <family val="2"/>
      </rPr>
      <t>SENSOR TEMPERATURA DE ADMISION</t>
    </r>
  </si>
  <si>
    <r>
      <rPr>
        <sz val="8"/>
        <color rgb="FF0D0D0D"/>
        <rFont val="Arial"/>
        <family val="2"/>
      </rPr>
      <t>SENSOR NIVEL DE REFRIGERANTE</t>
    </r>
  </si>
  <si>
    <r>
      <rPr>
        <sz val="8"/>
        <color rgb="FF0D0D0D"/>
        <rFont val="Arial"/>
        <family val="2"/>
      </rPr>
      <t>SENSOR DE EJE DE LEVAS</t>
    </r>
  </si>
  <si>
    <r>
      <rPr>
        <sz val="8"/>
        <color rgb="FF0D0D0D"/>
        <rFont val="Arial"/>
        <family val="2"/>
      </rPr>
      <t>SENSOR DE KILOMETRAJE</t>
    </r>
  </si>
  <si>
    <r>
      <rPr>
        <sz val="8"/>
        <color rgb="FF0D0D0D"/>
        <rFont val="Arial"/>
        <family val="2"/>
      </rPr>
      <t>SENSOR DE PRESION DE ACEITE</t>
    </r>
  </si>
  <si>
    <r>
      <rPr>
        <sz val="8"/>
        <color rgb="FF0D0D0D"/>
        <rFont val="Arial"/>
        <family val="2"/>
      </rPr>
      <t>VALVULA DE CONTROL DE ELEVACION DE CABINA</t>
    </r>
  </si>
  <si>
    <r>
      <rPr>
        <sz val="8"/>
        <color rgb="FF0D0D0D"/>
        <rFont val="Arial"/>
        <family val="2"/>
      </rPr>
      <t>NIVEL PEQUEÑO DE GOTA DE PRECISION INDUSTRIAL</t>
    </r>
  </si>
  <si>
    <r>
      <rPr>
        <sz val="8"/>
        <color rgb="FF0D0D0D"/>
        <rFont val="Arial"/>
        <family val="2"/>
      </rPr>
      <t>MOTOR DE ARRANQUE</t>
    </r>
  </si>
  <si>
    <r>
      <rPr>
        <sz val="8"/>
        <color rgb="FF0D0D0D"/>
        <rFont val="Arial"/>
        <family val="2"/>
      </rPr>
      <t>MOTOR DE PLUMAS</t>
    </r>
  </si>
  <si>
    <r>
      <rPr>
        <sz val="8"/>
        <color rgb="FF0D0D0D"/>
        <rFont val="Arial"/>
        <family val="2"/>
      </rPr>
      <t>AMORTIGUADOR DE CABINA</t>
    </r>
  </si>
  <si>
    <r>
      <rPr>
        <sz val="8"/>
        <color rgb="FF0D0D0D"/>
        <rFont val="Arial"/>
        <family val="2"/>
      </rPr>
      <t>DISCO DE EMBRAGUE</t>
    </r>
  </si>
  <si>
    <r>
      <rPr>
        <sz val="8"/>
        <color rgb="FF0D0D0D"/>
        <rFont val="Arial"/>
        <family val="2"/>
      </rPr>
      <t>BALINERA CARDAN</t>
    </r>
  </si>
  <si>
    <r>
      <rPr>
        <sz val="8"/>
        <color rgb="FF0D0D0D"/>
        <rFont val="Arial"/>
        <family val="2"/>
      </rPr>
      <t>ENFRIADOR ACEITE DE MOTOR</t>
    </r>
  </si>
  <si>
    <r>
      <rPr>
        <sz val="8"/>
        <color rgb="FF0D0D0D"/>
        <rFont val="Arial"/>
        <family val="2"/>
      </rPr>
      <t>RADIADOR</t>
    </r>
  </si>
  <si>
    <r>
      <rPr>
        <sz val="8"/>
        <color rgb="FF0D0D0D"/>
        <rFont val="Arial"/>
        <family val="2"/>
      </rPr>
      <t>SILENCIADOR DE EXOSTO</t>
    </r>
  </si>
  <si>
    <r>
      <rPr>
        <sz val="8"/>
        <color rgb="FF0D0D0D"/>
        <rFont val="Arial"/>
        <family val="2"/>
      </rPr>
      <t>INTERCOOLER</t>
    </r>
  </si>
  <si>
    <r>
      <rPr>
        <sz val="8"/>
        <color rgb="FF0D0D0D"/>
        <rFont val="Arial"/>
        <family val="2"/>
      </rPr>
      <t>RADIADOR AIRE ACONDICIONADO</t>
    </r>
  </si>
  <si>
    <r>
      <rPr>
        <sz val="8"/>
        <color rgb="FF0D0D0D"/>
        <rFont val="Arial"/>
        <family val="2"/>
      </rPr>
      <t>TERMINALES DE DIRECCIÓN</t>
    </r>
  </si>
  <si>
    <r>
      <rPr>
        <sz val="8"/>
        <color rgb="FF0D0D0D"/>
        <rFont val="Arial"/>
        <family val="2"/>
      </rPr>
      <t>BARRA DE DIRECCIÓN CORTAS CON TERMINALES</t>
    </r>
  </si>
  <si>
    <r>
      <rPr>
        <sz val="8"/>
        <color rgb="FF0D0D0D"/>
        <rFont val="Arial"/>
        <family val="2"/>
      </rPr>
      <t>SEPARADOR DE  CLUTCH EMBRAGUE</t>
    </r>
  </si>
  <si>
    <r>
      <rPr>
        <sz val="8"/>
        <color rgb="FF0D0D0D"/>
        <rFont val="Arial"/>
        <family val="2"/>
      </rPr>
      <t>PRENSA DE CLUTCH EMBRAGUE</t>
    </r>
  </si>
  <si>
    <r>
      <rPr>
        <sz val="8"/>
        <color rgb="FF0D0D0D"/>
        <rFont val="Arial"/>
        <family val="2"/>
      </rPr>
      <t>BALINERA DE CLUTCH EMBRAGUE</t>
    </r>
  </si>
  <si>
    <r>
      <rPr>
        <sz val="8"/>
        <color rgb="FF0D0D0D"/>
        <rFont val="Arial"/>
        <family val="2"/>
      </rPr>
      <t>SINCRONIZADOR DEL ENGRANE SELECTOR DE BAJA A ALTA</t>
    </r>
  </si>
  <si>
    <r>
      <rPr>
        <sz val="8"/>
        <color rgb="FF0D0D0D"/>
        <rFont val="Arial"/>
        <family val="2"/>
      </rPr>
      <t>BOSTER DEL DIFERENCIAL</t>
    </r>
  </si>
  <si>
    <r>
      <rPr>
        <sz val="8"/>
        <color rgb="FF0D0D0D"/>
        <rFont val="Arial"/>
        <family val="2"/>
      </rPr>
      <t>BOSTER DEL DIVISOR DE POTENCIA</t>
    </r>
  </si>
  <si>
    <r>
      <rPr>
        <sz val="8"/>
        <color rgb="FF0D0D0D"/>
        <rFont val="Arial"/>
        <family val="2"/>
      </rPr>
      <t>TAPA BOCÍN</t>
    </r>
  </si>
  <si>
    <r>
      <rPr>
        <sz val="8"/>
        <color rgb="FF0D0D0D"/>
        <rFont val="Arial"/>
        <family val="2"/>
      </rPr>
      <t>CÁMARA CONTROL GANCHO COMPUERTA</t>
    </r>
  </si>
  <si>
    <r>
      <rPr>
        <sz val="8"/>
        <color rgb="FF0D0D0D"/>
        <rFont val="Arial"/>
        <family val="2"/>
      </rPr>
      <t>VÁLVULA CONTROL DE CÁMARA COMPUERTA</t>
    </r>
  </si>
  <si>
    <r>
      <rPr>
        <sz val="8"/>
        <color rgb="FF0D0D0D"/>
        <rFont val="Arial"/>
        <family val="2"/>
      </rPr>
      <t>MARCO NIQUELADO UNDES SELLADAS</t>
    </r>
  </si>
  <si>
    <r>
      <rPr>
        <sz val="8"/>
        <color rgb="FF0D0D0D"/>
        <rFont val="Arial"/>
        <family val="2"/>
      </rPr>
      <t>SEGUROS VIDRIOS</t>
    </r>
  </si>
  <si>
    <r>
      <rPr>
        <sz val="8"/>
        <color rgb="FF0D0D0D"/>
        <rFont val="Arial"/>
        <family val="2"/>
      </rPr>
      <t>BANDAS DELANTERAS DE SISTEMA DE FRENOS</t>
    </r>
  </si>
  <si>
    <r>
      <rPr>
        <sz val="8"/>
        <color rgb="FF0D0D0D"/>
        <rFont val="Arial"/>
        <family val="2"/>
      </rPr>
      <t>CAMPANAS DELANTERAS DE SISTEMA DE FRENOS</t>
    </r>
  </si>
  <si>
    <r>
      <rPr>
        <sz val="8"/>
        <color rgb="FF0D0D0D"/>
        <rFont val="Arial"/>
        <family val="2"/>
      </rPr>
      <t>BANDAS TRASERAS DE SISTEMA DE FRENOS</t>
    </r>
  </si>
  <si>
    <r>
      <rPr>
        <sz val="8"/>
        <color rgb="FF0D0D0D"/>
        <rFont val="Arial"/>
        <family val="2"/>
      </rPr>
      <t>CAMPANAS TRASERAS DE SISTEMA DE FRENOS</t>
    </r>
  </si>
  <si>
    <r>
      <rPr>
        <sz val="8"/>
        <color rgb="FF0D0D0D"/>
        <rFont val="Arial"/>
        <family val="2"/>
      </rPr>
      <t>RACHE DE SISTEMA DE FRENOS</t>
    </r>
  </si>
  <si>
    <r>
      <rPr>
        <sz val="8"/>
        <color rgb="FF0D0D0D"/>
        <rFont val="Arial"/>
        <family val="2"/>
      </rPr>
      <t>CÁMARAS DE FRENO DELANTERAS</t>
    </r>
  </si>
  <si>
    <r>
      <rPr>
        <sz val="8"/>
        <color rgb="FF0D0D0D"/>
        <rFont val="Arial"/>
        <family val="2"/>
      </rPr>
      <t>CÁMARAS DE FRENO TRASERAS DE SERVICIO Y PARQUEO</t>
    </r>
  </si>
  <si>
    <r>
      <rPr>
        <sz val="8"/>
        <color rgb="FF0D0D0D"/>
        <rFont val="Arial"/>
        <family val="2"/>
      </rPr>
      <t>VÁLVULA DE SISTEMA DE FRENOS</t>
    </r>
  </si>
  <si>
    <r>
      <rPr>
        <sz val="8"/>
        <color rgb="FF0D0D0D"/>
        <rFont val="Arial"/>
        <family val="2"/>
      </rPr>
      <t>VÁLVULA DE CARGA</t>
    </r>
  </si>
  <si>
    <r>
      <rPr>
        <sz val="8"/>
        <color rgb="FF0D0D0D"/>
        <rFont val="Arial"/>
        <family val="2"/>
      </rPr>
      <t>VÁLVULA FRENO DE PARQUEO</t>
    </r>
  </si>
  <si>
    <r>
      <rPr>
        <sz val="8"/>
        <color rgb="FF0D0D0D"/>
        <rFont val="Arial"/>
        <family val="2"/>
      </rPr>
      <t>SECADOR DE AIRE</t>
    </r>
  </si>
  <si>
    <r>
      <rPr>
        <sz val="8"/>
        <color rgb="FF0D0D0D"/>
        <rFont val="Arial"/>
        <family val="2"/>
      </rPr>
      <t>GOBERNADOR DE AIRE</t>
    </r>
  </si>
  <si>
    <r>
      <rPr>
        <sz val="8"/>
        <color rgb="FF0D0D0D"/>
        <rFont val="Arial"/>
        <family val="2"/>
      </rPr>
      <t>COMPRESOR PARA AIRE</t>
    </r>
  </si>
  <si>
    <r>
      <rPr>
        <sz val="8"/>
        <color rgb="FF0D0D0D"/>
        <rFont val="Arial"/>
        <family val="2"/>
      </rPr>
      <t>MANGUERAS DE FRENOS SEGÚN MUESTRA</t>
    </r>
  </si>
  <si>
    <r>
      <rPr>
        <sz val="8"/>
        <color rgb="FF0D0D0D"/>
        <rFont val="Arial"/>
        <family val="2"/>
      </rPr>
      <t>MANGUERA DE  BOMBA DE DIRECCIÓN</t>
    </r>
  </si>
  <si>
    <r>
      <rPr>
        <sz val="8"/>
        <color rgb="FF0D0D0D"/>
        <rFont val="Arial"/>
        <family val="2"/>
      </rPr>
      <t>AMORTIGUADORES DELANTEROS</t>
    </r>
  </si>
  <si>
    <r>
      <rPr>
        <sz val="8"/>
        <color rgb="FF0D0D0D"/>
        <rFont val="Arial"/>
        <family val="2"/>
      </rPr>
      <t>ESPÁRRAGOS CON TUERCA BARRA TANDES</t>
    </r>
  </si>
  <si>
    <r>
      <rPr>
        <sz val="8"/>
        <color rgb="FF0D0D0D"/>
        <rFont val="Arial"/>
        <family val="2"/>
      </rPr>
      <t>CONTROL BLOQUEO DIFERENCIAL</t>
    </r>
  </si>
  <si>
    <r>
      <rPr>
        <sz val="8"/>
        <color rgb="FF0D0D0D"/>
        <rFont val="Arial"/>
        <family val="2"/>
      </rPr>
      <t>PAPEL PARA HACER EMPAQUES</t>
    </r>
  </si>
  <si>
    <r>
      <rPr>
        <sz val="8"/>
        <color rgb="FF0D0D0D"/>
        <rFont val="Arial"/>
        <family val="2"/>
      </rPr>
      <t>CAUCHO TRASERO DE LA CABINA</t>
    </r>
  </si>
  <si>
    <r>
      <rPr>
        <sz val="8"/>
        <color rgb="FF0D0D0D"/>
        <rFont val="Arial"/>
        <family val="2"/>
      </rPr>
      <t>PERSIANA  INTERNATIONAL</t>
    </r>
  </si>
  <si>
    <r>
      <rPr>
        <sz val="8"/>
        <color rgb="FF0D0D0D"/>
        <rFont val="Arial"/>
        <family val="2"/>
      </rPr>
      <t>BOMPER DELANTERO</t>
    </r>
  </si>
  <si>
    <r>
      <rPr>
        <sz val="8"/>
        <color rgb="FF0D0D0D"/>
        <rFont val="Arial"/>
        <family val="2"/>
      </rPr>
      <t>EXTENSIONES PLÁSTICAS DE GUARDABARROS</t>
    </r>
  </si>
  <si>
    <r>
      <rPr>
        <sz val="8"/>
        <color rgb="FF0D0D0D"/>
        <rFont val="Arial"/>
        <family val="2"/>
      </rPr>
      <t>GUARDA BARRO</t>
    </r>
  </si>
  <si>
    <r>
      <rPr>
        <sz val="8"/>
        <color rgb="FF0D0D0D"/>
        <rFont val="Arial"/>
        <family val="2"/>
      </rPr>
      <t>AGARRADERA PUERTA</t>
    </r>
  </si>
  <si>
    <r>
      <rPr>
        <sz val="8"/>
        <color rgb="FF0D0D0D"/>
        <rFont val="Arial"/>
        <family val="2"/>
      </rPr>
      <t>CINTURON DE SEGURIDAD CON ACCESORIOS Y SOPORTES SEGURIDAD</t>
    </r>
  </si>
  <si>
    <r>
      <rPr>
        <sz val="8"/>
        <color rgb="FF0D0D0D"/>
        <rFont val="Arial"/>
        <family val="2"/>
      </rPr>
      <t>CAUCHO PEDAL DE ACELERACION</t>
    </r>
  </si>
  <si>
    <r>
      <rPr>
        <sz val="8"/>
        <color rgb="FF0D0D0D"/>
        <rFont val="Arial"/>
        <family val="2"/>
      </rPr>
      <t>CORREA BOMBA DIRECCION</t>
    </r>
  </si>
  <si>
    <r>
      <rPr>
        <sz val="8"/>
        <color rgb="FF0D0D0D"/>
        <rFont val="Arial"/>
        <family val="2"/>
      </rPr>
      <t>CORREA VENTILADOR DEL MOTOR</t>
    </r>
  </si>
  <si>
    <r>
      <rPr>
        <sz val="8"/>
        <color rgb="FF0D0D0D"/>
        <rFont val="Arial"/>
        <family val="2"/>
      </rPr>
      <t>GUARDA POLVOS PALANCA DE CAMBIOS</t>
    </r>
  </si>
  <si>
    <r>
      <rPr>
        <sz val="8"/>
        <color rgb="FF0D0D0D"/>
        <rFont val="Arial"/>
        <family val="2"/>
      </rPr>
      <t>MANGUERA DE ACOPLE SISTEMA DE EMISION</t>
    </r>
  </si>
  <si>
    <r>
      <rPr>
        <sz val="8"/>
        <color rgb="FF0D0D0D"/>
        <rFont val="Arial"/>
        <family val="2"/>
      </rPr>
      <t>MANGUERA CONECTOR ENFRIADOR DE AIRE</t>
    </r>
  </si>
  <si>
    <r>
      <rPr>
        <sz val="8"/>
        <color rgb="FF0D0D0D"/>
        <rFont val="Arial"/>
        <family val="2"/>
      </rPr>
      <t>MANGUERA ENFRIADOR DE ACEITE</t>
    </r>
  </si>
  <si>
    <r>
      <rPr>
        <sz val="8"/>
        <color rgb="FF0D0D0D"/>
        <rFont val="Arial"/>
        <family val="2"/>
      </rPr>
      <t>MANGUERAS DIRECCION HIDRAULICA</t>
    </r>
  </si>
  <si>
    <r>
      <rPr>
        <sz val="8"/>
        <color rgb="FF0D0D0D"/>
        <rFont val="Arial"/>
        <family val="2"/>
      </rPr>
      <t>MANGUERAS SUPERIORES DE RADIADOR</t>
    </r>
  </si>
  <si>
    <r>
      <rPr>
        <sz val="8"/>
        <color rgb="FF0D0D0D"/>
        <rFont val="Arial"/>
        <family val="2"/>
      </rPr>
      <t>MANGUERAS  INFERIORES DE RADIADOR</t>
    </r>
  </si>
  <si>
    <r>
      <rPr>
        <sz val="8"/>
        <color rgb="FF0D0D0D"/>
        <rFont val="Arial"/>
        <family val="2"/>
      </rPr>
      <t>MANGUERA TUBO DE AGUA</t>
    </r>
  </si>
  <si>
    <r>
      <rPr>
        <sz val="8"/>
        <color rgb="FF0D0D0D"/>
        <rFont val="Arial"/>
        <family val="2"/>
      </rPr>
      <t>MANGUERA TURBO CARGADOR</t>
    </r>
  </si>
  <si>
    <r>
      <rPr>
        <sz val="8"/>
        <color rgb="FF0D0D0D"/>
        <rFont val="Arial"/>
        <family val="2"/>
      </rPr>
      <t>PERILLA CONTROL CAMBIOS</t>
    </r>
  </si>
  <si>
    <r>
      <rPr>
        <sz val="8"/>
        <color rgb="FF0D0D0D"/>
        <rFont val="Arial"/>
        <family val="2"/>
      </rPr>
      <t>TAPON SELLO CONDUCTO AGUA</t>
    </r>
  </si>
  <si>
    <r>
      <rPr>
        <sz val="8"/>
        <color rgb="FF0D0D0D"/>
        <rFont val="Arial"/>
        <family val="2"/>
      </rPr>
      <t>TAPON TRASERO DE CULATA</t>
    </r>
  </si>
  <si>
    <r>
      <rPr>
        <sz val="8"/>
        <color rgb="FF0D0D0D"/>
        <rFont val="Arial"/>
        <family val="2"/>
      </rPr>
      <t>PASTILLAS CALIPER FRENO DELANTERO</t>
    </r>
  </si>
  <si>
    <r>
      <rPr>
        <sz val="8"/>
        <color rgb="FF0D0D0D"/>
        <rFont val="Arial"/>
        <family val="2"/>
      </rPr>
      <t>ASIENTO DELANTERO</t>
    </r>
  </si>
  <si>
    <r>
      <rPr>
        <sz val="8"/>
        <color rgb="FF0D0D0D"/>
        <rFont val="Arial"/>
        <family val="2"/>
      </rPr>
      <t>BASE RESORTE SUSPENSION TRASERA IZQUIERDA</t>
    </r>
  </si>
  <si>
    <r>
      <rPr>
        <sz val="8"/>
        <color rgb="FF0D0D0D"/>
        <rFont val="Arial"/>
        <family val="2"/>
      </rPr>
      <t>BASE RESORTE SUSPENSION TRASERA DERECHA</t>
    </r>
  </si>
  <si>
    <r>
      <rPr>
        <sz val="8"/>
        <color rgb="FF0D0D0D"/>
        <rFont val="Arial"/>
        <family val="2"/>
      </rPr>
      <t>GRAPA RESORTE SUSPENSION TRASERO</t>
    </r>
  </si>
  <si>
    <r>
      <rPr>
        <sz val="8"/>
        <color rgb="FF0D0D0D"/>
        <rFont val="Arial"/>
        <family val="2"/>
      </rPr>
      <t>MUELLE SUSPENSION TRASERO</t>
    </r>
  </si>
  <si>
    <r>
      <rPr>
        <sz val="8"/>
        <color rgb="FF0D0D0D"/>
        <rFont val="Arial"/>
        <family val="2"/>
      </rPr>
      <t>TORNILLO CARTER</t>
    </r>
  </si>
  <si>
    <r>
      <rPr>
        <sz val="8"/>
        <color rgb="FF0D0D0D"/>
        <rFont val="Arial"/>
        <family val="2"/>
      </rPr>
      <t>TUERCA CARTER</t>
    </r>
  </si>
  <si>
    <r>
      <rPr>
        <sz val="8"/>
        <color rgb="FF0D0D0D"/>
        <rFont val="Arial"/>
        <family val="2"/>
      </rPr>
      <t>TAPON DRENAJE DEL CARTER</t>
    </r>
  </si>
  <si>
    <r>
      <rPr>
        <sz val="8"/>
        <color rgb="FF0D0D0D"/>
        <rFont val="Arial"/>
        <family val="2"/>
      </rPr>
      <t>TAPON CARTER DEL MOTOR</t>
    </r>
  </si>
  <si>
    <r>
      <rPr>
        <sz val="8"/>
        <color rgb="FF0D0D0D"/>
        <rFont val="Arial"/>
        <family val="2"/>
      </rPr>
      <t>SEDIMENTADOR DE COMBUSTIBLE</t>
    </r>
  </si>
  <si>
    <r>
      <rPr>
        <sz val="8"/>
        <color rgb="FF0D0D0D"/>
        <rFont val="Arial"/>
        <family val="2"/>
      </rPr>
      <t>BOMBA DE DIRECCION HIDRAULICA</t>
    </r>
  </si>
  <si>
    <r>
      <rPr>
        <sz val="8"/>
        <color rgb="FF0D0D0D"/>
        <rFont val="Arial"/>
        <family val="2"/>
      </rPr>
      <t>POLEA CIGÜEÑAL</t>
    </r>
  </si>
  <si>
    <r>
      <rPr>
        <sz val="8"/>
        <color rgb="FF0D0D0D"/>
        <rFont val="Arial"/>
        <family val="2"/>
      </rPr>
      <t>POLEA VENTILADOR DEL MOTOR</t>
    </r>
  </si>
  <si>
    <r>
      <rPr>
        <sz val="8"/>
        <color rgb="FF0D0D0D"/>
        <rFont val="Arial"/>
        <family val="2"/>
      </rPr>
      <t>TOBERA PRESION DEL COMBUSTIBLE</t>
    </r>
  </si>
  <si>
    <r>
      <rPr>
        <sz val="8"/>
        <color rgb="FF0D0D0D"/>
        <rFont val="Arial"/>
        <family val="2"/>
      </rPr>
      <t>TOBERAS</t>
    </r>
  </si>
  <si>
    <r>
      <rPr>
        <sz val="8"/>
        <color rgb="FF0D0D0D"/>
        <rFont val="Arial"/>
        <family val="2"/>
      </rPr>
      <t>TURBO CARGADOR</t>
    </r>
  </si>
  <si>
    <r>
      <rPr>
        <sz val="8"/>
        <color rgb="FF0D0D0D"/>
        <rFont val="Arial"/>
        <family val="2"/>
      </rPr>
      <t>BOMBA ACEITE TRANSFERENCIA</t>
    </r>
  </si>
  <si>
    <r>
      <rPr>
        <sz val="8"/>
        <color rgb="FF0D0D0D"/>
        <rFont val="Arial"/>
        <family val="2"/>
      </rPr>
      <t>KIT EMPAQUETADURA COMPLETA  MOTOR</t>
    </r>
  </si>
  <si>
    <r>
      <rPr>
        <sz val="8"/>
        <color rgb="FF0D0D0D"/>
        <rFont val="Arial"/>
        <family val="2"/>
      </rPr>
      <t>EMPAQUE DE LA TRANSMISION</t>
    </r>
  </si>
  <si>
    <r>
      <rPr>
        <sz val="8"/>
        <color rgb="FF0D0D0D"/>
        <rFont val="Arial"/>
        <family val="2"/>
      </rPr>
      <t>EMPAQUE VIDRIO TRASERO DE CABINA</t>
    </r>
  </si>
  <si>
    <r>
      <rPr>
        <sz val="8"/>
        <color rgb="FF0D0D0D"/>
        <rFont val="Arial"/>
        <family val="2"/>
      </rPr>
      <t>RODAMIENTO CENTRAL EJE PROPULSOR</t>
    </r>
  </si>
  <si>
    <r>
      <rPr>
        <sz val="8"/>
        <color rgb="FF0D0D0D"/>
        <rFont val="Arial"/>
        <family val="2"/>
      </rPr>
      <t>RODAMIENTO VOLANTE MOTOR</t>
    </r>
  </si>
  <si>
    <r>
      <rPr>
        <sz val="8"/>
        <color rgb="FF0D0D0D"/>
        <rFont val="Arial"/>
        <family val="2"/>
      </rPr>
      <t>VENTILADOR DEL RADIADOR</t>
    </r>
  </si>
  <si>
    <r>
      <rPr>
        <sz val="8"/>
        <color rgb="FF0D0D0D"/>
        <rFont val="Arial"/>
        <family val="2"/>
      </rPr>
      <t>FILTRO  DE COMBUSTIBLE</t>
    </r>
  </si>
  <si>
    <r>
      <rPr>
        <sz val="8"/>
        <color rgb="FF0D0D0D"/>
        <rFont val="Arial"/>
        <family val="2"/>
      </rPr>
      <t>FILTRO DE AIRE</t>
    </r>
  </si>
  <si>
    <r>
      <rPr>
        <sz val="8"/>
        <color rgb="FF0D0D0D"/>
        <rFont val="Arial"/>
        <family val="2"/>
      </rPr>
      <t>SOPORTE FILTRO DE COMBUSTIBLE</t>
    </r>
  </si>
  <si>
    <r>
      <rPr>
        <sz val="8"/>
        <color rgb="FF0D0D0D"/>
        <rFont val="Arial"/>
        <family val="2"/>
      </rPr>
      <t>INTERRUPTOR BUJIA DE PRECALENTAMIENTO</t>
    </r>
  </si>
  <si>
    <r>
      <rPr>
        <sz val="8"/>
        <color rgb="FF0D0D0D"/>
        <rFont val="Arial"/>
        <family val="2"/>
      </rPr>
      <t>ARRANQUE DE 12 VOLTIOS PARA MOTOR</t>
    </r>
  </si>
  <si>
    <r>
      <rPr>
        <sz val="8"/>
        <color rgb="FF0D0D0D"/>
        <rFont val="Arial"/>
        <family val="2"/>
      </rPr>
      <t>BRAZO DE PLUMILLAS</t>
    </r>
  </si>
  <si>
    <r>
      <rPr>
        <sz val="8"/>
        <color rgb="FF0D0D0D"/>
        <rFont val="Arial"/>
        <family val="2"/>
      </rPr>
      <t>CONJUNTO DE LAMPARA DELANTERA</t>
    </r>
  </si>
  <si>
    <r>
      <rPr>
        <sz val="8"/>
        <color rgb="FF0D0D0D"/>
        <rFont val="Arial"/>
        <family val="2"/>
      </rPr>
      <t>CONJUNTO DE LAMPARA TRASERA</t>
    </r>
  </si>
  <si>
    <r>
      <rPr>
        <sz val="8"/>
        <color rgb="FF0D0D0D"/>
        <rFont val="Arial"/>
        <family val="2"/>
      </rPr>
      <t>MOTOR ELEVAVIDRIOS DELANTEROS</t>
    </r>
  </si>
  <si>
    <r>
      <rPr>
        <sz val="8"/>
        <color rgb="FF0D0D0D"/>
        <rFont val="Arial"/>
        <family val="2"/>
      </rPr>
      <t>MOTOR ELEVA VIDRIOS TRASEROS</t>
    </r>
  </si>
  <si>
    <r>
      <rPr>
        <sz val="8"/>
        <color rgb="FF0D0D0D"/>
        <rFont val="Arial"/>
        <family val="2"/>
      </rPr>
      <t>DIODO ARNES DE CABINA</t>
    </r>
  </si>
  <si>
    <r>
      <rPr>
        <sz val="8"/>
        <color rgb="FF0D0D0D"/>
        <rFont val="Arial"/>
        <family val="2"/>
      </rPr>
      <t>AMORTIGUADOR SUSPENSION DELANTERO</t>
    </r>
  </si>
  <si>
    <r>
      <rPr>
        <sz val="8"/>
        <color rgb="FF0D0D0D"/>
        <rFont val="Arial"/>
        <family val="2"/>
      </rPr>
      <t>AMORTIGUADOR SUSPENSION TRASERA</t>
    </r>
  </si>
  <si>
    <r>
      <rPr>
        <sz val="8"/>
        <color rgb="FF0D0D0D"/>
        <rFont val="Arial"/>
        <family val="2"/>
      </rPr>
      <t>SISTEMA FRENO DE PARQUEO</t>
    </r>
  </si>
  <si>
    <r>
      <rPr>
        <sz val="8"/>
        <color rgb="FF0D0D0D"/>
        <rFont val="Arial"/>
        <family val="2"/>
      </rPr>
      <t>TERMINAL TIJERA SUSPENSION DELANTERA</t>
    </r>
  </si>
  <si>
    <r>
      <rPr>
        <sz val="8"/>
        <color rgb="FF0D0D0D"/>
        <rFont val="Arial"/>
        <family val="2"/>
      </rPr>
      <t>VÁLVULA CONTROL DE FRENO</t>
    </r>
  </si>
  <si>
    <r>
      <rPr>
        <sz val="8"/>
        <color rgb="FF0D0D0D"/>
        <rFont val="Arial"/>
        <family val="2"/>
      </rPr>
      <t>CALIPER FRENO DELANTERO IZQUIERDO</t>
    </r>
  </si>
  <si>
    <r>
      <rPr>
        <sz val="8"/>
        <color rgb="FF0D0D0D"/>
        <rFont val="Arial"/>
        <family val="2"/>
      </rPr>
      <t>KIT BANDAS DE FRENO</t>
    </r>
  </si>
  <si>
    <r>
      <rPr>
        <sz val="8"/>
        <color rgb="FF0D0D0D"/>
        <rFont val="Arial"/>
        <family val="2"/>
      </rPr>
      <t>PISTON CALIPER FRENO DELANTERO</t>
    </r>
  </si>
  <si>
    <r>
      <rPr>
        <sz val="8"/>
        <color rgb="FF0D0D0D"/>
        <rFont val="Arial"/>
        <family val="2"/>
      </rPr>
      <t>SOPORTE CALIPER FRENO DELANTERO</t>
    </r>
  </si>
  <si>
    <r>
      <rPr>
        <sz val="8"/>
        <color rgb="FF0D0D0D"/>
        <rFont val="Arial"/>
        <family val="2"/>
      </rPr>
      <t>CHAPA PUERTAS</t>
    </r>
  </si>
  <si>
    <r>
      <rPr>
        <sz val="8"/>
        <color rgb="FF0D0D0D"/>
        <rFont val="Arial"/>
        <family val="2"/>
      </rPr>
      <t>GUARDA FANGO  DELANTERO IZQUIERDO</t>
    </r>
  </si>
  <si>
    <r>
      <rPr>
        <sz val="8"/>
        <color rgb="FF0D0D0D"/>
        <rFont val="Arial"/>
        <family val="2"/>
      </rPr>
      <t>GUARDA FANGO  DELANTERO DERECHO</t>
    </r>
  </si>
  <si>
    <r>
      <rPr>
        <sz val="8"/>
        <color rgb="FF0D0D0D"/>
        <rFont val="Arial"/>
        <family val="2"/>
      </rPr>
      <t>MANIJA EXTERIOR PUERTAS DELANTERAS</t>
    </r>
  </si>
  <si>
    <r>
      <rPr>
        <sz val="8"/>
        <color rgb="FF0D0D0D"/>
        <rFont val="Arial"/>
        <family val="2"/>
      </rPr>
      <t>PERSIANA</t>
    </r>
  </si>
  <si>
    <r>
      <rPr>
        <sz val="8"/>
        <color rgb="FF0D0D0D"/>
        <rFont val="Arial"/>
        <family val="2"/>
      </rPr>
      <t>PEDAL DE ACELERACION</t>
    </r>
  </si>
  <si>
    <r>
      <rPr>
        <sz val="8"/>
        <color rgb="FF0D0D0D"/>
        <rFont val="Arial"/>
        <family val="2"/>
      </rPr>
      <t>PEDAL DEL EMBRAGUE</t>
    </r>
  </si>
  <si>
    <r>
      <rPr>
        <sz val="8"/>
        <color rgb="FF0D0D0D"/>
        <rFont val="Arial"/>
        <family val="2"/>
      </rPr>
      <t>PEDAL FRENO</t>
    </r>
  </si>
  <si>
    <r>
      <rPr>
        <sz val="8"/>
        <color rgb="FF0D0D0D"/>
        <rFont val="Arial"/>
        <family val="2"/>
      </rPr>
      <t>SOPORTE DE MOTOR</t>
    </r>
  </si>
  <si>
    <r>
      <rPr>
        <sz val="8"/>
        <color rgb="FF0D0D0D"/>
        <rFont val="Arial"/>
        <family val="2"/>
      </rPr>
      <t>TANQUE VACIO</t>
    </r>
  </si>
  <si>
    <r>
      <rPr>
        <sz val="8"/>
        <color rgb="FF0D0D0D"/>
        <rFont val="Arial"/>
        <family val="2"/>
      </rPr>
      <t>TAPON CULATA DEL MOTOR</t>
    </r>
  </si>
  <si>
    <r>
      <rPr>
        <sz val="8"/>
        <color rgb="FF0D0D0D"/>
        <rFont val="Arial"/>
        <family val="2"/>
      </rPr>
      <t>TAPA BLOQUE DEL MOTOR</t>
    </r>
  </si>
  <si>
    <r>
      <rPr>
        <sz val="8"/>
        <color rgb="FF0D0D0D"/>
        <rFont val="Arial"/>
        <family val="2"/>
      </rPr>
      <t>PASADOR CAJA DE CAMBIOS</t>
    </r>
  </si>
  <si>
    <r>
      <rPr>
        <sz val="8"/>
        <color rgb="FF0D0D0D"/>
        <rFont val="Arial"/>
        <family val="2"/>
      </rPr>
      <t>BOMBA DE ACEITE DEL MOTOR</t>
    </r>
  </si>
  <si>
    <r>
      <rPr>
        <sz val="8"/>
        <color rgb="FF0D0D0D"/>
        <rFont val="Arial"/>
        <family val="2"/>
      </rPr>
      <t>BOMBA DE INYECCION</t>
    </r>
  </si>
  <si>
    <r>
      <rPr>
        <sz val="8"/>
        <color rgb="FF0D0D0D"/>
        <rFont val="Arial"/>
        <family val="2"/>
      </rPr>
      <t>BUJE DE VIELA</t>
    </r>
  </si>
  <si>
    <r>
      <rPr>
        <sz val="8"/>
        <color rgb="FF0D0D0D"/>
        <rFont val="Arial"/>
        <family val="2"/>
      </rPr>
      <t>CAMISA DE CILINDROS</t>
    </r>
  </si>
  <si>
    <r>
      <rPr>
        <sz val="8"/>
        <color rgb="FF0D0D0D"/>
        <rFont val="Arial"/>
        <family val="2"/>
      </rPr>
      <t>CARTER DEL MOTOR</t>
    </r>
  </si>
  <si>
    <r>
      <rPr>
        <sz val="8"/>
        <color rgb="FF0D0D0D"/>
        <rFont val="Arial"/>
        <family val="2"/>
      </rPr>
      <t>RESORTE EJE DE BALANCINES</t>
    </r>
  </si>
  <si>
    <r>
      <rPr>
        <sz val="8"/>
        <color rgb="FF0D0D0D"/>
        <rFont val="Arial"/>
        <family val="2"/>
      </rPr>
      <t>TAPA DISTRIBUCION DEL MOTOR</t>
    </r>
  </si>
  <si>
    <r>
      <rPr>
        <sz val="8"/>
        <color rgb="FF0D0D0D"/>
        <rFont val="Arial"/>
        <family val="2"/>
      </rPr>
      <t>TAPA REPARTICION DEL MOTOR</t>
    </r>
  </si>
  <si>
    <r>
      <rPr>
        <sz val="8"/>
        <color rgb="FF0D0D0D"/>
        <rFont val="Arial"/>
        <family val="2"/>
      </rPr>
      <t>VARILLA IMPULSADORA DE VALVULAS</t>
    </r>
  </si>
  <si>
    <r>
      <rPr>
        <sz val="8"/>
        <color rgb="FF0D0D0D"/>
        <rFont val="Arial"/>
        <family val="2"/>
      </rPr>
      <t>VOLANTE DEL MOTOR</t>
    </r>
  </si>
  <si>
    <r>
      <rPr>
        <sz val="8"/>
        <color rgb="FF0D0D0D"/>
        <rFont val="Arial"/>
        <family val="2"/>
      </rPr>
      <t>TUBO VARILLA MEDIDOR MEDIDOR ACEITE MOTOR</t>
    </r>
  </si>
  <si>
    <r>
      <rPr>
        <sz val="8"/>
        <color rgb="FF0D0D0D"/>
        <rFont val="Arial"/>
        <family val="2"/>
      </rPr>
      <t>CRUCETA CARDAN</t>
    </r>
  </si>
  <si>
    <r>
      <rPr>
        <sz val="8"/>
        <color rgb="FF0D0D0D"/>
        <rFont val="Arial"/>
        <family val="2"/>
      </rPr>
      <t>PIÑON CONDUCTOR TRANSFERENCIA</t>
    </r>
  </si>
  <si>
    <r>
      <rPr>
        <sz val="8"/>
        <color rgb="FF0D0D0D"/>
        <rFont val="Arial"/>
        <family val="2"/>
      </rPr>
      <t>TRANSMISION CAJA</t>
    </r>
  </si>
  <si>
    <r>
      <rPr>
        <sz val="8"/>
        <color rgb="FF0D0D0D"/>
        <rFont val="Arial"/>
        <family val="2"/>
      </rPr>
      <t>PIÑON EJE DE LEVAS</t>
    </r>
  </si>
  <si>
    <r>
      <rPr>
        <sz val="8"/>
        <color rgb="FF0D0D0D"/>
        <rFont val="Arial"/>
        <family val="2"/>
      </rPr>
      <t>PLATO DE EMPUJE EJE DE LEVAS</t>
    </r>
  </si>
  <si>
    <r>
      <rPr>
        <sz val="8"/>
        <color rgb="FF0D0D0D"/>
        <rFont val="Arial"/>
        <family val="2"/>
      </rPr>
      <t>PANEL DE INSTRUMENTOS</t>
    </r>
  </si>
  <si>
    <r>
      <rPr>
        <sz val="8"/>
        <color rgb="FF0D0D0D"/>
        <rFont val="Arial"/>
        <family val="2"/>
      </rPr>
      <t>CONTROLADOR DE TRANSFERENCIA</t>
    </r>
  </si>
  <si>
    <r>
      <rPr>
        <sz val="8"/>
        <color rgb="FF0D0D0D"/>
        <rFont val="Arial"/>
        <family val="2"/>
      </rPr>
      <t>MODULO DE CONTROL DE MOTOR</t>
    </r>
  </si>
  <si>
    <r>
      <rPr>
        <sz val="8"/>
        <color rgb="FF0D0D0D"/>
        <rFont val="Arial"/>
        <family val="2"/>
      </rPr>
      <t>BARRA ESTABILIZADORA EJE DELANTERO</t>
    </r>
  </si>
  <si>
    <r>
      <rPr>
        <sz val="8"/>
        <color rgb="FF0D0D0D"/>
        <rFont val="Arial"/>
        <family val="2"/>
      </rPr>
      <t>TIJERA SUSPENSION DELANTERA DERECHA</t>
    </r>
  </si>
  <si>
    <r>
      <rPr>
        <sz val="8"/>
        <color rgb="FF0D0D0D"/>
        <rFont val="Arial"/>
        <family val="2"/>
      </rPr>
      <t>TIJERA SUSPENSION DELANTERA IZQUIERDA</t>
    </r>
  </si>
  <si>
    <r>
      <rPr>
        <sz val="8"/>
        <color rgb="FF0D0D0D"/>
        <rFont val="Arial"/>
        <family val="2"/>
      </rPr>
      <t>VARILLA BARRA ESTABILIZADORA EJE DELANTERO DERECHO</t>
    </r>
  </si>
  <si>
    <r>
      <rPr>
        <sz val="8"/>
        <color rgb="FF0D0D0D"/>
        <rFont val="Arial"/>
        <family val="2"/>
      </rPr>
      <t>VARILLA BARRA ESTABILIZADORA EJE DELANTERO IZQUIERDO</t>
    </r>
  </si>
  <si>
    <r>
      <rPr>
        <sz val="8"/>
        <color rgb="FF0D0D0D"/>
        <rFont val="Arial"/>
        <family val="2"/>
      </rPr>
      <t>PALANCA CONTROL CAMBIOS</t>
    </r>
  </si>
  <si>
    <r>
      <rPr>
        <sz val="8"/>
        <color rgb="FF0D0D0D"/>
        <rFont val="Arial"/>
        <family val="2"/>
      </rPr>
      <t>EXHOSTO</t>
    </r>
  </si>
  <si>
    <r>
      <rPr>
        <sz val="8"/>
        <color rgb="FF0D0D0D"/>
        <rFont val="Arial"/>
        <family val="2"/>
      </rPr>
      <t>PUNTA EJE DELANTERO DERECHO</t>
    </r>
  </si>
  <si>
    <r>
      <rPr>
        <sz val="8"/>
        <color rgb="FF0D0D0D"/>
        <rFont val="Arial"/>
        <family val="2"/>
      </rPr>
      <t>PUNTA EJE DELANTERO IZQUIERDO</t>
    </r>
  </si>
  <si>
    <r>
      <rPr>
        <sz val="8"/>
        <color rgb="FF0D0D0D"/>
        <rFont val="Arial"/>
        <family val="2"/>
      </rPr>
      <t>BOMBER TRASERO</t>
    </r>
  </si>
  <si>
    <r>
      <rPr>
        <sz val="8"/>
        <color rgb="FF0D0D0D"/>
        <rFont val="Arial"/>
        <family val="2"/>
      </rPr>
      <t>Filtro de aceite motor</t>
    </r>
  </si>
  <si>
    <r>
      <rPr>
        <sz val="8"/>
        <color rgb="FF0D0D0D"/>
        <rFont val="Arial"/>
        <family val="2"/>
      </rPr>
      <t>Filtro de combustible primario</t>
    </r>
  </si>
  <si>
    <r>
      <rPr>
        <sz val="8"/>
        <color rgb="FF0D0D0D"/>
        <rFont val="Arial"/>
        <family val="2"/>
      </rPr>
      <t>Filtro de combustible secundario</t>
    </r>
  </si>
  <si>
    <r>
      <rPr>
        <sz val="8"/>
        <color rgb="FF0D0D0D"/>
        <rFont val="Arial"/>
        <family val="2"/>
      </rPr>
      <t>Filtro separador de agua</t>
    </r>
  </si>
  <si>
    <r>
      <rPr>
        <sz val="8"/>
        <color rgb="FF0D0D0D"/>
        <rFont val="Arial"/>
        <family val="2"/>
      </rPr>
      <t>Filtro de aire primario</t>
    </r>
  </si>
  <si>
    <r>
      <rPr>
        <sz val="8"/>
        <color rgb="FF0D0D0D"/>
        <rFont val="Arial"/>
        <family val="2"/>
      </rPr>
      <t>Filtro de aire secundario</t>
    </r>
  </si>
  <si>
    <r>
      <rPr>
        <sz val="8"/>
        <color rgb="FF0D0D0D"/>
        <rFont val="Arial"/>
        <family val="2"/>
      </rPr>
      <t>Aceite motor 15W-40 CI-4 / CK-4</t>
    </r>
  </si>
  <si>
    <r>
      <rPr>
        <sz val="8"/>
        <color rgb="FF0D0D0D"/>
        <rFont val="Arial"/>
        <family val="2"/>
      </rPr>
      <t>Correas de accesorios</t>
    </r>
  </si>
  <si>
    <r>
      <rPr>
        <sz val="8"/>
        <color rgb="FF0D0D0D"/>
        <rFont val="Arial"/>
        <family val="2"/>
      </rPr>
      <t>Tensor de correa</t>
    </r>
  </si>
  <si>
    <r>
      <rPr>
        <sz val="8"/>
        <color rgb="FF0D0D0D"/>
        <rFont val="Arial"/>
        <family val="2"/>
      </rPr>
      <t>Mangueras de radiador</t>
    </r>
  </si>
  <si>
    <r>
      <rPr>
        <sz val="8"/>
        <color rgb="FF0D0D0D"/>
        <rFont val="Arial"/>
        <family val="2"/>
      </rPr>
      <t>Mangueras calefacción</t>
    </r>
  </si>
  <si>
    <r>
      <rPr>
        <sz val="8"/>
        <color rgb="FF0D0D0D"/>
        <rFont val="Arial"/>
        <family val="2"/>
      </rPr>
      <t>Termostato</t>
    </r>
  </si>
  <si>
    <r>
      <rPr>
        <sz val="8"/>
        <color rgb="FF0D0D0D"/>
        <rFont val="Arial"/>
        <family val="2"/>
      </rPr>
      <t>Bomba de agua</t>
    </r>
  </si>
  <si>
    <r>
      <rPr>
        <sz val="8"/>
        <color rgb="FF0D0D0D"/>
        <rFont val="Arial"/>
        <family val="2"/>
      </rPr>
      <t>Radiador</t>
    </r>
  </si>
  <si>
    <r>
      <rPr>
        <sz val="8"/>
        <color rgb="FF0D0D0D"/>
        <rFont val="Arial"/>
        <family val="2"/>
      </rPr>
      <t>Ventilador viscoso</t>
    </r>
  </si>
  <si>
    <r>
      <rPr>
        <sz val="8"/>
        <color rgb="FF0D0D0D"/>
        <rFont val="Arial"/>
        <family val="2"/>
      </rPr>
      <t>Turboalimentador</t>
    </r>
  </si>
  <si>
    <r>
      <rPr>
        <sz val="8"/>
        <color rgb="FF0D0D0D"/>
        <rFont val="Arial"/>
        <family val="2"/>
      </rPr>
      <t>Empaque tapa válvulas</t>
    </r>
  </si>
  <si>
    <r>
      <rPr>
        <sz val="8"/>
        <color rgb="FF0D0D0D"/>
        <rFont val="Arial"/>
        <family val="2"/>
      </rPr>
      <t>Empaque múltiple escape</t>
    </r>
  </si>
  <si>
    <r>
      <rPr>
        <sz val="8"/>
        <color rgb="FF0D0D0D"/>
        <rFont val="Arial"/>
        <family val="2"/>
      </rPr>
      <t>Juego de empaques motor</t>
    </r>
  </si>
  <si>
    <r>
      <rPr>
        <sz val="8"/>
        <color rgb="FF0D0D0D"/>
        <rFont val="Arial"/>
        <family val="2"/>
      </rPr>
      <t>Inyectores</t>
    </r>
  </si>
  <si>
    <r>
      <rPr>
        <sz val="8"/>
        <color rgb="FF0D0D0D"/>
        <rFont val="Arial"/>
        <family val="2"/>
      </rPr>
      <t>Bomba de combustible</t>
    </r>
  </si>
  <si>
    <r>
      <rPr>
        <sz val="8"/>
        <color rgb="FF0D0D0D"/>
        <rFont val="Arial"/>
        <family val="2"/>
      </rPr>
      <t>Sensor de temperatura</t>
    </r>
  </si>
  <si>
    <r>
      <rPr>
        <sz val="8"/>
        <color rgb="FF0D0D0D"/>
        <rFont val="Arial"/>
        <family val="2"/>
      </rPr>
      <t>Sensor de presión de aceite</t>
    </r>
  </si>
  <si>
    <r>
      <rPr>
        <sz val="8"/>
        <color rgb="FF0D0D0D"/>
        <rFont val="Arial"/>
        <family val="2"/>
      </rPr>
      <t>Sensor CKP/CMP</t>
    </r>
  </si>
  <si>
    <r>
      <rPr>
        <sz val="8"/>
        <color rgb="FF0D0D0D"/>
        <rFont val="Arial"/>
        <family val="2"/>
      </rPr>
      <t>Retenes cigüeñal</t>
    </r>
  </si>
  <si>
    <r>
      <rPr>
        <sz val="8"/>
        <color rgb="FF0D0D0D"/>
        <rFont val="Arial"/>
        <family val="2"/>
      </rPr>
      <t>Kit de reparación compresor de aire</t>
    </r>
  </si>
  <si>
    <r>
      <rPr>
        <sz val="8"/>
        <color rgb="FF0D0D0D"/>
        <rFont val="Arial"/>
        <family val="2"/>
      </rPr>
      <t>Disco de embrague</t>
    </r>
  </si>
  <si>
    <r>
      <rPr>
        <sz val="8"/>
        <color rgb="FF0D0D0D"/>
        <rFont val="Arial"/>
        <family val="2"/>
      </rPr>
      <t>Prensa de embrague</t>
    </r>
  </si>
  <si>
    <r>
      <rPr>
        <sz val="8"/>
        <color rgb="FF0D0D0D"/>
        <rFont val="Arial"/>
        <family val="2"/>
      </rPr>
      <t>Collarín</t>
    </r>
  </si>
  <si>
    <r>
      <rPr>
        <sz val="8"/>
        <color rgb="FF0D0D0D"/>
        <rFont val="Arial"/>
        <family val="2"/>
      </rPr>
      <t>Rodamiento piloto</t>
    </r>
  </si>
  <si>
    <r>
      <rPr>
        <sz val="8"/>
        <color rgb="FF0D0D0D"/>
        <rFont val="Arial"/>
        <family val="2"/>
      </rPr>
      <t>Kit completo de clutch</t>
    </r>
  </si>
  <si>
    <r>
      <rPr>
        <sz val="8"/>
        <color rgb="FF0D0D0D"/>
        <rFont val="Arial"/>
        <family val="2"/>
      </rPr>
      <t>Aceite transmisión SAE 50</t>
    </r>
  </si>
  <si>
    <r>
      <rPr>
        <sz val="8"/>
        <color rgb="FF0D0D0D"/>
        <rFont val="Arial"/>
        <family val="2"/>
      </rPr>
      <t>Retenes transmisión</t>
    </r>
  </si>
  <si>
    <r>
      <rPr>
        <sz val="8"/>
        <color rgb="FF0D0D0D"/>
        <rFont val="Arial"/>
        <family val="2"/>
      </rPr>
      <t>Horquilla embrague</t>
    </r>
  </si>
  <si>
    <r>
      <rPr>
        <sz val="8"/>
        <color rgb="FF0D0D0D"/>
        <rFont val="Arial"/>
        <family val="2"/>
      </rPr>
      <t>Cilindro maestro embrague</t>
    </r>
  </si>
  <si>
    <r>
      <rPr>
        <sz val="8"/>
        <color rgb="FF0D0D0D"/>
        <rFont val="Arial"/>
        <family val="2"/>
      </rPr>
      <t>Cilindro esclavo embrague</t>
    </r>
  </si>
  <si>
    <r>
      <rPr>
        <sz val="8"/>
        <color rgb="FF0D0D0D"/>
        <rFont val="Arial"/>
        <family val="2"/>
      </rPr>
      <t>Crucetas cardán</t>
    </r>
  </si>
  <si>
    <r>
      <rPr>
        <sz val="8"/>
        <color rgb="FF0D0D0D"/>
        <rFont val="Arial"/>
        <family val="2"/>
      </rPr>
      <t>Soporte cardán</t>
    </r>
  </si>
  <si>
    <r>
      <rPr>
        <sz val="8"/>
        <color rgb="FF0D0D0D"/>
        <rFont val="Arial"/>
        <family val="2"/>
      </rPr>
      <t>Caucho cardán</t>
    </r>
  </si>
  <si>
    <r>
      <rPr>
        <sz val="8"/>
        <color rgb="FF0D0D0D"/>
        <rFont val="Arial"/>
        <family val="2"/>
      </rPr>
      <t>Retenes diferencial</t>
    </r>
  </si>
  <si>
    <r>
      <rPr>
        <sz val="8"/>
        <color rgb="FF0D0D0D"/>
        <rFont val="Arial"/>
        <family val="2"/>
      </rPr>
      <t>Piñón y corona</t>
    </r>
  </si>
  <si>
    <r>
      <rPr>
        <sz val="8"/>
        <color rgb="FF0D0D0D"/>
        <rFont val="Arial"/>
        <family val="2"/>
      </rPr>
      <t>Aceite diferencial SAE 85W-140</t>
    </r>
  </si>
  <si>
    <r>
      <rPr>
        <sz val="8"/>
        <color rgb="FF0D0D0D"/>
        <rFont val="Arial"/>
        <family val="2"/>
      </rPr>
      <t>Rodamientos diferencial</t>
    </r>
  </si>
  <si>
    <r>
      <rPr>
        <sz val="8"/>
        <color rgb="FF0D0D0D"/>
        <rFont val="Arial"/>
        <family val="2"/>
      </rPr>
      <t>Punta eje</t>
    </r>
  </si>
  <si>
    <r>
      <rPr>
        <sz val="8"/>
        <color rgb="FF0D0D0D"/>
        <rFont val="Arial"/>
        <family val="2"/>
      </rPr>
      <t>Satélites y planetarios</t>
    </r>
  </si>
  <si>
    <r>
      <rPr>
        <sz val="8"/>
        <color rgb="FF0D0D0D"/>
        <rFont val="Arial"/>
        <family val="2"/>
      </rPr>
      <t>Bandas de freno</t>
    </r>
  </si>
  <si>
    <r>
      <rPr>
        <sz val="8"/>
        <color rgb="FF0D0D0D"/>
        <rFont val="Arial"/>
        <family val="2"/>
      </rPr>
      <t>Campanas de freno</t>
    </r>
  </si>
  <si>
    <r>
      <rPr>
        <sz val="8"/>
        <color rgb="FF0D0D0D"/>
        <rFont val="Arial"/>
        <family val="2"/>
      </rPr>
      <t>Cámaras de freno</t>
    </r>
  </si>
  <si>
    <r>
      <rPr>
        <sz val="8"/>
        <color rgb="FF0D0D0D"/>
        <rFont val="Arial"/>
        <family val="2"/>
      </rPr>
      <t>Válvula relay</t>
    </r>
  </si>
  <si>
    <r>
      <rPr>
        <sz val="8"/>
        <color rgb="FF0D0D0D"/>
        <rFont val="Arial"/>
        <family val="2"/>
      </rPr>
      <t>Válvula pedal freno</t>
    </r>
  </si>
  <si>
    <r>
      <rPr>
        <sz val="8"/>
        <color rgb="FF0D0D0D"/>
        <rFont val="Arial"/>
        <family val="2"/>
      </rPr>
      <t>Mangueras neumáticas</t>
    </r>
  </si>
  <si>
    <r>
      <rPr>
        <sz val="8"/>
        <color rgb="FF0D0D0D"/>
        <rFont val="Arial"/>
        <family val="2"/>
      </rPr>
      <t>Secador de aire</t>
    </r>
  </si>
  <si>
    <r>
      <rPr>
        <sz val="8"/>
        <color rgb="FF0D0D0D"/>
        <rFont val="Arial"/>
        <family val="2"/>
      </rPr>
      <t>Compresor de aire</t>
    </r>
  </si>
  <si>
    <r>
      <rPr>
        <sz val="8"/>
        <color rgb="FF0D0D0D"/>
        <rFont val="Arial"/>
        <family val="2"/>
      </rPr>
      <t>Zapatas de freno</t>
    </r>
  </si>
  <si>
    <r>
      <rPr>
        <sz val="8"/>
        <color rgb="FF0D0D0D"/>
        <rFont val="Arial"/>
        <family val="2"/>
      </rPr>
      <t>Tensor automático</t>
    </r>
  </si>
  <si>
    <r>
      <rPr>
        <sz val="8"/>
        <color rgb="FF0D0D0D"/>
        <rFont val="Arial"/>
        <family val="2"/>
      </rPr>
      <t>ABS sensor</t>
    </r>
  </si>
  <si>
    <r>
      <rPr>
        <sz val="8"/>
        <color rgb="FF0D0D0D"/>
        <rFont val="Arial"/>
        <family val="2"/>
      </rPr>
      <t>Líquido de frenos</t>
    </r>
  </si>
  <si>
    <r>
      <rPr>
        <sz val="8"/>
        <color rgb="FF0D0D0D"/>
        <rFont val="Arial"/>
        <family val="2"/>
      </rPr>
      <t>Amortiguadores delanteros</t>
    </r>
  </si>
  <si>
    <r>
      <rPr>
        <sz val="8"/>
        <color rgb="FF0D0D0D"/>
        <rFont val="Arial"/>
        <family val="2"/>
      </rPr>
      <t>Amortiguadores traseros</t>
    </r>
  </si>
  <si>
    <r>
      <rPr>
        <sz val="8"/>
        <color rgb="FF0D0D0D"/>
        <rFont val="Arial"/>
        <family val="2"/>
      </rPr>
      <t>Ballestas</t>
    </r>
  </si>
  <si>
    <r>
      <rPr>
        <sz val="8"/>
        <color rgb="FF0D0D0D"/>
        <rFont val="Arial"/>
        <family val="2"/>
      </rPr>
      <t>Bujes de ballesta</t>
    </r>
  </si>
  <si>
    <r>
      <rPr>
        <sz val="8"/>
        <color rgb="FF0D0D0D"/>
        <rFont val="Arial"/>
        <family val="2"/>
      </rPr>
      <t>Pasadores</t>
    </r>
  </si>
  <si>
    <r>
      <rPr>
        <sz val="8"/>
        <color rgb="FF0D0D0D"/>
        <rFont val="Arial"/>
        <family val="2"/>
      </rPr>
      <t>U-bolts</t>
    </r>
  </si>
  <si>
    <r>
      <rPr>
        <sz val="8"/>
        <color rgb="FF0D0D0D"/>
        <rFont val="Arial"/>
        <family val="2"/>
      </rPr>
      <t>Muelles de suspensión</t>
    </r>
  </si>
  <si>
    <r>
      <rPr>
        <sz val="8"/>
        <color rgb="FF0D0D0D"/>
        <rFont val="Arial"/>
        <family val="2"/>
      </rPr>
      <t>Soportes suspensión</t>
    </r>
  </si>
  <si>
    <r>
      <rPr>
        <sz val="8"/>
        <color rgb="FF0D0D0D"/>
        <rFont val="Arial"/>
        <family val="2"/>
      </rPr>
      <t>Bomba hidráulica dirección</t>
    </r>
  </si>
  <si>
    <r>
      <rPr>
        <sz val="8"/>
        <color rgb="FF0D0D0D"/>
        <rFont val="Arial"/>
        <family val="2"/>
      </rPr>
      <t>Manguera hidráulica dirección</t>
    </r>
  </si>
  <si>
    <r>
      <rPr>
        <sz val="8"/>
        <color rgb="FF0D0D0D"/>
        <rFont val="Arial"/>
        <family val="2"/>
      </rPr>
      <t>Caja de dirección</t>
    </r>
  </si>
  <si>
    <r>
      <rPr>
        <sz val="8"/>
        <color rgb="FF0D0D0D"/>
        <rFont val="Arial"/>
        <family val="2"/>
      </rPr>
      <t>Terminales dirección</t>
    </r>
  </si>
  <si>
    <r>
      <rPr>
        <sz val="8"/>
        <color rgb="FF0D0D0D"/>
        <rFont val="Arial"/>
        <family val="2"/>
      </rPr>
      <t>Barra central</t>
    </r>
  </si>
  <si>
    <r>
      <rPr>
        <sz val="8"/>
        <color rgb="FF0D0D0D"/>
        <rFont val="Arial"/>
        <family val="2"/>
      </rPr>
      <t>Rótulas</t>
    </r>
  </si>
  <si>
    <r>
      <rPr>
        <sz val="8"/>
        <color rgb="FF0D0D0D"/>
        <rFont val="Arial"/>
        <family val="2"/>
      </rPr>
      <t>Aceite hidráulico</t>
    </r>
  </si>
  <si>
    <r>
      <rPr>
        <sz val="8"/>
        <color rgb="FF0D0D0D"/>
        <rFont val="Arial"/>
        <family val="2"/>
      </rPr>
      <t>Alternador</t>
    </r>
  </si>
  <si>
    <r>
      <rPr>
        <sz val="8"/>
        <color rgb="FF0D0D0D"/>
        <rFont val="Arial"/>
        <family val="2"/>
      </rPr>
      <t>Motor de arranque</t>
    </r>
  </si>
  <si>
    <r>
      <rPr>
        <sz val="8"/>
        <color rgb="FF0D0D0D"/>
        <rFont val="Arial"/>
        <family val="2"/>
      </rPr>
      <t>Baterías 12V/150Ah</t>
    </r>
  </si>
  <si>
    <r>
      <rPr>
        <sz val="8"/>
        <color rgb="FF0D0D0D"/>
        <rFont val="Arial"/>
        <family val="2"/>
      </rPr>
      <t>Luces delanteras</t>
    </r>
  </si>
  <si>
    <r>
      <rPr>
        <sz val="8"/>
        <color rgb="FF0D0D0D"/>
        <rFont val="Arial"/>
        <family val="2"/>
      </rPr>
      <t>Stop trasero</t>
    </r>
  </si>
  <si>
    <r>
      <rPr>
        <sz val="8"/>
        <color rgb="FF0D0D0D"/>
        <rFont val="Arial"/>
        <family val="2"/>
      </rPr>
      <t>Farolas laterales</t>
    </r>
  </si>
  <si>
    <r>
      <rPr>
        <sz val="8"/>
        <color rgb="FF0D0D0D"/>
        <rFont val="Arial"/>
        <family val="2"/>
      </rPr>
      <t>Fusibles</t>
    </r>
  </si>
  <si>
    <r>
      <rPr>
        <sz val="8"/>
        <color rgb="FF0D0D0D"/>
        <rFont val="Arial"/>
        <family val="2"/>
      </rPr>
      <t>Relés</t>
    </r>
  </si>
  <si>
    <r>
      <rPr>
        <sz val="8"/>
        <color rgb="FF0D0D0D"/>
        <rFont val="Arial"/>
        <family val="2"/>
      </rPr>
      <t>Arnés eléctrico</t>
    </r>
  </si>
  <si>
    <r>
      <rPr>
        <sz val="8"/>
        <color rgb="FF0D0D0D"/>
        <rFont val="Arial"/>
        <family val="2"/>
      </rPr>
      <t>Sensores electrónicos</t>
    </r>
  </si>
  <si>
    <r>
      <rPr>
        <sz val="8"/>
        <color rgb="FF0D0D0D"/>
        <rFont val="Arial"/>
        <family val="2"/>
      </rPr>
      <t>Interruptores</t>
    </r>
  </si>
  <si>
    <r>
      <rPr>
        <sz val="8"/>
        <color rgb="FF0D0D0D"/>
        <rFont val="Arial"/>
        <family val="2"/>
      </rPr>
      <t>Cilindro hidráulico</t>
    </r>
  </si>
  <si>
    <r>
      <rPr>
        <sz val="8"/>
        <color rgb="FF0D0D0D"/>
        <rFont val="Arial"/>
        <family val="2"/>
      </rPr>
      <t>Kit sellos hidráulicos</t>
    </r>
  </si>
  <si>
    <r>
      <rPr>
        <sz val="8"/>
        <color rgb="FF0D0D0D"/>
        <rFont val="Arial"/>
        <family val="2"/>
      </rPr>
      <t>Mangueras hidráulicas</t>
    </r>
  </si>
  <si>
    <r>
      <rPr>
        <sz val="8"/>
        <color rgb="FF0D0D0D"/>
        <rFont val="Arial"/>
        <family val="2"/>
      </rPr>
      <t>Bomba hidráulica PTO</t>
    </r>
  </si>
  <si>
    <r>
      <rPr>
        <sz val="8"/>
        <color rgb="FF0D0D0D"/>
        <rFont val="Arial"/>
        <family val="2"/>
      </rPr>
      <t>Toma de fuerza (PTO)</t>
    </r>
  </si>
  <si>
    <r>
      <rPr>
        <sz val="8"/>
        <color rgb="FF0D0D0D"/>
        <rFont val="Arial"/>
        <family val="2"/>
      </rPr>
      <t>Aceite hidráulico ISO 68</t>
    </r>
  </si>
  <si>
    <r>
      <rPr>
        <sz val="8"/>
        <color rgb="FF0D0D0D"/>
        <rFont val="Arial"/>
        <family val="2"/>
      </rPr>
      <t>Válvula hidráulica</t>
    </r>
  </si>
  <si>
    <r>
      <rPr>
        <sz val="8"/>
        <color rgb="FF0D0D0D"/>
        <rFont val="Arial"/>
        <family val="2"/>
      </rPr>
      <t>Rin</t>
    </r>
  </si>
  <si>
    <r>
      <rPr>
        <sz val="8"/>
        <color rgb="FF0D0D0D"/>
        <rFont val="Arial"/>
        <family val="2"/>
      </rPr>
      <t>Espárragos</t>
    </r>
  </si>
  <si>
    <r>
      <rPr>
        <sz val="8"/>
        <color rgb="FF0D0D0D"/>
        <rFont val="Arial"/>
        <family val="2"/>
      </rPr>
      <t>Tuercas rueda</t>
    </r>
  </si>
  <si>
    <r>
      <rPr>
        <sz val="8"/>
        <color rgb="FF0D0D0D"/>
        <rFont val="Arial"/>
        <family val="2"/>
      </rPr>
      <t>Rodamientos masa</t>
    </r>
  </si>
  <si>
    <r>
      <rPr>
        <sz val="8"/>
        <color rgb="FF0D0D0D"/>
        <rFont val="Arial"/>
        <family val="2"/>
      </rPr>
      <t>Retenes rueda</t>
    </r>
  </si>
  <si>
    <r>
      <rPr>
        <sz val="8"/>
        <color rgb="FF0D0D0D"/>
        <rFont val="Arial"/>
        <family val="2"/>
      </rPr>
      <t>Filtro aire acondicionado</t>
    </r>
  </si>
  <si>
    <r>
      <rPr>
        <sz val="8"/>
        <color rgb="FF0D0D0D"/>
        <rFont val="Arial"/>
        <family val="2"/>
      </rPr>
      <t>Compresor aire acondicionado</t>
    </r>
  </si>
  <si>
    <r>
      <rPr>
        <sz val="8"/>
        <color rgb="FF0D0D0D"/>
        <rFont val="Arial"/>
        <family val="2"/>
      </rPr>
      <t>Correa A/C</t>
    </r>
  </si>
  <si>
    <r>
      <rPr>
        <sz val="8"/>
        <color rgb="FF0D0D0D"/>
        <rFont val="Arial"/>
        <family val="2"/>
      </rPr>
      <t>Vidrios</t>
    </r>
  </si>
  <si>
    <r>
      <rPr>
        <sz val="8"/>
        <color rgb="FF0D0D0D"/>
        <rFont val="Arial"/>
        <family val="2"/>
      </rPr>
      <t>Espejos</t>
    </r>
  </si>
  <si>
    <r>
      <rPr>
        <sz val="8"/>
        <color rgb="FF0D0D0D"/>
        <rFont val="Arial"/>
        <family val="2"/>
      </rPr>
      <t>Limpiabrisas</t>
    </r>
  </si>
  <si>
    <r>
      <rPr>
        <sz val="8"/>
        <color rgb="FF0D0D0D"/>
        <rFont val="Arial"/>
        <family val="2"/>
      </rPr>
      <t>Elevavidrios</t>
    </r>
  </si>
  <si>
    <r>
      <rPr>
        <sz val="8"/>
        <color rgb="FF0D0D0D"/>
        <rFont val="Arial"/>
        <family val="2"/>
      </rPr>
      <t>Cerraduras</t>
    </r>
  </si>
  <si>
    <r>
      <rPr>
        <sz val="8"/>
        <color rgb="FF0D0D0D"/>
        <rFont val="Arial"/>
        <family val="2"/>
      </rPr>
      <t>Asientos</t>
    </r>
  </si>
  <si>
    <r>
      <rPr>
        <sz val="8"/>
        <color rgb="FF0D0D0D"/>
        <rFont val="Arial"/>
        <family val="2"/>
      </rPr>
      <t>Tapetes</t>
    </r>
  </si>
  <si>
    <r>
      <rPr>
        <sz val="8"/>
        <color rgb="FF0D0D0D"/>
        <rFont val="Arial"/>
        <family val="2"/>
      </rPr>
      <t>Bocina</t>
    </r>
  </si>
  <si>
    <r>
      <rPr>
        <sz val="8"/>
        <color rgb="FF0D0D0D"/>
        <rFont val="Arial"/>
        <family val="2"/>
      </rPr>
      <t>Aceite motor</t>
    </r>
  </si>
  <si>
    <r>
      <rPr>
        <sz val="8"/>
        <color rgb="FF0D0D0D"/>
        <rFont val="Arial"/>
        <family val="2"/>
      </rPr>
      <t>Aceite transmisión</t>
    </r>
  </si>
  <si>
    <r>
      <rPr>
        <sz val="8"/>
        <color rgb="FF0D0D0D"/>
        <rFont val="Arial"/>
        <family val="2"/>
      </rPr>
      <t>Aceite diferencial</t>
    </r>
  </si>
  <si>
    <r>
      <rPr>
        <sz val="8"/>
        <color rgb="FF0D0D0D"/>
        <rFont val="Arial"/>
        <family val="2"/>
      </rPr>
      <t>Líquido refrigerante</t>
    </r>
  </si>
  <si>
    <r>
      <rPr>
        <sz val="8"/>
        <color rgb="FF0D0D0D"/>
        <rFont val="Arial"/>
        <family val="2"/>
      </rPr>
      <t>Líquido hidráulico</t>
    </r>
  </si>
  <si>
    <r>
      <rPr>
        <sz val="8"/>
        <color rgb="FF0D0D0D"/>
        <rFont val="Arial"/>
        <family val="2"/>
      </rPr>
      <t>Grasa multipropósito NLGI 2</t>
    </r>
  </si>
  <si>
    <r>
      <rPr>
        <sz val="8"/>
        <color rgb="FF0D0D0D"/>
        <rFont val="Arial"/>
        <family val="2"/>
      </rPr>
      <t>Empaques</t>
    </r>
  </si>
  <si>
    <r>
      <rPr>
        <sz val="8"/>
        <color rgb="FF0D0D0D"/>
        <rFont val="Arial"/>
        <family val="2"/>
      </rPr>
      <t>Siliconas automotrices</t>
    </r>
  </si>
  <si>
    <r>
      <rPr>
        <sz val="8"/>
        <color rgb="FF0D0D0D"/>
        <rFont val="Arial"/>
        <family val="2"/>
      </rPr>
      <t>Abrazaderas</t>
    </r>
  </si>
  <si>
    <r>
      <rPr>
        <sz val="8"/>
        <color rgb="FF0D0D0D"/>
        <rFont val="Arial"/>
        <family val="2"/>
      </rPr>
      <t>Tornillería</t>
    </r>
  </si>
  <si>
    <r>
      <rPr>
        <sz val="8"/>
        <color rgb="FF0D0D0D"/>
        <rFont val="Arial"/>
        <family val="2"/>
      </rPr>
      <t>Cinta aislante</t>
    </r>
  </si>
  <si>
    <r>
      <rPr>
        <sz val="8"/>
        <color rgb="FF0D0D0D"/>
        <rFont val="Arial"/>
        <family val="2"/>
      </rPr>
      <t>Terminales eléctricos</t>
    </r>
  </si>
  <si>
    <r>
      <rPr>
        <sz val="8"/>
        <color rgb="FF0D0D0D"/>
        <rFont val="Arial"/>
        <family val="2"/>
      </rPr>
      <t>Limpiador de frenos</t>
    </r>
  </si>
  <si>
    <r>
      <rPr>
        <sz val="8"/>
        <color rgb="FF0D0D0D"/>
        <rFont val="Arial"/>
        <family val="2"/>
      </rPr>
      <t>Desengrasante industrial</t>
    </r>
  </si>
  <si>
    <r>
      <rPr>
        <sz val="8"/>
        <color rgb="FF0D0D0D"/>
        <rFont val="Arial"/>
        <family val="2"/>
      </rPr>
      <t>MANGUERA CON CONECTORES ENTRADA COMBUSTIBLE</t>
    </r>
  </si>
  <si>
    <r>
      <rPr>
        <sz val="8"/>
        <color rgb="FF0D0D0D"/>
        <rFont val="Arial"/>
        <family val="2"/>
      </rPr>
      <t>MANGUERA CON CONECTORES SALIDA DE COMBUSTIBLE</t>
    </r>
  </si>
  <si>
    <r>
      <rPr>
        <sz val="8"/>
        <color rgb="FF0D0D0D"/>
        <rFont val="Arial"/>
        <family val="2"/>
      </rPr>
      <t>MANGUERA DE 1/4 DE DIAMETRO INTERNO PARA</t>
    </r>
  </si>
  <si>
    <r>
      <rPr>
        <sz val="8"/>
        <color rgb="FF0D0D0D"/>
        <rFont val="Arial"/>
        <family val="2"/>
      </rPr>
      <t>MANGUERA HIDRAULICA</t>
    </r>
  </si>
  <si>
    <r>
      <rPr>
        <sz val="8"/>
        <color rgb="FF0D0D0D"/>
        <rFont val="Arial"/>
        <family val="2"/>
      </rPr>
      <t>MANGUERA INFERIOR RADIADOR</t>
    </r>
  </si>
  <si>
    <r>
      <rPr>
        <sz val="8"/>
        <color rgb="FF0D0D0D"/>
        <rFont val="Arial"/>
        <family val="2"/>
      </rPr>
      <t>MANGUERA SUPERIOR RADIADOR</t>
    </r>
  </si>
  <si>
    <r>
      <rPr>
        <sz val="8"/>
        <color rgb="FF0D0D0D"/>
        <rFont val="Arial"/>
        <family val="2"/>
      </rPr>
      <t>MANGUERAS PARA EQUIPO OXI CORTE</t>
    </r>
  </si>
  <si>
    <r>
      <rPr>
        <sz val="8"/>
        <color rgb="FF0D0D0D"/>
        <rFont val="Arial"/>
        <family val="2"/>
      </rPr>
      <t>ORINGS DE CIERRE</t>
    </r>
  </si>
  <si>
    <r>
      <rPr>
        <sz val="8"/>
        <color rgb="FF0D0D0D"/>
        <rFont val="Arial"/>
        <family val="2"/>
      </rPr>
      <t>ESPEJO RETROVISOR</t>
    </r>
  </si>
  <si>
    <r>
      <rPr>
        <sz val="8"/>
        <color rgb="FF0D0D0D"/>
        <rFont val="Arial"/>
        <family val="2"/>
      </rPr>
      <t>VIDRIOS CABINA</t>
    </r>
  </si>
  <si>
    <r>
      <rPr>
        <sz val="8"/>
        <color rgb="FF0D0D0D"/>
        <rFont val="Arial"/>
        <family val="2"/>
      </rPr>
      <t>DIENTES</t>
    </r>
  </si>
  <si>
    <r>
      <rPr>
        <sz val="8"/>
        <color rgb="FF0D0D0D"/>
        <rFont val="Arial"/>
        <family val="2"/>
      </rPr>
      <t>PASADORES</t>
    </r>
  </si>
  <si>
    <r>
      <rPr>
        <sz val="8"/>
        <color rgb="FF0D0D0D"/>
        <rFont val="Arial"/>
        <family val="2"/>
      </rPr>
      <t>TORNILLOS Y TUERCAS  PARA CUCHILLA</t>
    </r>
  </si>
  <si>
    <r>
      <rPr>
        <sz val="8"/>
        <color rgb="FF0D0D0D"/>
        <rFont val="Arial"/>
        <family val="2"/>
      </rPr>
      <t>ASPA VENTILADOR</t>
    </r>
  </si>
  <si>
    <r>
      <rPr>
        <sz val="8"/>
        <color rgb="FF0D0D0D"/>
        <rFont val="Arial"/>
        <family val="2"/>
      </rPr>
      <t>LINEAS DE ALTA</t>
    </r>
  </si>
  <si>
    <r>
      <rPr>
        <sz val="8"/>
        <color rgb="FF0D0D0D"/>
        <rFont val="Arial"/>
        <family val="2"/>
      </rPr>
      <t>LINEAS DE COMBUSTIBLE</t>
    </r>
  </si>
  <si>
    <r>
      <rPr>
        <sz val="8"/>
        <color rgb="FF0D0D0D"/>
        <rFont val="Arial"/>
        <family val="2"/>
      </rPr>
      <t>PIN DE BULÓN</t>
    </r>
  </si>
  <si>
    <r>
      <rPr>
        <sz val="8"/>
        <color rgb="FF0D0D0D"/>
        <rFont val="Arial"/>
        <family val="2"/>
      </rPr>
      <t>PISTON</t>
    </r>
  </si>
  <si>
    <r>
      <rPr>
        <sz val="8"/>
        <color rgb="FF0D0D0D"/>
        <rFont val="Arial"/>
        <family val="2"/>
      </rPr>
      <t>PRECLINER</t>
    </r>
  </si>
  <si>
    <r>
      <rPr>
        <sz val="8"/>
        <color rgb="FF0D0D0D"/>
        <rFont val="Arial"/>
        <family val="2"/>
      </rPr>
      <t>VARILLA MEDIDORA NIVEL DE ACEITE</t>
    </r>
  </si>
  <si>
    <r>
      <rPr>
        <sz val="8"/>
        <color rgb="FF0D0D0D"/>
        <rFont val="Arial"/>
        <family val="2"/>
      </rPr>
      <t>BOMBA  DE AGUA</t>
    </r>
  </si>
  <si>
    <r>
      <rPr>
        <sz val="8"/>
        <color rgb="FF0D0D0D"/>
        <rFont val="Arial"/>
        <family val="2"/>
      </rPr>
      <t>CRUCETA CARDAN DELANTERO</t>
    </r>
  </si>
  <si>
    <r>
      <rPr>
        <sz val="8"/>
        <color rgb="FF0D0D0D"/>
        <rFont val="Arial"/>
        <family val="2"/>
      </rPr>
      <t>CRUCETA CARDAN TRASERO</t>
    </r>
  </si>
  <si>
    <r>
      <rPr>
        <sz val="8"/>
        <color rgb="FF0D0D0D"/>
        <rFont val="Arial"/>
        <family val="2"/>
      </rPr>
      <t>CRUCETAS EJES MATRICES DELANTEROS</t>
    </r>
  </si>
  <si>
    <r>
      <rPr>
        <sz val="8"/>
        <color rgb="FF0D0D0D"/>
        <rFont val="Arial"/>
        <family val="2"/>
      </rPr>
      <t>EMBOLO BOTELLA</t>
    </r>
  </si>
  <si>
    <r>
      <rPr>
        <sz val="8"/>
        <color rgb="FF0D0D0D"/>
        <rFont val="Arial"/>
        <family val="2"/>
      </rPr>
      <t>EMPAQUETADURA  CONTROL VALVULAR DELANTERO</t>
    </r>
  </si>
  <si>
    <r>
      <rPr>
        <sz val="8"/>
        <color rgb="FF0D0D0D"/>
        <rFont val="Arial"/>
        <family val="2"/>
      </rPr>
      <t>EMPAQUETADURA  CONTROL VALVULAR TRASERO</t>
    </r>
  </si>
  <si>
    <r>
      <rPr>
        <sz val="8"/>
        <color rgb="FF0D0D0D"/>
        <rFont val="Arial"/>
        <family val="2"/>
      </rPr>
      <t>EMPAQUETADURA CILINDRO BOOM</t>
    </r>
  </si>
  <si>
    <r>
      <rPr>
        <sz val="8"/>
        <color rgb="FF0D0D0D"/>
        <rFont val="Arial"/>
        <family val="2"/>
      </rPr>
      <t>EMPAQUETADURA CILINDRO BUCKET</t>
    </r>
  </si>
  <si>
    <r>
      <rPr>
        <sz val="8"/>
        <color rgb="FF0D0D0D"/>
        <rFont val="Arial"/>
        <family val="2"/>
      </rPr>
      <t>EMPAQUETADURA CILINDRO DE DIRECCION</t>
    </r>
  </si>
  <si>
    <r>
      <rPr>
        <sz val="8"/>
        <color rgb="FF0D0D0D"/>
        <rFont val="Arial"/>
        <family val="2"/>
      </rPr>
      <t>EMPAQUETADURA CILINDRO DE ELEVACION EQUIPO FRONTAL</t>
    </r>
  </si>
  <si>
    <r>
      <rPr>
        <sz val="8"/>
        <color rgb="FF0D0D0D"/>
        <rFont val="Arial"/>
        <family val="2"/>
      </rPr>
      <t>EMPAQUETADURA CILINDRO DE ESTABILIZADORES</t>
    </r>
  </si>
  <si>
    <r>
      <rPr>
        <sz val="8"/>
        <color rgb="FF0D0D0D"/>
        <rFont val="Arial"/>
        <family val="2"/>
      </rPr>
      <t>EMPAQUETADURA CILINDRO DE GIRO</t>
    </r>
  </si>
  <si>
    <r>
      <rPr>
        <sz val="8"/>
        <color rgb="FF0D0D0D"/>
        <rFont val="Arial"/>
        <family val="2"/>
      </rPr>
      <t>EMPAQUETADURA CILINDRO DE INCLINACION DEL BALDE EQUIPO FRONTAL</t>
    </r>
  </si>
  <si>
    <r>
      <rPr>
        <sz val="8"/>
        <color rgb="FF0D0D0D"/>
        <rFont val="Arial"/>
        <family val="2"/>
      </rPr>
      <t>EMPAQUETADURA CILINDRO STICK</t>
    </r>
  </si>
  <si>
    <r>
      <rPr>
        <sz val="8"/>
        <color rgb="FF0D0D0D"/>
        <rFont val="Arial"/>
        <family val="2"/>
      </rPr>
      <t>EMPAQUETADURA CILINDROS ALMEJA</t>
    </r>
  </si>
  <si>
    <r>
      <rPr>
        <sz val="8"/>
        <color rgb="FF0D0D0D"/>
        <rFont val="Arial"/>
        <family val="2"/>
      </rPr>
      <t>ENGRANAJE TRASPORTADOR</t>
    </r>
  </si>
  <si>
    <r>
      <rPr>
        <sz val="8"/>
        <color rgb="FF0D0D0D"/>
        <rFont val="Arial"/>
        <family val="2"/>
      </rPr>
      <t>ENGRANAJES PLANETARIOS</t>
    </r>
  </si>
  <si>
    <r>
      <rPr>
        <sz val="8"/>
        <color rgb="FF0D0D0D"/>
        <rFont val="Arial"/>
        <family val="2"/>
      </rPr>
      <t>ENGRANAJES SOLAR</t>
    </r>
  </si>
  <si>
    <r>
      <rPr>
        <sz val="8"/>
        <color rgb="FF0D0D0D"/>
        <rFont val="Arial"/>
        <family val="2"/>
      </rPr>
      <t>KIT DE PASADORES Y BUJES DEL BALDE</t>
    </r>
  </si>
  <si>
    <r>
      <rPr>
        <sz val="8"/>
        <color rgb="FF0D0D0D"/>
        <rFont val="Arial"/>
        <family val="2"/>
      </rPr>
      <t>KIT EMPAQUETADURA BOMBA HIDRAULICA</t>
    </r>
  </si>
  <si>
    <r>
      <rPr>
        <sz val="8"/>
        <color rgb="FF0D0D0D"/>
        <rFont val="Arial"/>
        <family val="2"/>
      </rPr>
      <t>RODAMINTO DELANTERO</t>
    </r>
  </si>
  <si>
    <r>
      <rPr>
        <sz val="8"/>
        <color rgb="FF0D0D0D"/>
        <rFont val="Arial"/>
        <family val="2"/>
      </rPr>
      <t>EMPAQUETADURA MOTOR COMPLETA</t>
    </r>
  </si>
  <si>
    <r>
      <rPr>
        <sz val="8"/>
        <color rgb="FF0D0D0D"/>
        <rFont val="Arial"/>
        <family val="2"/>
      </rPr>
      <t>FILTRO ACEITE HIDRAULICO</t>
    </r>
  </si>
  <si>
    <r>
      <rPr>
        <sz val="8"/>
        <color rgb="FF0D0D0D"/>
        <rFont val="Arial"/>
        <family val="2"/>
      </rPr>
      <t>CUCHILLA</t>
    </r>
  </si>
  <si>
    <r>
      <rPr>
        <sz val="8"/>
        <color rgb="FF0D0D0D"/>
        <rFont val="Arial"/>
        <family val="2"/>
      </rPr>
      <t>ALTERNADOR 12V</t>
    </r>
  </si>
  <si>
    <r>
      <rPr>
        <sz val="8"/>
        <color rgb="FF0D0D0D"/>
        <rFont val="Arial"/>
        <family val="2"/>
      </rPr>
      <t>EXPLORADORAS DELANTERAS Y TRASERA COMPLETAS</t>
    </r>
  </si>
  <si>
    <r>
      <rPr>
        <sz val="8"/>
        <color rgb="FF0D0D0D"/>
        <rFont val="Arial"/>
        <family val="2"/>
      </rPr>
      <t>LAMAPARAS DE TRABAJO</t>
    </r>
  </si>
  <si>
    <r>
      <rPr>
        <sz val="8"/>
        <color rgb="FF0D0D0D"/>
        <rFont val="Arial"/>
        <family val="2"/>
      </rPr>
      <t>ARRANQUE</t>
    </r>
  </si>
  <si>
    <r>
      <rPr>
        <sz val="8"/>
        <color rgb="FF0D0D0D"/>
        <rFont val="Arial"/>
        <family val="2"/>
      </rPr>
      <t>DIRECCIONALES TRASEROS</t>
    </r>
  </si>
  <si>
    <r>
      <rPr>
        <sz val="8"/>
        <color rgb="FF0D0D0D"/>
        <rFont val="Arial"/>
        <family val="2"/>
      </rPr>
      <t>ELECTRO VALVULA DE CONTRA MARCHA</t>
    </r>
  </si>
  <si>
    <r>
      <rPr>
        <sz val="8"/>
        <color rgb="FF0D0D0D"/>
        <rFont val="Arial"/>
        <family val="2"/>
      </rPr>
      <t>ELECTROVALVULA DE ALIVIO DE PRESION BANCO</t>
    </r>
  </si>
  <si>
    <r>
      <rPr>
        <sz val="8"/>
        <color rgb="FF0D0D0D"/>
        <rFont val="Arial"/>
        <family val="2"/>
      </rPr>
      <t>ELECTROVALVULA DE CUCHILLA VALDE CON SPULL</t>
    </r>
  </si>
  <si>
    <r>
      <rPr>
        <sz val="8"/>
        <color rgb="FF0D0D0D"/>
        <rFont val="Arial"/>
        <family val="2"/>
      </rPr>
      <t>ELECTROVALVULA DE LA DOBLE CON ESPUL</t>
    </r>
  </si>
  <si>
    <r>
      <rPr>
        <sz val="8"/>
        <color rgb="FF0D0D0D"/>
        <rFont val="Arial"/>
        <family val="2"/>
      </rPr>
      <t>ELECTROVALVULA DE MARCHA CON ESPUL</t>
    </r>
  </si>
  <si>
    <r>
      <rPr>
        <sz val="8"/>
        <color rgb="FF0D0D0D"/>
        <rFont val="Arial"/>
        <family val="2"/>
      </rPr>
      <t>ELECTROVALVULA DE PARQUEO CON SPULL</t>
    </r>
  </si>
  <si>
    <r>
      <rPr>
        <sz val="8"/>
        <color rgb="FF0D0D0D"/>
        <rFont val="Arial"/>
        <family val="2"/>
      </rPr>
      <t>EMBOLO DE AUTOMATICO</t>
    </r>
  </si>
  <si>
    <r>
      <rPr>
        <sz val="8"/>
        <color rgb="FF0D0D0D"/>
        <rFont val="Arial"/>
        <family val="2"/>
      </rPr>
      <t>KITS DE JOYSTICK</t>
    </r>
  </si>
  <si>
    <r>
      <rPr>
        <sz val="8"/>
        <color rgb="FF0D0D0D"/>
        <rFont val="Arial"/>
        <family val="2"/>
      </rPr>
      <t>LAMPARA DE TECHO</t>
    </r>
  </si>
  <si>
    <r>
      <rPr>
        <sz val="8"/>
        <color rgb="FF0D0D0D"/>
        <rFont val="Arial"/>
        <family val="2"/>
      </rPr>
      <t>LAMPARA TRASERA</t>
    </r>
  </si>
  <si>
    <r>
      <rPr>
        <sz val="8"/>
        <color rgb="FF0D0D0D"/>
        <rFont val="Arial"/>
        <family val="2"/>
      </rPr>
      <t>PERNOS DE AUTOMATICO</t>
    </r>
  </si>
  <si>
    <r>
      <rPr>
        <sz val="8"/>
        <color rgb="FF0D0D0D"/>
        <rFont val="Arial"/>
        <family val="2"/>
      </rPr>
      <t>PITO DE 12 VOLTIOS</t>
    </r>
  </si>
  <si>
    <r>
      <rPr>
        <sz val="8"/>
        <color rgb="FF0D0D0D"/>
        <rFont val="Arial"/>
        <family val="2"/>
      </rPr>
      <t>POTENCIOMETRO DE ACELERACION DE PEDAL</t>
    </r>
  </si>
  <si>
    <r>
      <rPr>
        <sz val="8"/>
        <color rgb="FF0D0D0D"/>
        <rFont val="Arial"/>
        <family val="2"/>
      </rPr>
      <t>POTENCIOMETRO DE ACELERACION MANUAL</t>
    </r>
  </si>
  <si>
    <r>
      <rPr>
        <sz val="8"/>
        <color rgb="FF0D0D0D"/>
        <rFont val="Arial"/>
        <family val="2"/>
      </rPr>
      <t>REGULADOR PARA ALTERNADOR</t>
    </r>
  </si>
  <si>
    <r>
      <rPr>
        <sz val="8"/>
        <color rgb="FF0D0D0D"/>
        <rFont val="Arial"/>
        <family val="2"/>
      </rPr>
      <t>STOP TRASEROS</t>
    </r>
  </si>
  <si>
    <r>
      <rPr>
        <sz val="8"/>
        <color rgb="FF0D0D0D"/>
        <rFont val="Arial"/>
        <family val="2"/>
      </rPr>
      <t>ENFRIADOR DE ACEITE</t>
    </r>
  </si>
  <si>
    <r>
      <rPr>
        <sz val="8"/>
        <color rgb="FF0D0D0D"/>
        <rFont val="Arial"/>
        <family val="2"/>
      </rPr>
      <t>Filtro separador de agua y combustible</t>
    </r>
  </si>
  <si>
    <r>
      <rPr>
        <sz val="8"/>
        <color rgb="FF0D0D0D"/>
        <rFont val="Arial"/>
        <family val="2"/>
      </rPr>
      <t>Bomba de transferencia de combustible</t>
    </r>
  </si>
  <si>
    <r>
      <rPr>
        <sz val="8"/>
        <color rgb="FF0D0D0D"/>
        <rFont val="Arial"/>
        <family val="2"/>
      </rPr>
      <t>Bomba de alimentación</t>
    </r>
  </si>
  <si>
    <r>
      <rPr>
        <sz val="8"/>
        <color rgb="FF0D0D0D"/>
        <rFont val="Arial"/>
        <family val="2"/>
      </rPr>
      <t>Bomba de lubricación de aceite</t>
    </r>
  </si>
  <si>
    <r>
      <rPr>
        <sz val="8"/>
        <color rgb="FF0D0D0D"/>
        <rFont val="Arial"/>
        <family val="2"/>
      </rPr>
      <t>Turbo alimentador</t>
    </r>
  </si>
  <si>
    <r>
      <rPr>
        <sz val="8"/>
        <color rgb="FF0D0D0D"/>
        <rFont val="Arial"/>
        <family val="2"/>
      </rPr>
      <t>Empaque de cárter</t>
    </r>
  </si>
  <si>
    <r>
      <rPr>
        <sz val="8"/>
        <color rgb="FF0D0D0D"/>
        <rFont val="Arial"/>
        <family val="2"/>
      </rPr>
      <t>Polea tensora</t>
    </r>
  </si>
  <si>
    <r>
      <rPr>
        <sz val="8"/>
        <color rgb="FF0D0D0D"/>
        <rFont val="Arial"/>
        <family val="2"/>
      </rPr>
      <t>Polea cigüeñal</t>
    </r>
  </si>
  <si>
    <r>
      <rPr>
        <sz val="8"/>
        <color rgb="FF0D0D0D"/>
        <rFont val="Arial"/>
        <family val="2"/>
      </rPr>
      <t>Polea alternador</t>
    </r>
  </si>
  <si>
    <r>
      <rPr>
        <sz val="8"/>
        <color rgb="FF0D0D0D"/>
        <rFont val="Arial"/>
        <family val="2"/>
      </rPr>
      <t>Pistones</t>
    </r>
  </si>
  <si>
    <r>
      <rPr>
        <sz val="8"/>
        <color rgb="FF0D0D0D"/>
        <rFont val="Arial"/>
        <family val="2"/>
      </rPr>
      <t>Camisas de cilindro</t>
    </r>
  </si>
  <si>
    <r>
      <rPr>
        <sz val="8"/>
        <color rgb="FF0D0D0D"/>
        <rFont val="Arial"/>
        <family val="2"/>
      </rPr>
      <t>Anillos de pistón</t>
    </r>
  </si>
  <si>
    <r>
      <rPr>
        <sz val="8"/>
        <color rgb="FF0D0D0D"/>
        <rFont val="Arial"/>
        <family val="2"/>
      </rPr>
      <t>Metales de bancada</t>
    </r>
  </si>
  <si>
    <r>
      <rPr>
        <sz val="8"/>
        <color rgb="FF0D0D0D"/>
        <rFont val="Arial"/>
        <family val="2"/>
      </rPr>
      <t>Metales de biela</t>
    </r>
  </si>
  <si>
    <r>
      <rPr>
        <sz val="8"/>
        <color rgb="FF0D0D0D"/>
        <rFont val="Arial"/>
        <family val="2"/>
      </rPr>
      <t>Árbol de levas</t>
    </r>
  </si>
  <si>
    <r>
      <rPr>
        <sz val="8"/>
        <color rgb="FF0D0D0D"/>
        <rFont val="Arial"/>
        <family val="2"/>
      </rPr>
      <t>Gobernador de aire</t>
    </r>
  </si>
  <si>
    <r>
      <rPr>
        <sz val="8"/>
        <color rgb="FF0D0D0D"/>
        <rFont val="Arial"/>
        <family val="2"/>
      </rPr>
      <t>Mangueras de combustible</t>
    </r>
  </si>
  <si>
    <r>
      <rPr>
        <sz val="8"/>
        <color rgb="FF0D0D0D"/>
        <rFont val="Arial"/>
        <family val="2"/>
      </rPr>
      <t>Mangueras de aceite</t>
    </r>
  </si>
  <si>
    <r>
      <rPr>
        <sz val="8"/>
        <color rgb="FF0D0D0D"/>
        <rFont val="Arial"/>
        <family val="2"/>
      </rPr>
      <t>Abrazaderas metálicas</t>
    </r>
  </si>
  <si>
    <r>
      <rPr>
        <sz val="8"/>
        <color rgb="FF0D0D0D"/>
        <rFont val="Arial"/>
        <family val="2"/>
      </rPr>
      <t>Acoples rápidos de combustible</t>
    </r>
  </si>
  <si>
    <r>
      <rPr>
        <sz val="8"/>
        <color rgb="FF0D0D0D"/>
        <rFont val="Arial"/>
        <family val="2"/>
      </rPr>
      <t>Intercooler</t>
    </r>
  </si>
  <si>
    <r>
      <rPr>
        <sz val="8"/>
        <color rgb="FF0D0D0D"/>
        <rFont val="Arial"/>
        <family val="2"/>
      </rPr>
      <t>Aspa de ventilación</t>
    </r>
  </si>
  <si>
    <r>
      <rPr>
        <sz val="8"/>
        <color rgb="FF0D0D0D"/>
        <rFont val="Arial"/>
        <family val="2"/>
      </rPr>
      <t>Fan clutch</t>
    </r>
  </si>
  <si>
    <r>
      <rPr>
        <sz val="8"/>
        <color rgb="FF0D0D0D"/>
        <rFont val="Arial"/>
        <family val="2"/>
      </rPr>
      <t>Depósito refrigerante</t>
    </r>
  </si>
  <si>
    <r>
      <rPr>
        <sz val="8"/>
        <color rgb="FF0D0D0D"/>
        <rFont val="Arial"/>
        <family val="2"/>
      </rPr>
      <t>Mangueras superiores e inferiores de radiador</t>
    </r>
  </si>
  <si>
    <r>
      <rPr>
        <sz val="8"/>
        <color rgb="FF0D0D0D"/>
        <rFont val="Arial"/>
        <family val="2"/>
      </rPr>
      <t>Mangueras del sistema de refrigeración</t>
    </r>
  </si>
  <si>
    <r>
      <rPr>
        <sz val="8"/>
        <color rgb="FF0D0D0D"/>
        <rFont val="Arial"/>
        <family val="2"/>
      </rPr>
      <t>Refrigerante</t>
    </r>
  </si>
  <si>
    <r>
      <rPr>
        <sz val="8"/>
        <color rgb="FF0D0D0D"/>
        <rFont val="Arial"/>
        <family val="2"/>
      </rPr>
      <t>Enfocador de radiador</t>
    </r>
  </si>
  <si>
    <r>
      <rPr>
        <sz val="8"/>
        <color rgb="FF0D0D0D"/>
        <rFont val="Arial"/>
        <family val="2"/>
      </rPr>
      <t>Sensores de temperatura</t>
    </r>
  </si>
  <si>
    <r>
      <rPr>
        <sz val="8"/>
        <color rgb="FF0D0D0D"/>
        <rFont val="Arial"/>
        <family val="2"/>
      </rPr>
      <t>Bomba hidráulica principal</t>
    </r>
  </si>
  <si>
    <r>
      <rPr>
        <sz val="8"/>
        <color rgb="FF0D0D0D"/>
        <rFont val="Arial"/>
        <family val="2"/>
      </rPr>
      <t>Bomba hidráulica auxiliar</t>
    </r>
  </si>
  <si>
    <r>
      <rPr>
        <sz val="8"/>
        <color rgb="FF0D0D0D"/>
        <rFont val="Arial"/>
        <family val="2"/>
      </rPr>
      <t>PTO (toma fuerza)</t>
    </r>
  </si>
  <si>
    <r>
      <rPr>
        <sz val="8"/>
        <color rgb="FF0D0D0D"/>
        <rFont val="Arial"/>
        <family val="2"/>
      </rPr>
      <t>Válvula principal hidráulica</t>
    </r>
  </si>
  <si>
    <r>
      <rPr>
        <sz val="8"/>
        <color rgb="FF0D0D0D"/>
        <rFont val="Arial"/>
        <family val="2"/>
      </rPr>
      <t>Banco de válvulas hidráulicas</t>
    </r>
  </si>
  <si>
    <r>
      <rPr>
        <sz val="8"/>
        <color rgb="FF0D0D0D"/>
        <rFont val="Arial"/>
        <family val="2"/>
      </rPr>
      <t>Distribuidor hidráulico</t>
    </r>
  </si>
  <si>
    <r>
      <rPr>
        <sz val="8"/>
        <color rgb="FF0D0D0D"/>
        <rFont val="Arial"/>
        <family val="2"/>
      </rPr>
      <t>Cilindro hidráulico principal de elevación</t>
    </r>
  </si>
  <si>
    <r>
      <rPr>
        <sz val="8"/>
        <color rgb="FF0D0D0D"/>
        <rFont val="Arial"/>
        <family val="2"/>
      </rPr>
      <t>Cilindro hidráulico telescópico</t>
    </r>
  </si>
  <si>
    <r>
      <rPr>
        <sz val="8"/>
        <color rgb="FF0D0D0D"/>
        <rFont val="Arial"/>
        <family val="2"/>
      </rPr>
      <t>Cilindro estabilizador</t>
    </r>
  </si>
  <si>
    <r>
      <rPr>
        <sz val="8"/>
        <color rgb="FF0D0D0D"/>
        <rFont val="Arial"/>
        <family val="2"/>
      </rPr>
      <t>Cilindro de extensión del brazo</t>
    </r>
  </si>
  <si>
    <r>
      <rPr>
        <sz val="8"/>
        <color rgb="FF0D0D0D"/>
        <rFont val="Arial"/>
        <family val="2"/>
      </rPr>
      <t>Cilindro de inclinación</t>
    </r>
  </si>
  <si>
    <r>
      <rPr>
        <sz val="8"/>
        <color rgb="FF0D0D0D"/>
        <rFont val="Arial"/>
        <family val="2"/>
      </rPr>
      <t>Pistones hidráulicos</t>
    </r>
  </si>
  <si>
    <r>
      <rPr>
        <sz val="8"/>
        <color rgb="FF0D0D0D"/>
        <rFont val="Arial"/>
        <family val="2"/>
      </rPr>
      <t>Kit de empaques hidráulicos</t>
    </r>
  </si>
  <si>
    <r>
      <rPr>
        <sz val="8"/>
        <color rgb="FF0D0D0D"/>
        <rFont val="Arial"/>
        <family val="2"/>
      </rPr>
      <t>Kit de sellos hidráulicos</t>
    </r>
  </si>
  <si>
    <r>
      <rPr>
        <sz val="8"/>
        <color rgb="FF0D0D0D"/>
        <rFont val="Arial"/>
        <family val="2"/>
      </rPr>
      <t>Retenes hidráulicos</t>
    </r>
  </si>
  <si>
    <r>
      <rPr>
        <sz val="8"/>
        <color rgb="FF0D0D0D"/>
        <rFont val="Arial"/>
        <family val="2"/>
      </rPr>
      <t>Acoples hidráulicos rápidos</t>
    </r>
  </si>
  <si>
    <r>
      <rPr>
        <sz val="8"/>
        <color rgb="FF0D0D0D"/>
        <rFont val="Arial"/>
        <family val="2"/>
      </rPr>
      <t>Mangueras hidráulicas de alta presión</t>
    </r>
  </si>
  <si>
    <r>
      <rPr>
        <sz val="8"/>
        <color rgb="FF0D0D0D"/>
        <rFont val="Arial"/>
        <family val="2"/>
      </rPr>
      <t>Mangueras hidráulicas de retorno</t>
    </r>
  </si>
  <si>
    <r>
      <rPr>
        <sz val="8"/>
        <color rgb="FF0D0D0D"/>
        <rFont val="Arial"/>
        <family val="2"/>
      </rPr>
      <t>Mangueras hidráulicas de succión</t>
    </r>
  </si>
  <si>
    <r>
      <rPr>
        <sz val="8"/>
        <color rgb="FF0D0D0D"/>
        <rFont val="Arial"/>
        <family val="2"/>
      </rPr>
      <t>Mangueras hidráulicas telescópicas</t>
    </r>
  </si>
  <si>
    <r>
      <rPr>
        <sz val="8"/>
        <color rgb="FF0D0D0D"/>
        <rFont val="Arial"/>
        <family val="2"/>
      </rPr>
      <t>Tubos hidráulicos rígidos</t>
    </r>
  </si>
  <si>
    <r>
      <rPr>
        <sz val="8"/>
        <color rgb="FF0D0D0D"/>
        <rFont val="Arial"/>
        <family val="2"/>
      </rPr>
      <t>Codos hidráulicos</t>
    </r>
  </si>
  <si>
    <r>
      <rPr>
        <sz val="8"/>
        <color rgb="FF0D0D0D"/>
        <rFont val="Arial"/>
        <family val="2"/>
      </rPr>
      <t>Uniones hidráulicas</t>
    </r>
  </si>
  <si>
    <r>
      <rPr>
        <sz val="8"/>
        <color rgb="FF0D0D0D"/>
        <rFont val="Arial"/>
        <family val="2"/>
      </rPr>
      <t>Tee hidráulicas</t>
    </r>
  </si>
  <si>
    <r>
      <rPr>
        <sz val="8"/>
        <color rgb="FF0D0D0D"/>
        <rFont val="Arial"/>
        <family val="2"/>
      </rPr>
      <t>Filtro hidráulico principal</t>
    </r>
  </si>
  <si>
    <r>
      <rPr>
        <sz val="8"/>
        <color rgb="FF0D0D0D"/>
        <rFont val="Arial"/>
        <family val="2"/>
      </rPr>
      <t>Filtro hidráulico de retorno</t>
    </r>
  </si>
  <si>
    <r>
      <rPr>
        <sz val="8"/>
        <color rgb="FF0D0D0D"/>
        <rFont val="Arial"/>
        <family val="2"/>
      </rPr>
      <t>Filtro hidráulico de presión</t>
    </r>
  </si>
  <si>
    <r>
      <rPr>
        <sz val="8"/>
        <color rgb="FF0D0D0D"/>
        <rFont val="Arial"/>
        <family val="2"/>
      </rPr>
      <t>Tanque hidráulico</t>
    </r>
  </si>
  <si>
    <r>
      <rPr>
        <sz val="8"/>
        <color rgb="FF0D0D0D"/>
        <rFont val="Arial"/>
        <family val="2"/>
      </rPr>
      <t>Tapa tanque hidráulico</t>
    </r>
  </si>
  <si>
    <r>
      <rPr>
        <sz val="8"/>
        <color rgb="FF0D0D0D"/>
        <rFont val="Arial"/>
        <family val="2"/>
      </rPr>
      <t>Respiradero hidráulico</t>
    </r>
  </si>
  <si>
    <r>
      <rPr>
        <sz val="8"/>
        <color rgb="FF0D0D0D"/>
        <rFont val="Arial"/>
        <family val="2"/>
      </rPr>
      <t>Indicador de nivel hidráulico</t>
    </r>
  </si>
  <si>
    <r>
      <rPr>
        <sz val="8"/>
        <color rgb="FF0D0D0D"/>
        <rFont val="Arial"/>
        <family val="2"/>
      </rPr>
      <t>Aceite hidráulico ISO VG 68</t>
    </r>
  </si>
  <si>
    <r>
      <rPr>
        <sz val="8"/>
        <color rgb="FF0D0D0D"/>
        <rFont val="Arial"/>
        <family val="2"/>
      </rPr>
      <t>Enfriador de aceite hidráulico</t>
    </r>
  </si>
  <si>
    <r>
      <rPr>
        <sz val="8"/>
        <color rgb="FF0D0D0D"/>
        <rFont val="Arial"/>
        <family val="2"/>
      </rPr>
      <t>Manómetros hidráulicos</t>
    </r>
  </si>
  <si>
    <r>
      <rPr>
        <sz val="8"/>
        <color rgb="FF0D0D0D"/>
        <rFont val="Arial"/>
        <family val="2"/>
      </rPr>
      <t>Válvula de alivio hidráulica</t>
    </r>
  </si>
  <si>
    <r>
      <rPr>
        <sz val="8"/>
        <color rgb="FF0D0D0D"/>
        <rFont val="Arial"/>
        <family val="2"/>
      </rPr>
      <t>Válvula check hidráulica</t>
    </r>
  </si>
  <si>
    <r>
      <rPr>
        <sz val="8"/>
        <color rgb="FF0D0D0D"/>
        <rFont val="Arial"/>
        <family val="2"/>
      </rPr>
      <t>Válvula compensadora</t>
    </r>
  </si>
  <si>
    <r>
      <rPr>
        <sz val="8"/>
        <color rgb="FF0D0D0D"/>
        <rFont val="Arial"/>
        <family val="2"/>
      </rPr>
      <t>Electroválvulas hidráulicas</t>
    </r>
  </si>
  <si>
    <r>
      <rPr>
        <sz val="8"/>
        <color rgb="FF0D0D0D"/>
        <rFont val="Arial"/>
        <family val="2"/>
      </rPr>
      <t>Solenoides hidráulicos</t>
    </r>
  </si>
  <si>
    <r>
      <rPr>
        <sz val="8"/>
        <color rgb="FF0D0D0D"/>
        <rFont val="Arial"/>
        <family val="2"/>
      </rPr>
      <t>Secciones telescópicas del brazo</t>
    </r>
  </si>
  <si>
    <r>
      <rPr>
        <sz val="8"/>
        <color rgb="FF0D0D0D"/>
        <rFont val="Arial"/>
        <family val="2"/>
      </rPr>
      <t>Patines de deslizamiento del brazo</t>
    </r>
  </si>
  <si>
    <r>
      <rPr>
        <sz val="8"/>
        <color rgb="FF0D0D0D"/>
        <rFont val="Arial"/>
        <family val="2"/>
      </rPr>
      <t>Rodillos guía</t>
    </r>
  </si>
  <si>
    <r>
      <rPr>
        <sz val="8"/>
        <color rgb="FF0D0D0D"/>
        <rFont val="Arial"/>
        <family val="2"/>
      </rPr>
      <t>Pernos de articulación</t>
    </r>
  </si>
  <si>
    <r>
      <rPr>
        <sz val="8"/>
        <color rgb="FF0D0D0D"/>
        <rFont val="Arial"/>
        <family val="2"/>
      </rPr>
      <t>Bujes del brazo</t>
    </r>
  </si>
  <si>
    <r>
      <rPr>
        <sz val="8"/>
        <color rgb="FF0D0D0D"/>
        <rFont val="Arial"/>
        <family val="2"/>
      </rPr>
      <t>Pasadores de seguridad</t>
    </r>
  </si>
  <si>
    <r>
      <rPr>
        <sz val="8"/>
        <color rgb="FF0D0D0D"/>
        <rFont val="Arial"/>
        <family val="2"/>
      </rPr>
      <t>Cuñas de ajuste</t>
    </r>
  </si>
  <si>
    <r>
      <rPr>
        <sz val="8"/>
        <color rgb="FF0D0D0D"/>
        <rFont val="Arial"/>
        <family val="2"/>
      </rPr>
      <t>Cables de acero</t>
    </r>
  </si>
  <si>
    <r>
      <rPr>
        <sz val="8"/>
        <color rgb="FF0D0D0D"/>
        <rFont val="Arial"/>
        <family val="2"/>
      </rPr>
      <t>Poleas del brazo</t>
    </r>
  </si>
  <si>
    <r>
      <rPr>
        <sz val="8"/>
        <color rgb="FF0D0D0D"/>
        <rFont val="Arial"/>
        <family val="2"/>
      </rPr>
      <t>Poleas guía</t>
    </r>
  </si>
  <si>
    <r>
      <rPr>
        <sz val="8"/>
        <color rgb="FF0D0D0D"/>
        <rFont val="Arial"/>
        <family val="2"/>
      </rPr>
      <t>Tambor principal de cable</t>
    </r>
  </si>
  <si>
    <r>
      <rPr>
        <sz val="8"/>
        <color rgb="FF0D0D0D"/>
        <rFont val="Arial"/>
        <family val="2"/>
      </rPr>
      <t>Tambor auxiliar</t>
    </r>
  </si>
  <si>
    <r>
      <rPr>
        <sz val="8"/>
        <color rgb="FF0D0D0D"/>
        <rFont val="Arial"/>
        <family val="2"/>
      </rPr>
      <t>Gancho principal</t>
    </r>
  </si>
  <si>
    <r>
      <rPr>
        <sz val="8"/>
        <color rgb="FF0D0D0D"/>
        <rFont val="Arial"/>
        <family val="2"/>
      </rPr>
      <t>Gancho auxiliar</t>
    </r>
  </si>
  <si>
    <r>
      <rPr>
        <sz val="8"/>
        <color rgb="FF0D0D0D"/>
        <rFont val="Arial"/>
        <family val="2"/>
      </rPr>
      <t>Seguro de gancho</t>
    </r>
  </si>
  <si>
    <r>
      <rPr>
        <sz val="8"/>
        <color rgb="FF0D0D0D"/>
        <rFont val="Arial"/>
        <family val="2"/>
      </rPr>
      <t>Eslingas</t>
    </r>
  </si>
  <si>
    <r>
      <rPr>
        <sz val="8"/>
        <color rgb="FF0D0D0D"/>
        <rFont val="Arial"/>
        <family val="2"/>
      </rPr>
      <t>Grilletes</t>
    </r>
  </si>
  <si>
    <r>
      <rPr>
        <sz val="8"/>
        <color rgb="FF0D0D0D"/>
        <rFont val="Arial"/>
        <family val="2"/>
      </rPr>
      <t>Winche hidráulico</t>
    </r>
  </si>
  <si>
    <r>
      <rPr>
        <sz val="8"/>
        <color rgb="FF0D0D0D"/>
        <rFont val="Arial"/>
        <family val="2"/>
      </rPr>
      <t>Motor hidráulico del winche</t>
    </r>
  </si>
  <si>
    <r>
      <rPr>
        <sz val="8"/>
        <color rgb="FF0D0D0D"/>
        <rFont val="Arial"/>
        <family val="2"/>
      </rPr>
      <t>Reductor del winche</t>
    </r>
  </si>
  <si>
    <r>
      <rPr>
        <sz val="8"/>
        <color rgb="FF0D0D0D"/>
        <rFont val="Arial"/>
        <family val="2"/>
      </rPr>
      <t>Corona del giro</t>
    </r>
  </si>
  <si>
    <r>
      <rPr>
        <sz val="8"/>
        <color rgb="FF0D0D0D"/>
        <rFont val="Arial"/>
        <family val="2"/>
      </rPr>
      <t>Motor de giro</t>
    </r>
  </si>
  <si>
    <r>
      <rPr>
        <sz val="8"/>
        <color rgb="FF0D0D0D"/>
        <rFont val="Arial"/>
        <family val="2"/>
      </rPr>
      <t>Rodamiento de giro</t>
    </r>
  </si>
  <si>
    <r>
      <rPr>
        <sz val="8"/>
        <color rgb="FF0D0D0D"/>
        <rFont val="Arial"/>
        <family val="2"/>
      </rPr>
      <t>Sensor limitador de carga</t>
    </r>
  </si>
  <si>
    <r>
      <rPr>
        <sz val="8"/>
        <color rgb="FF0D0D0D"/>
        <rFont val="Arial"/>
        <family val="2"/>
      </rPr>
      <t>Sensor de extensión del brazo</t>
    </r>
  </si>
  <si>
    <r>
      <rPr>
        <sz val="8"/>
        <color rgb="FF0D0D0D"/>
        <rFont val="Arial"/>
        <family val="2"/>
      </rPr>
      <t>Sensor anti dos bloques</t>
    </r>
  </si>
  <si>
    <r>
      <rPr>
        <sz val="8"/>
        <color rgb="FF0D0D0D"/>
        <rFont val="Arial"/>
        <family val="2"/>
      </rPr>
      <t>Sistema limitador de momento de carga (LMI)</t>
    </r>
  </si>
  <si>
    <r>
      <rPr>
        <sz val="8"/>
        <color rgb="FF0D0D0D"/>
        <rFont val="Arial"/>
        <family val="2"/>
      </rPr>
      <t>Indicadores de operación</t>
    </r>
  </si>
  <si>
    <r>
      <rPr>
        <sz val="8"/>
        <color rgb="FF0D0D0D"/>
        <rFont val="Arial"/>
        <family val="2"/>
      </rPr>
      <t>Control remoto hidráulico/electrónico</t>
    </r>
  </si>
  <si>
    <r>
      <rPr>
        <sz val="8"/>
        <color rgb="FF0D0D0D"/>
        <rFont val="Arial"/>
        <family val="2"/>
      </rPr>
      <t>Palancas de mando hidráulico</t>
    </r>
  </si>
  <si>
    <r>
      <rPr>
        <sz val="8"/>
        <color rgb="FF0D0D0D"/>
        <rFont val="Arial"/>
        <family val="2"/>
      </rPr>
      <t>Pedales hidráulicos</t>
    </r>
  </si>
  <si>
    <r>
      <rPr>
        <sz val="8"/>
        <color rgb="FF0D0D0D"/>
        <rFont val="Arial"/>
        <family val="2"/>
      </rPr>
      <t>Estabilizadores hidráulicos</t>
    </r>
  </si>
  <si>
    <r>
      <rPr>
        <sz val="8"/>
        <color rgb="FF0D0D0D"/>
        <rFont val="Arial"/>
        <family val="2"/>
      </rPr>
      <t>Cilindros estabilizadores</t>
    </r>
  </si>
  <si>
    <r>
      <rPr>
        <sz val="8"/>
        <color rgb="FF0D0D0D"/>
        <rFont val="Arial"/>
        <family val="2"/>
      </rPr>
      <t>Patines de apoyo</t>
    </r>
  </si>
  <si>
    <r>
      <rPr>
        <sz val="8"/>
        <color rgb="FF0D0D0D"/>
        <rFont val="Arial"/>
        <family val="2"/>
      </rPr>
      <t>Bases estabilizadoras</t>
    </r>
  </si>
  <si>
    <r>
      <rPr>
        <sz val="8"/>
        <color rgb="FF0D0D0D"/>
        <rFont val="Arial"/>
        <family val="2"/>
      </rPr>
      <t>Mangueras hidráulicas estabilizadores</t>
    </r>
  </si>
  <si>
    <r>
      <rPr>
        <sz val="8"/>
        <color rgb="FF0D0D0D"/>
        <rFont val="Arial"/>
        <family val="2"/>
      </rPr>
      <t>Válvulas de bloqueo</t>
    </r>
  </si>
  <si>
    <r>
      <rPr>
        <sz val="8"/>
        <color rgb="FF0D0D0D"/>
        <rFont val="Arial"/>
        <family val="2"/>
      </rPr>
      <t>Seguros estabilizadores</t>
    </r>
  </si>
  <si>
    <r>
      <rPr>
        <sz val="8"/>
        <color rgb="FF0D0D0D"/>
        <rFont val="Arial"/>
        <family val="2"/>
      </rPr>
      <t>Pasadores estabilizadores</t>
    </r>
  </si>
  <si>
    <r>
      <rPr>
        <sz val="8"/>
        <color rgb="FF0D0D0D"/>
        <rFont val="Arial"/>
        <family val="2"/>
      </rPr>
      <t>Sensores de nivelación</t>
    </r>
  </si>
  <si>
    <r>
      <rPr>
        <sz val="8"/>
        <color rgb="FF0D0D0D"/>
        <rFont val="Arial"/>
        <family val="2"/>
      </rPr>
      <t>Ejes cardán</t>
    </r>
  </si>
  <si>
    <r>
      <rPr>
        <sz val="8"/>
        <color rgb="FF0D0D0D"/>
        <rFont val="Arial"/>
        <family val="2"/>
      </rPr>
      <t>Soportes de cardán</t>
    </r>
  </si>
  <si>
    <r>
      <rPr>
        <sz val="8"/>
        <color rgb="FF0D0D0D"/>
        <rFont val="Arial"/>
        <family val="2"/>
      </rPr>
      <t>Rodamientos</t>
    </r>
  </si>
  <si>
    <r>
      <rPr>
        <sz val="8"/>
        <color rgb="FF0D0D0D"/>
        <rFont val="Arial"/>
        <family val="2"/>
      </rPr>
      <t>Satélites diferencial</t>
    </r>
  </si>
  <si>
    <r>
      <rPr>
        <sz val="8"/>
        <color rgb="FF0D0D0D"/>
        <rFont val="Arial"/>
        <family val="2"/>
      </rPr>
      <t>Speed diferencial</t>
    </r>
  </si>
  <si>
    <r>
      <rPr>
        <sz val="8"/>
        <color rgb="FF0D0D0D"/>
        <rFont val="Arial"/>
        <family val="2"/>
      </rPr>
      <t>Piñón de ataque</t>
    </r>
  </si>
  <si>
    <r>
      <rPr>
        <sz val="8"/>
        <color rgb="FF0D0D0D"/>
        <rFont val="Arial"/>
        <family val="2"/>
      </rPr>
      <t>Corona diferencial</t>
    </r>
  </si>
  <si>
    <r>
      <rPr>
        <sz val="8"/>
        <color rgb="FF0D0D0D"/>
        <rFont val="Arial"/>
        <family val="2"/>
      </rPr>
      <t>Retenedores diferencial</t>
    </r>
  </si>
  <si>
    <r>
      <rPr>
        <sz val="8"/>
        <color rgb="FF0D0D0D"/>
        <rFont val="Arial"/>
        <family val="2"/>
      </rPr>
      <t>Valvulina</t>
    </r>
  </si>
  <si>
    <r>
      <rPr>
        <sz val="8"/>
        <color rgb="FF0D0D0D"/>
        <rFont val="Arial"/>
        <family val="2"/>
      </rPr>
      <t>Caja de cambios</t>
    </r>
  </si>
  <si>
    <r>
      <rPr>
        <sz val="8"/>
        <color rgb="FF0D0D0D"/>
        <rFont val="Arial"/>
        <family val="2"/>
      </rPr>
      <t>Selector de cambios</t>
    </r>
  </si>
  <si>
    <r>
      <rPr>
        <sz val="8"/>
        <color rgb="FF0D0D0D"/>
        <rFont val="Arial"/>
        <family val="2"/>
      </rPr>
      <t>Embrague completo</t>
    </r>
  </si>
  <si>
    <r>
      <rPr>
        <sz val="8"/>
        <color rgb="FF0D0D0D"/>
        <rFont val="Arial"/>
        <family val="2"/>
      </rPr>
      <t>Prensa clutch</t>
    </r>
  </si>
  <si>
    <r>
      <rPr>
        <sz val="8"/>
        <color rgb="FF0D0D0D"/>
        <rFont val="Arial"/>
        <family val="2"/>
      </rPr>
      <t>Disco clutch</t>
    </r>
  </si>
  <si>
    <r>
      <rPr>
        <sz val="8"/>
        <color rgb="FF0D0D0D"/>
        <rFont val="Arial"/>
        <family val="2"/>
      </rPr>
      <t>Balinera clutch</t>
    </r>
  </si>
  <si>
    <r>
      <rPr>
        <sz val="8"/>
        <color rgb="FF0D0D0D"/>
        <rFont val="Arial"/>
        <family val="2"/>
      </rPr>
      <t>Relay del embrague</t>
    </r>
  </si>
  <si>
    <r>
      <rPr>
        <sz val="8"/>
        <color rgb="FF0D0D0D"/>
        <rFont val="Arial"/>
        <family val="2"/>
      </rPr>
      <t>Válvula freno de parqueo</t>
    </r>
  </si>
  <si>
    <r>
      <rPr>
        <sz val="8"/>
        <color rgb="FF0D0D0D"/>
        <rFont val="Arial"/>
        <family val="2"/>
      </rPr>
      <t>Mangueras de freno</t>
    </r>
  </si>
  <si>
    <r>
      <rPr>
        <sz val="8"/>
        <color rgb="FF0D0D0D"/>
        <rFont val="Arial"/>
        <family val="2"/>
      </rPr>
      <t>Resortes de bandas</t>
    </r>
  </si>
  <si>
    <r>
      <rPr>
        <sz val="8"/>
        <color rgb="FF0D0D0D"/>
        <rFont val="Arial"/>
        <family val="2"/>
      </rPr>
      <t>Tambores de freno</t>
    </r>
  </si>
  <si>
    <r>
      <rPr>
        <sz val="8"/>
        <color rgb="FF0D0D0D"/>
        <rFont val="Arial"/>
        <family val="2"/>
      </rPr>
      <t>Tanques de aire</t>
    </r>
  </si>
  <si>
    <r>
      <rPr>
        <sz val="8"/>
        <color rgb="FF0D0D0D"/>
        <rFont val="Arial"/>
        <family val="2"/>
      </rPr>
      <t>Acoples neumáticos</t>
    </r>
  </si>
  <si>
    <r>
      <rPr>
        <sz val="8"/>
        <color rgb="FF0D0D0D"/>
        <rFont val="Arial"/>
        <family val="2"/>
      </rPr>
      <t>Sensores ABS</t>
    </r>
  </si>
  <si>
    <r>
      <rPr>
        <sz val="8"/>
        <color rgb="FF0D0D0D"/>
        <rFont val="Arial"/>
        <family val="2"/>
      </rPr>
      <t>Moduladores ABS</t>
    </r>
  </si>
  <si>
    <r>
      <rPr>
        <sz val="8"/>
        <color rgb="FF0D0D0D"/>
        <rFont val="Arial"/>
        <family val="2"/>
      </rPr>
      <t>Alternador 24V / 12V</t>
    </r>
  </si>
  <si>
    <r>
      <rPr>
        <sz val="8"/>
        <color rgb="FF0D0D0D"/>
        <rFont val="Arial"/>
        <family val="2"/>
      </rPr>
      <t>Inducido</t>
    </r>
  </si>
  <si>
    <r>
      <rPr>
        <sz val="8"/>
        <color rgb="FF0D0D0D"/>
        <rFont val="Arial"/>
        <family val="2"/>
      </rPr>
      <t>Bendix</t>
    </r>
  </si>
  <si>
    <r>
      <rPr>
        <sz val="8"/>
        <color rgb="FF0D0D0D"/>
        <rFont val="Arial"/>
        <family val="2"/>
      </rPr>
      <t>Rotor</t>
    </r>
  </si>
  <si>
    <r>
      <rPr>
        <sz val="8"/>
        <color rgb="FF0D0D0D"/>
        <rFont val="Arial"/>
        <family val="2"/>
      </rPr>
      <t>Baterías</t>
    </r>
  </si>
  <si>
    <r>
      <rPr>
        <sz val="8"/>
        <color rgb="FF0D0D0D"/>
        <rFont val="Arial"/>
        <family val="2"/>
      </rPr>
      <t>Arnés eléctrico de cabina</t>
    </r>
  </si>
  <si>
    <r>
      <rPr>
        <sz val="8"/>
        <color rgb="FF0D0D0D"/>
        <rFont val="Arial"/>
        <family val="2"/>
      </rPr>
      <t>Arnés eléctrico del chasis</t>
    </r>
  </si>
  <si>
    <r>
      <rPr>
        <sz val="8"/>
        <color rgb="FF0D0D0D"/>
        <rFont val="Arial"/>
        <family val="2"/>
      </rPr>
      <t>Portafusilera</t>
    </r>
  </si>
  <si>
    <r>
      <rPr>
        <sz val="8"/>
        <color rgb="FF0D0D0D"/>
        <rFont val="Arial"/>
        <family val="2"/>
      </rPr>
      <t>Switch principal</t>
    </r>
  </si>
  <si>
    <r>
      <rPr>
        <sz val="8"/>
        <color rgb="FF0D0D0D"/>
        <rFont val="Arial"/>
        <family val="2"/>
      </rPr>
      <t>Switch PTO</t>
    </r>
  </si>
  <si>
    <r>
      <rPr>
        <sz val="8"/>
        <color rgb="FF0D0D0D"/>
        <rFont val="Arial"/>
        <family val="2"/>
      </rPr>
      <t>Interruptores hidráulicos</t>
    </r>
  </si>
  <si>
    <r>
      <rPr>
        <sz val="8"/>
        <color rgb="FF0D0D0D"/>
        <rFont val="Arial"/>
        <family val="2"/>
      </rPr>
      <t>Electroventiladores</t>
    </r>
  </si>
  <si>
    <r>
      <rPr>
        <sz val="8"/>
        <color rgb="FF0D0D0D"/>
        <rFont val="Arial"/>
        <family val="2"/>
      </rPr>
      <t>Luces LED</t>
    </r>
  </si>
  <si>
    <r>
      <rPr>
        <sz val="8"/>
        <color rgb="FF0D0D0D"/>
        <rFont val="Arial"/>
        <family val="2"/>
      </rPr>
      <t>Farolas delanteras</t>
    </r>
  </si>
  <si>
    <r>
      <rPr>
        <sz val="8"/>
        <color rgb="FF0D0D0D"/>
        <rFont val="Arial"/>
        <family val="2"/>
      </rPr>
      <t>Stops traseros</t>
    </r>
  </si>
  <si>
    <r>
      <rPr>
        <sz val="8"/>
        <color rgb="FF0D0D0D"/>
        <rFont val="Arial"/>
        <family val="2"/>
      </rPr>
      <t>Direccionales</t>
    </r>
  </si>
  <si>
    <r>
      <rPr>
        <sz val="8"/>
        <color rgb="FF0D0D0D"/>
        <rFont val="Arial"/>
        <family val="2"/>
      </rPr>
      <t>Alarmas de reversa</t>
    </r>
  </si>
  <si>
    <r>
      <rPr>
        <sz val="8"/>
        <color rgb="FF0D0D0D"/>
        <rFont val="Arial"/>
        <family val="2"/>
      </rPr>
      <t>Tablero de instrumentos</t>
    </r>
  </si>
  <si>
    <r>
      <rPr>
        <sz val="8"/>
        <color rgb="FF0D0D0D"/>
        <rFont val="Arial"/>
        <family val="2"/>
      </rPr>
      <t>Indicadores electrónicos</t>
    </r>
  </si>
  <si>
    <r>
      <rPr>
        <sz val="8"/>
        <color rgb="FF0D0D0D"/>
        <rFont val="Arial"/>
        <family val="2"/>
      </rPr>
      <t>Sensores hidráulicos</t>
    </r>
  </si>
  <si>
    <r>
      <rPr>
        <sz val="8"/>
        <color rgb="FF0D0D0D"/>
        <rFont val="Arial"/>
        <family val="2"/>
      </rPr>
      <t>Computador electrónico ECM</t>
    </r>
  </si>
  <si>
    <r>
      <rPr>
        <sz val="8"/>
        <color rgb="FF0D0D0D"/>
        <rFont val="Arial"/>
        <family val="2"/>
      </rPr>
      <t>Vidrios de cabina</t>
    </r>
  </si>
  <si>
    <r>
      <rPr>
        <sz val="8"/>
        <color rgb="FF0D0D0D"/>
        <rFont val="Arial"/>
        <family val="2"/>
      </rPr>
      <t>Motor elevavidrios</t>
    </r>
  </si>
  <si>
    <r>
      <rPr>
        <sz val="8"/>
        <color rgb="FF0D0D0D"/>
        <rFont val="Arial"/>
        <family val="2"/>
      </rPr>
      <t>Limpiaparabrisas</t>
    </r>
  </si>
  <si>
    <r>
      <rPr>
        <sz val="8"/>
        <color rgb="FF0D0D0D"/>
        <rFont val="Arial"/>
        <family val="2"/>
      </rPr>
      <t>Motor limpiaparabrisas</t>
    </r>
  </si>
  <si>
    <r>
      <rPr>
        <sz val="8"/>
        <color rgb="FF0D0D0D"/>
        <rFont val="Arial"/>
        <family val="2"/>
      </rPr>
      <t>Brazos limpiaparabrisas</t>
    </r>
  </si>
  <si>
    <r>
      <rPr>
        <sz val="8"/>
        <color rgb="FF0D0D0D"/>
        <rFont val="Arial"/>
        <family val="2"/>
      </rPr>
      <t>Chapa de puertas</t>
    </r>
  </si>
  <si>
    <r>
      <rPr>
        <sz val="8"/>
        <color rgb="FF0D0D0D"/>
        <rFont val="Arial"/>
        <family val="2"/>
      </rPr>
      <t>Seguros puertas</t>
    </r>
  </si>
  <si>
    <r>
      <rPr>
        <sz val="8"/>
        <color rgb="FF0D0D0D"/>
        <rFont val="Arial"/>
        <family val="2"/>
      </rPr>
      <t>Manijas</t>
    </r>
  </si>
  <si>
    <r>
      <rPr>
        <sz val="8"/>
        <color rgb="FF0D0D0D"/>
        <rFont val="Arial"/>
        <family val="2"/>
      </rPr>
      <t>Silletería</t>
    </r>
  </si>
  <si>
    <r>
      <rPr>
        <sz val="8"/>
        <color rgb="FF0D0D0D"/>
        <rFont val="Arial"/>
        <family val="2"/>
      </rPr>
      <t>Amortiguador de cabina</t>
    </r>
  </si>
  <si>
    <r>
      <rPr>
        <sz val="8"/>
        <color rgb="FF0D0D0D"/>
        <rFont val="Arial"/>
        <family val="2"/>
      </rPr>
      <t>Cinturones de seguridad</t>
    </r>
  </si>
  <si>
    <r>
      <rPr>
        <sz val="8"/>
        <color rgb="FF0D0D0D"/>
        <rFont val="Arial"/>
        <family val="2"/>
      </rPr>
      <t>Persianas</t>
    </r>
  </si>
  <si>
    <r>
      <rPr>
        <sz val="8"/>
        <color rgb="FF0D0D0D"/>
        <rFont val="Arial"/>
        <family val="2"/>
      </rPr>
      <t>Guardabarros</t>
    </r>
  </si>
  <si>
    <r>
      <rPr>
        <sz val="8"/>
        <color rgb="FF0D0D0D"/>
        <rFont val="Arial"/>
        <family val="2"/>
      </rPr>
      <t>Extensiones de guardabarros</t>
    </r>
  </si>
  <si>
    <r>
      <rPr>
        <sz val="8"/>
        <color rgb="FF0D0D0D"/>
        <rFont val="Arial"/>
        <family val="2"/>
      </rPr>
      <t>Bocina / pito</t>
    </r>
  </si>
  <si>
    <r>
      <rPr>
        <sz val="8"/>
        <color rgb="FF0D0D0D"/>
        <rFont val="Arial"/>
        <family val="2"/>
      </rPr>
      <t>Luz interior cabina</t>
    </r>
  </si>
  <si>
    <r>
      <rPr>
        <sz val="8"/>
        <rFont val="Arial"/>
        <family val="2"/>
      </rPr>
      <t>Mantenimiento preventivo silenciador peso máximo 8 kg consistente en inspección general del acelerador (guayas, resorte, gatillo, etc.), mantenimiento general del filtro de aire, y filtro de combustible y verificación del
yoyo de arranque.</t>
    </r>
  </si>
  <si>
    <r>
      <rPr>
        <sz val="8"/>
        <rFont val="Arial"/>
        <family val="2"/>
      </rPr>
      <t>Mantenimiento  preventivo  consistente  en  revisión  a
todo costo de la manguera de combustible, llave de paso y carburador.</t>
    </r>
  </si>
  <si>
    <r>
      <rPr>
        <sz val="8"/>
        <rFont val="Arial"/>
        <family val="2"/>
      </rPr>
      <t>Mantenimiento  preventivo  consistente  en  revisión  a
todo costo cambio de bujia y revision sitema electrico y conexiones.</t>
    </r>
  </si>
  <si>
    <r>
      <rPr>
        <sz val="8"/>
        <rFont val="Arial"/>
        <family val="2"/>
      </rPr>
      <t>Mantenimiento  preventivo  consistente  en  revisión  a
todo  costo  motor  cambio  de  anillos,  piston,  viela, pasador de viela, cigüeñal y empaques de motor.</t>
    </r>
  </si>
  <si>
    <r>
      <rPr>
        <sz val="8"/>
        <rFont val="Arial"/>
        <family val="2"/>
      </rPr>
      <t>Mantenimiento preventivo de guadañadora de mínimo
1.42 metros de longitud, tubo de aluminio con motor de mínimo  2  hp  con  silenciador  peso  máximo  8  kg consistente  en  inspección  general  del  acelerador (guayas, resorte, gatillo, etc.), mantenimiento general
del filtro de aire, combustible y verificación del yoyo de arranque</t>
    </r>
  </si>
  <si>
    <r>
      <rPr>
        <sz val="8"/>
        <rFont val="Arial"/>
        <family val="2"/>
      </rPr>
      <t>Mantenimiento preventivo de guadañadora consistente
en   revisión   a   todo   costo   de   la   manguera   de combustible, llave de paso y carburador.</t>
    </r>
  </si>
  <si>
    <r>
      <rPr>
        <sz val="8"/>
        <rFont val="Arial"/>
        <family val="2"/>
      </rPr>
      <t>Mantenimiento preventivo de guadañadora consistente
en revisión a todo costo cambio de bujia y revision sitema electrico.</t>
    </r>
  </si>
  <si>
    <r>
      <rPr>
        <sz val="8"/>
        <rFont val="Arial"/>
        <family val="2"/>
      </rPr>
      <t>Mantenimiento preventivo de guadañadora de mínimo
1.42 metros de longitud, tubo de aluminio con motor de mínimo 2 hp con silenciador peso máximo 8 kg consistente en inspección general del acelerador (guayas, resorte, gatillo, etc.), mantenimiento general del filtro de aire, combustible y verificación del yoyo de arranque</t>
    </r>
  </si>
  <si>
    <r>
      <rPr>
        <sz val="8"/>
        <rFont val="Arial"/>
        <family val="2"/>
      </rPr>
      <t>Mantenimiento preventivo y correctivo a todo costo de planta eléctrica lister consistente en  revisión filtro de
aire/carcasa</t>
    </r>
  </si>
  <si>
    <r>
      <rPr>
        <sz val="8"/>
        <rFont val="Arial"/>
        <family val="2"/>
      </rPr>
      <t>Mantenimiento preventivo y correctivo a todo costo de
planta  eléctrica  lister  consistente  en  revisión  de correas: tensión</t>
    </r>
  </si>
  <si>
    <r>
      <rPr>
        <sz val="8"/>
        <rFont val="Arial"/>
        <family val="2"/>
      </rPr>
      <t>Mantenimiento   preventivo   y   correctivo   de   planta
eléctrica  lister  consistente  en   revisión  del  nivel  de refrigerante</t>
    </r>
  </si>
  <si>
    <r>
      <rPr>
        <sz val="8"/>
        <rFont val="Arial"/>
        <family val="2"/>
      </rPr>
      <t>Mantenimiento   preventivo   y   correctivo   de   planta eléctrica  lister  consistente  en  revisión  del  nivel  de
aceite</t>
    </r>
  </si>
  <si>
    <r>
      <rPr>
        <sz val="8"/>
        <rFont val="Arial"/>
        <family val="2"/>
      </rPr>
      <t>Mantenimiento   preventivo   y   correctivo   de   planta eléctrica  lister  consistente  en  revisión  de  tapa  del
radiador. Verificar correcto funcionamiento</t>
    </r>
  </si>
  <si>
    <r>
      <rPr>
        <sz val="8"/>
        <rFont val="Arial"/>
        <family val="2"/>
      </rPr>
      <t>Mantenimiento   preventivo   y   correctivo   de   planta eléctrica lister consistente en tanques o mangueras de
refrigerante y lubricante</t>
    </r>
  </si>
  <si>
    <r>
      <rPr>
        <sz val="8"/>
        <rFont val="Arial"/>
        <family val="2"/>
      </rPr>
      <t>Mantenimiento   preventivo   y   correctivo   de   planta
eléctrica  lister  consistente  en  limpieza  de  bornes  y revisión de niveles de electrolitos</t>
    </r>
  </si>
  <si>
    <r>
      <rPr>
        <sz val="8"/>
        <rFont val="Arial"/>
        <family val="2"/>
      </rPr>
      <t>Mantenimiento   preventivo   y   correctivo   de   planta
eléctrica  lister  consistente  en  revisión  instrumentos controles alarma</t>
    </r>
  </si>
  <si>
    <r>
      <rPr>
        <sz val="8"/>
        <rFont val="Arial"/>
        <family val="2"/>
      </rPr>
      <t>Mantenimiento  preventivo  y  correctivo    de  planta
eléctrica   Lister   consistente   enrevisión   de   filtro separador de agua combustible</t>
    </r>
  </si>
  <si>
    <r>
      <rPr>
        <sz val="8"/>
        <rFont val="Arial"/>
        <family val="2"/>
      </rPr>
      <t>Mantenimiento  preventivo  y  correctivo    de  planta
eléctrica Lister consistente en Drenar agua, revisión visual del múltiple de escape</t>
    </r>
  </si>
  <si>
    <r>
      <rPr>
        <sz val="8"/>
        <rFont val="Arial"/>
        <family val="2"/>
      </rPr>
      <t>Mantenimiento  preventivo  y  correctivo    de  planta eléctrica Lister consistente en revisión visual de los
gases de escape</t>
    </r>
  </si>
  <si>
    <r>
      <rPr>
        <sz val="8"/>
        <rFont val="Arial"/>
        <family val="2"/>
      </rPr>
      <t>Mantenimiento  preventivo  y  correctivo    de  planta eléctrica  Lister  consistente  en  revisión  carga  de
baterías</t>
    </r>
  </si>
  <si>
    <r>
      <rPr>
        <sz val="8"/>
        <rFont val="Arial"/>
        <family val="2"/>
      </rPr>
      <t>Mantenimiento  preventivo  y  correctivo  de  planta eléctrica Lister consistente en limpieza de bornes y
revisión de niveles de electrolitos</t>
    </r>
  </si>
  <si>
    <r>
      <rPr>
        <sz val="8"/>
        <rFont val="Arial"/>
        <family val="2"/>
      </rPr>
      <t>Mantenimiento   preventivo   y   correctivo   de   planta eléctrica Lister consistente en Prueba en vacío o con
carga</t>
    </r>
  </si>
  <si>
    <r>
      <rPr>
        <sz val="8"/>
        <rFont val="Arial"/>
        <family val="2"/>
      </rPr>
      <t>Mantenimiento preventivo de  a posibles síntomas de fallos o desgaste y observar si existen anomalías en el
taladro, como golpes, agujeros en el cable, atascos del gatillo etc.</t>
    </r>
  </si>
  <si>
    <r>
      <rPr>
        <sz val="8"/>
        <rFont val="Arial"/>
        <family val="2"/>
      </rPr>
      <t>Mantenimiento general preventivo y correctivo a todo costo de estufa consistente en cambio de quemadores en  mal  estado,  instalación  de  tubería  de  cobre  de distribución de gas, cambio de conectores y orificios de regulación de gas, cambio de válvula de quemadores, cambio de bandeja de recolección de líquidos en acero inoxidable  calibre  c-24  con  dobleces,  limpieza  con
removedor de grasas y brillado general.</t>
    </r>
  </si>
  <si>
    <r>
      <rPr>
        <sz val="8"/>
        <rFont val="Arial"/>
        <family val="2"/>
      </rPr>
      <t>Mantenimiento preventivo cuarto frio (nevecon de 50 pies)  consistente en limpieza de unidad
condensadora y evaporado</t>
    </r>
  </si>
  <si>
    <r>
      <rPr>
        <sz val="8"/>
        <rFont val="Arial"/>
        <family val="2"/>
      </rPr>
      <t>Mantenimiento  de  conectores,  carga  de  gas  del
refrigerante,  lubricación  de  rodamientos  del  motor ventilador</t>
    </r>
  </si>
  <si>
    <r>
      <rPr>
        <sz val="8"/>
        <rFont val="Arial"/>
        <family val="2"/>
      </rPr>
      <t>mantenimiento a todo costo   del sistema eléctrico e
instalación de protector de voltaje y cambio de los  e instalación de protector de ciclos cortos</t>
    </r>
  </si>
  <si>
    <r>
      <rPr>
        <sz val="8"/>
        <rFont val="Arial"/>
        <family val="2"/>
      </rPr>
      <t>Mantenimiento preventivo cuarto frio colser consistente en limpieza de unidad condensadora y evaporadora, mantenimiento    de    conectores,    carga    de    gas refrigerante,  lubricación  de  rodamientos  del  motor ventilador, revisión del sistema eléctrico, instalación de protector de voltaje, mantenimiento general de tubería de  refrigeración  y  cambio  de  contactor de  25  amp,
instalación de protector de ciclos cortos</t>
    </r>
  </si>
  <si>
    <r>
      <rPr>
        <sz val="8"/>
        <rFont val="Arial"/>
        <family val="2"/>
      </rPr>
      <t>Mantenimiento preventivo de caldera consistente en
válvula hidra motor, switch de presión de vapor, switch de presión modulante, modutrol</t>
    </r>
  </si>
  <si>
    <r>
      <rPr>
        <sz val="8"/>
        <rFont val="Arial"/>
        <family val="2"/>
      </rPr>
      <t>Mantenimiento preventivo de caldera consistente en limpieza y ajuste de espreas del piloto y quemador, mantenimiento a todo costo de su mc. Donnell, válvulas de  nivel,  válvulas  grifo,  válvulas  de  purga,  cristal,
empaques p/cristal y ampolletas de mercurio.</t>
    </r>
  </si>
  <si>
    <r>
      <rPr>
        <sz val="8"/>
        <rFont val="Arial"/>
        <family val="2"/>
      </rPr>
      <t>Mantenimiento preventivo tanque retorno agua caldera consistente en cambio de empaquetaduras, pernos y tuercas de uniones, aplicación de soldadura en frio, inspección  general  y  ajuste  de  juntas  y  uniones,
inspeccion general de anclajes, conexiones y soportes. pruebas de despacho y limpieza general.</t>
    </r>
  </si>
  <si>
    <r>
      <rPr>
        <sz val="8"/>
        <rFont val="Arial"/>
        <family val="2"/>
      </rPr>
      <t>Mantenimiento  preventivo  y  correctivo  a  todo  costo consistente en inspección general de soportes, ajuste de línea de servicio, mantenimiento a todo costo de lamina lateral en acero inoxidable de 0.55 x 0.70 mts,
incluye  soldadura  TIG  especial  y  desmanchado  de cubiertas</t>
    </r>
  </si>
  <si>
    <r>
      <rPr>
        <sz val="8"/>
        <rFont val="Arial"/>
        <family val="2"/>
      </rPr>
      <t>Mantenimiento preventivo y correctivo consistente en latoneria y pintura, arreglo de tornillo tensor del motor electrico, llave de paso con sus respectivas salidas y
acoples rapidos.</t>
    </r>
  </si>
  <si>
    <r>
      <rPr>
        <sz val="8"/>
        <rFont val="Arial"/>
        <family val="2"/>
      </rPr>
      <t>Mantenimiento  preventivo  y  correctivo  a  todo  costo
consistente   cambio   de   polea   principal   pequeña, secundaria grande y correas</t>
    </r>
  </si>
  <si>
    <r>
      <rPr>
        <sz val="8"/>
        <rFont val="Arial"/>
        <family val="2"/>
      </rPr>
      <t>Mantenimiento  preventivo  y  correctivo  a  todo  costo consistente en inspección general de soportes, ajuste de línea de servicio, mantenimiento a todo costo de lamina lateral en acero inoxidable de 0.55 x 0.70 mts, incluye  soldadura  TIG  especial  y  desmanchado  de
cubiertas</t>
    </r>
  </si>
  <si>
    <r>
      <rPr>
        <sz val="8"/>
        <rFont val="Arial"/>
        <family val="2"/>
      </rPr>
      <t>Mantenimiento  preventivo  y  correctivo  a  todo  costo consistente en reconexion sistema de gas cambio de tuberia galvanizada cambio de conectores y pintura de
alta temperatura.</t>
    </r>
  </si>
  <si>
    <r>
      <rPr>
        <sz val="8"/>
        <rFont val="Arial"/>
        <family val="2"/>
      </rPr>
      <t>Mantenimiento todo costo   consistente en desmonte cambio de aceite y reparación, pruebas de carga y funcionamiento,  transporte  al  sitio  de  instalación  e instalación en el punto y pruebas de diagnóstico de fallas operacionales por concentración de compuestos furánicos, rigidez dieléctrica verificación de eficiencia, conexiones principales y factores de potencia y tensión
interfasial.</t>
    </r>
  </si>
  <si>
    <r>
      <rPr>
        <sz val="8"/>
        <rFont val="Arial"/>
        <family val="2"/>
      </rPr>
      <t>Mantenimiento a todo costo consistente en cambio de
aisladores,   puentes,   conectores,   pintura   general, entregando protocolo del transformador</t>
    </r>
  </si>
  <si>
    <r>
      <rPr>
        <sz val="8"/>
        <rFont val="Arial"/>
        <family val="2"/>
      </rPr>
      <t>Mantenimiento  preventivo  consistente  en  revisión  a todo costo de la manguera de combustible, llave de
paso y carburador.</t>
    </r>
  </si>
  <si>
    <r>
      <rPr>
        <sz val="8"/>
        <rFont val="Arial"/>
        <family val="2"/>
      </rPr>
      <t>Mantenimiento  preventivo  consistente  en  revisión  a todo costo cambio de bujia y revision sitema electrico
y conexiones.</t>
    </r>
  </si>
  <si>
    <r>
      <rPr>
        <sz val="8"/>
        <rFont val="Arial"/>
        <family val="2"/>
      </rPr>
      <t>MANTENIMIENTO A TODO COSTO CONSISTENTE EN CAMBIO DE RODAMIENTOS,  CAMBIO DE TUERCAS DE
AJUSTE DE RETENEDORES INTERNOS, EXTERNOS Y ESPARRAGOS DEL EJE TRASERO</t>
    </r>
  </si>
  <si>
    <r>
      <rPr>
        <sz val="8"/>
        <rFont val="Arial"/>
        <family val="2"/>
      </rPr>
      <t>MANTENIMIENTO A TODO COSTO CONSISTENTE EN CORRECCION  DE  FUGA  DE  ACEITE  EJE  LATERAL
TRASERO</t>
    </r>
  </si>
  <si>
    <r>
      <rPr>
        <sz val="8"/>
        <rFont val="Arial"/>
        <family val="2"/>
      </rPr>
      <t>MANTENIMIENTO DEL SISTEMA DE FRENOS CAMBIO DE  LOS  TARROS  DE  FRENO  CAMBIO  DE  BANDAS RACHER   MANGUERAS   DE   AIRE   CON   ACOPLES BANDAS Y RESORTE DE LAS BANDAS CAMBIO BOMBA
DEL FRENO Y CAMBIO DE MARTILLOS.</t>
    </r>
  </si>
  <si>
    <r>
      <rPr>
        <sz val="8"/>
        <rFont val="Arial"/>
        <family val="2"/>
      </rPr>
      <t>MANTENIMIENTO A TODO COSTO CAMBIO DE HOJAS DE  RESORTE,  TORNILLO  CENTARL     Y  PASADOR PRINCIPAL               MUELLE       AMORTIGUADORES
DELANTEROS</t>
    </r>
  </si>
  <si>
    <r>
      <rPr>
        <sz val="8"/>
        <rFont val="Arial"/>
        <family val="2"/>
      </rPr>
      <t>MANTENIMIENTO A TODO COSTO CAMBIO DE HOJAS
DE   RESORTE,   TORNILLO   CENTRAL   Y   PASADOR PRINCIPAL MUELLE, GRAPA MUELLE TRASERO</t>
    </r>
  </si>
  <si>
    <r>
      <rPr>
        <sz val="8"/>
        <rFont val="Arial"/>
        <family val="2"/>
      </rPr>
      <t>MANTENIMIENTO   A   TODO   COSTO   CONSISTENTE
REPARACIÓN    TRABAJO    SOLDADURA    GANCHOS COMPUERTA DEL VOLCO.</t>
    </r>
  </si>
  <si>
    <r>
      <rPr>
        <sz val="8"/>
        <rFont val="Arial"/>
        <family val="2"/>
      </rPr>
      <t>MANTENIMIENTO   A   TODO   COSTO   CONSISTENTE
REPARACIÓN  TRABAJO  SOLDADURA  SOPORTES  Y PASADORES PRINCIPALES TRASEROS DEL VOLCO.</t>
    </r>
  </si>
  <si>
    <r>
      <rPr>
        <sz val="8"/>
        <rFont val="Arial"/>
        <family val="2"/>
      </rPr>
      <t>MANTENIMIENTO   A   TODO   COSTO   CONSISTENTE
REPARACIÓN     TRABAJO     SOLDADURA     TANQUE DEPÓSITO DEL HIDRÁULICO.</t>
    </r>
  </si>
  <si>
    <r>
      <rPr>
        <sz val="8"/>
        <rFont val="Arial"/>
        <family val="2"/>
      </rPr>
      <t>MANTENIMIENTO   A   TODO   COSTO   CONSISTENTE
REPARACIÓN TRABAJO SOLDADURA DEL ENFRIADOR DEL ACEITE.</t>
    </r>
  </si>
  <si>
    <r>
      <rPr>
        <sz val="8"/>
        <rFont val="Arial"/>
        <family val="2"/>
      </rPr>
      <t>MANTENIMIENTO   A   TODO   COSTO   CONSISTENTE
REPARACIÓN EN LATONERÍA Y PINTURA DEL BOMPER DELANTERO.</t>
    </r>
  </si>
  <si>
    <r>
      <rPr>
        <sz val="8"/>
        <rFont val="Arial"/>
        <family val="2"/>
      </rPr>
      <t>MANTENIMIENTO   A   TODO   COSTO   CONSISTENTE REPARACIÓN EN LATONERÍA Y PINTURA PUERTA DE
LA CABINA.</t>
    </r>
  </si>
  <si>
    <r>
      <rPr>
        <sz val="8"/>
        <rFont val="Arial"/>
        <family val="2"/>
      </rPr>
      <t>MANTENIMIENTO   A   TODO   COSTO   CONSISTENTE
REPARACIÓN DESMANCHE Y BRILLADA GENERAL DEL TANQUE DE COMBUSTIBLE.</t>
    </r>
  </si>
  <si>
    <r>
      <rPr>
        <sz val="8"/>
        <rFont val="Arial"/>
        <family val="2"/>
      </rPr>
      <t>MANTENIMIENTO   A   TODO   COSTO   CONSISTENTE CAMBIO  VIDRIO  VENTILACIÓN  PEQUEÑO  PUERTA
DERECHA.</t>
    </r>
  </si>
  <si>
    <r>
      <rPr>
        <sz val="8"/>
        <rFont val="Arial"/>
        <family val="2"/>
      </rPr>
      <t>MANTENIMIENTO   A   TODO   COSTO   CONSISTENTE
CAMBIO   VIDRIO   RECTANGULAR   POSTERIOR   DE CABINA.</t>
    </r>
  </si>
  <si>
    <r>
      <rPr>
        <sz val="8"/>
        <rFont val="Arial"/>
        <family val="2"/>
      </rPr>
      <t>MANTENIMIENTO   A   TODO   COSTO   CONSISTENTE
CAMBIO ACOPLE RÁPIDO PARA MANGUERA INFLADO DE LLANTAS.</t>
    </r>
  </si>
  <si>
    <r>
      <rPr>
        <sz val="8"/>
        <rFont val="Arial"/>
        <family val="2"/>
      </rPr>
      <t>MANTENIMIENTO       A       TODO       COSTO       DE RECONSTRUCCION   EN   SOLDADURA   DE   RAMPAS
METALICAS</t>
    </r>
  </si>
  <si>
    <r>
      <rPr>
        <sz val="8"/>
        <rFont val="Arial"/>
        <family val="2"/>
      </rPr>
      <t>MANTENIMIENTO  A  TODO  COSTO  CONSITENTE  EN
CAMBIO    DE    STOP    TRASEROS,    LATERALES    Y CABLEADO DEL SISTEMA ELECTRICO</t>
    </r>
  </si>
  <si>
    <r>
      <rPr>
        <sz val="8"/>
        <rFont val="Arial"/>
        <family val="2"/>
      </rPr>
      <t>mantenimiento consistente del sistema eléctrico a todo
costo reparacion de regulador de alternador cambio de escobillas cambio rodaminetos.</t>
    </r>
  </si>
  <si>
    <r>
      <rPr>
        <sz val="8"/>
        <rFont val="Arial"/>
        <family val="2"/>
      </rPr>
      <t>mantenimiento consistente del sistema eléctrico a todo
costo cambio y revision de luces, exploradoras y arnes sitema electrico</t>
    </r>
  </si>
  <si>
    <r>
      <rPr>
        <sz val="8"/>
        <rFont val="Arial"/>
        <family val="2"/>
      </rPr>
      <t>mantenimiento consistente del sistema eléctrico a todo costo  reparacion  motor  de  arranque,  cambio  de
inducido  y  colector  de  arranque  cambio  de  porta escobilla cambio de porta diodo y automatico.</t>
    </r>
  </si>
  <si>
    <r>
      <rPr>
        <sz val="8"/>
        <rFont val="Arial"/>
        <family val="2"/>
      </rPr>
      <t>mantenimiento del sistema hidráulico consistente en
revisión y reparación servotrasmision, retenedores de la servo.</t>
    </r>
  </si>
  <si>
    <r>
      <rPr>
        <sz val="8"/>
        <rFont val="Arial"/>
        <family val="2"/>
      </rPr>
      <t>mantenimiento consistente del sistema eléctrico a todo costo cambio y revision de luces, exploradoras y arnes
sitema electrico</t>
    </r>
  </si>
  <si>
    <r>
      <rPr>
        <sz val="8"/>
        <rFont val="Arial"/>
        <family val="2"/>
      </rPr>
      <t>mantenimiento del sistema hidráulico consistente en revisión y reparación servotrasmision, retenedores de
la servo.</t>
    </r>
  </si>
  <si>
    <r>
      <rPr>
        <sz val="8"/>
        <rFont val="Arial"/>
        <family val="2"/>
      </rPr>
      <t>mantenimiento consistente del sistema eléctrico a todo costo reparacion de regulador de alternador cambio de
escobillas cambio rodaminetos.</t>
    </r>
  </si>
  <si>
    <r>
      <rPr>
        <sz val="8"/>
        <rFont val="Arial"/>
        <family val="2"/>
      </rPr>
      <t>Mantenimiento  preventivo  consistente    cambio  de aceite del motor, filtro del aire acondicionado, filtro de combustible, filtro de aire, filtro de aceite, cambio de
filtro de trampa</t>
    </r>
  </si>
  <si>
    <r>
      <rPr>
        <sz val="8"/>
        <rFont val="Arial"/>
        <family val="2"/>
      </rPr>
      <t>mantenimiento del sistema hidráulico consistente en
revisión  y  reparación  y  cambio  de  mangueras  del sistema hidraulico(caja de la direccion)</t>
    </r>
  </si>
  <si>
    <r>
      <rPr>
        <sz val="8"/>
        <rFont val="Arial"/>
        <family val="2"/>
      </rPr>
      <t>mantenimiento a todo costo consistente en cambio de rodamientos,     cambio  de  tuercas  de  ajuste  de retenedores internos, externos y esparragos del eje
trasero</t>
    </r>
  </si>
  <si>
    <r>
      <rPr>
        <sz val="8"/>
        <rFont val="Arial"/>
        <family val="2"/>
      </rPr>
      <t>Mantenimiento del sistema de frenos cambio de los tarros de freno cambio de bandas racher mangueras de aire con acoples bandas y resorte de las bandas
cambio bomba del freno y cambio de martillos.</t>
    </r>
  </si>
  <si>
    <r>
      <rPr>
        <sz val="8"/>
        <rFont val="Arial"/>
        <family val="2"/>
      </rPr>
      <t>Mantenimiento  a  todo  costo  consistente  reparación trabajo  soldadura  del  radiador  del  refrigerante  del
motor.</t>
    </r>
  </si>
  <si>
    <r>
      <rPr>
        <sz val="8"/>
        <rFont val="Arial"/>
        <family val="2"/>
      </rPr>
      <t>Mantenimiento  a  todo  costo  consistente  reparación
desmanche   y   brillada   general   del   tanque   de combustible.</t>
    </r>
  </si>
  <si>
    <r>
      <rPr>
        <sz val="8"/>
        <rFont val="Arial"/>
        <family val="2"/>
      </rPr>
      <t>mantenimiento consitente en cambio de filtros de aire y filtros de combustible, filtro de aceite, filtro trampa y
filtro de aceite hidraulico. A todo costo.</t>
    </r>
  </si>
  <si>
    <r>
      <rPr>
        <sz val="8"/>
        <rFont val="Arial"/>
        <family val="2"/>
      </rPr>
      <t>mantenimiento  consistente  en  revisión  y  reparación
servotrasmision, y cambio retenedores de la servo a todo costo</t>
    </r>
  </si>
  <si>
    <r>
      <rPr>
        <sz val="8"/>
        <rFont val="Arial"/>
        <family val="2"/>
      </rPr>
      <t>mantenimiento consistente del sistema eléctrico a todo costo  reparacion  motor  de  arranque,  cambio  de inducido  y  colector  de  arranque  cambio  de  porta
escobilla cambio de porta diodo y automatico.</t>
    </r>
  </si>
  <si>
    <r>
      <rPr>
        <sz val="8"/>
        <rFont val="Arial"/>
        <family val="2"/>
      </rPr>
      <t>mantenimiento  consistente  en  revisión  y  reparación servotrasmision, y cambio retenedores de la servo a
todo costo</t>
    </r>
  </si>
  <si>
    <r>
      <rPr>
        <sz val="8"/>
        <rFont val="Arial"/>
        <family val="2"/>
      </rPr>
      <t>MANTENIMIENTO   A   TODO   COSTO   REPARACION
TRABAJO  SOLDADURA  RECONSTRUCCION  BASE  U ENCASTRE DE LOS CILINDROS GATOS HIDRAULICOS.</t>
    </r>
  </si>
  <si>
    <r>
      <rPr>
        <sz val="8"/>
        <rFont val="Arial"/>
        <family val="2"/>
      </rPr>
      <t>MANTENIMIENTO   A   TODO   COSTO   REPARACION TRABAJO     SOLDADURA     DEL     RADIADOR     DEL
REFRIGERANTE DEL MOTOR</t>
    </r>
  </si>
  <si>
    <r>
      <rPr>
        <sz val="8"/>
        <rFont val="Arial"/>
        <family val="2"/>
      </rPr>
      <t>MANTENIMIENTO  A  TODO  COSTO  REPARACION  EN
LATONERIA Y PINTURA DE LAS TRASMISION DE LAS LLANTAS Y RINES</t>
    </r>
  </si>
  <si>
    <r>
      <rPr>
        <sz val="8"/>
        <rFont val="Arial"/>
        <family val="2"/>
      </rPr>
      <t>MANTENIMIENTO   A   TODO   COSTO   REPARACION
CONSITENTE  EN     CAMBIO  DE  EMPAQUE  DE  LA CULATA, CALIBRACION Y SENTADA DE VALVULAS.</t>
    </r>
  </si>
  <si>
    <r>
      <rPr>
        <sz val="8"/>
        <rFont val="Arial"/>
        <family val="2"/>
      </rPr>
      <t>MANTENIMIENTO  A  TODO  COSTO  REPARACION  Y
MANTENIMIENTO      AL      SISTEMA      DEL      AIRE ACONDICIONADO.</t>
    </r>
  </si>
  <si>
    <r>
      <rPr>
        <sz val="8"/>
        <rFont val="Arial"/>
        <family val="2"/>
      </rPr>
      <t>MANTENIMIENTO   A   TODO   COSTO   REPARACION
TRABAJO    SOLDADURA    RECONSTRUCCION    Y/O REFUERZO SOPORTES DEL RODILLO.</t>
    </r>
  </si>
  <si>
    <r>
      <rPr>
        <sz val="8"/>
        <rFont val="Arial"/>
        <family val="2"/>
      </rPr>
      <t>MANTENIMIENTO   A   TODO   COSTO   REPARACION
TRABAJO    SOLDADURA    RECONSTRUCCION    Y/O REFUERZO DE LA CABINA.</t>
    </r>
  </si>
  <si>
    <r>
      <rPr>
        <sz val="8"/>
        <rFont val="Arial"/>
        <family val="2"/>
      </rPr>
      <t>mantenimiento a todo costo del consistente en revisión, reparación  y  cambio  de  mangueras  del  sistema
hidraulico del brazo extendible, estabilizadores y caja de la direccion.</t>
    </r>
  </si>
  <si>
    <r>
      <rPr>
        <sz val="8"/>
        <rFont val="Arial"/>
        <family val="2"/>
      </rPr>
      <t>mantenimiento consistente en cambio de rodamientos de  los  ejes,     cambio  de  tuercas  de  ajuste  de retenedores internos y externos,   cambio de tapas del
rodamiento.</t>
    </r>
  </si>
  <si>
    <r>
      <rPr>
        <sz val="8"/>
        <rFont val="Arial"/>
        <family val="2"/>
      </rPr>
      <t>Mantenimiento  a  todo  costo  consistente  reparación trabajo  soldadura  compuerta  laterales  y  frontal  del
planchon</t>
    </r>
  </si>
  <si>
    <r>
      <rPr>
        <sz val="8"/>
        <rFont val="Arial"/>
        <family val="2"/>
      </rPr>
      <t>Mantenimiento  a  todo  costo  consistente  reparación trabajo     soldadura     extensiones     y     cilindros
estabilizadores.</t>
    </r>
  </si>
  <si>
    <r>
      <rPr>
        <sz val="8"/>
        <rFont val="Arial"/>
        <family val="2"/>
      </rPr>
      <t>Mantenimiento  a  todo  costo  consistente  reparación
trabajo  soldadura  del  radiador  del  refrigerante  del motor.</t>
    </r>
  </si>
  <si>
    <r>
      <rPr>
        <sz val="8"/>
        <rFont val="Arial"/>
        <family val="2"/>
      </rPr>
      <t>MANTENIMIENTO    TODO    COSTO    SISTEMA    DE DIRECCION, TERMINALES BARRA, BRAZO CORTO DE
LA DIRECCION.</t>
    </r>
  </si>
  <si>
    <r>
      <rPr>
        <sz val="8"/>
        <rFont val="Arial"/>
        <family val="2"/>
      </rPr>
      <t>MANTENIMIENTO       TODO   COSTO   CUERPO   DE
CONTROLES  DE  PALANCAS  DE  MANIONBRA  DEL BRAZO Y GATOS ESTABILIZADORES</t>
    </r>
  </si>
  <si>
    <r>
      <rPr>
        <sz val="8"/>
        <rFont val="Arial"/>
        <family val="2"/>
      </rPr>
      <t>mantenimiento a todo costo del consistente en revisión,
reparación  y  cambio  de  mangueras  del  sistema hidraulico de caja de la direccion.</t>
    </r>
  </si>
  <si>
    <r>
      <rPr>
        <sz val="8"/>
        <rFont val="Arial"/>
        <family val="2"/>
      </rPr>
      <t>mantenimiento consistente en cambio de rodamientos de  los  ejes,     cambio  de  tuercas  de  ajuste  de
retenedores internos y externos,   cambio de tapas del rodamiento.</t>
    </r>
  </si>
  <si>
    <r>
      <rPr>
        <sz val="8"/>
        <rFont val="Arial"/>
        <family val="2"/>
      </rPr>
      <t>Mantenimiento  a  todo  costo  cambio  consistente  en
cambio de soportes en madera y grapas del tanque cisterna.</t>
    </r>
  </si>
  <si>
    <r>
      <rPr>
        <sz val="8"/>
        <rFont val="Arial"/>
        <family val="2"/>
      </rPr>
      <t>Mantenimiento a todo costo consistente en reparación terminales de direccion y barra principal de la direccion
y brazo corto</t>
    </r>
  </si>
  <si>
    <r>
      <rPr>
        <sz val="8"/>
        <rFont val="Arial"/>
        <family val="2"/>
      </rPr>
      <t>Mantenimiento  a  todo  costo  consistente  reparación
trabajo  soldadura  en  acero  inoxidable    al  taque cisterna.</t>
    </r>
  </si>
  <si>
    <r>
      <rPr>
        <sz val="8"/>
        <rFont val="Arial"/>
        <family val="2"/>
      </rPr>
      <t>Mantenimiento  preventivo  consistente    cambio  de aceite del motor, filtro del aire acondicionado, filtro de
combustible, filtro de aire, filtro de aceite, cambio de filtro de trampa</t>
    </r>
  </si>
  <si>
    <r>
      <rPr>
        <sz val="8"/>
        <rFont val="Arial"/>
        <family val="2"/>
      </rPr>
      <t>mantenimiento a todo costo del consistente en revisión, reparación  y  cambio  de  mangueras  del  sistema
hidraulico de caja de la direccion.</t>
    </r>
  </si>
  <si>
    <r>
      <rPr>
        <sz val="8"/>
        <rFont val="Arial"/>
        <family val="2"/>
      </rPr>
      <t>Mantenimiento a todo costo consistente en alineacion
y direccion, reparación terminales de direccion y barra principal de la direccion.</t>
    </r>
  </si>
  <si>
    <r>
      <rPr>
        <sz val="8"/>
        <rFont val="Arial"/>
        <family val="2"/>
      </rPr>
      <t>Mantenimiento general preventivo y correctivo a todo costo  de  estufa  industrial  consistente  en  cambio  de orificio de regulación de gas limpieza de quemadores, cambio de válvula de regulación de gas, cambio de regulador   de   gas   glp,   cambio   del   sistema   de alimentación  y  distribución,  inspección  general  del
fistos, limpieza y pintura en general</t>
    </r>
  </si>
  <si>
    <t>NEVECON 50 PIES</t>
  </si>
  <si>
    <r>
      <rPr>
        <sz val="8"/>
        <rFont val="Arial"/>
        <family val="2"/>
      </rPr>
      <t>Mantenimiento tuberia a vapor consistente en limpieza total y arrastre de cuerpos extraños, reparacion tuberia con   fugas,   aislamiento   de   cañuelas   y   aluminio, aislamiento industrial de las partes faltantes, limpieza
interna del aislamiento industrial ya instalada.</t>
    </r>
  </si>
  <si>
    <r>
      <rPr>
        <sz val="8"/>
        <rFont val="Arial"/>
        <family val="2"/>
      </rPr>
      <t>MANTENIMIENTO   CONSISTENTE   EN   CAMBIO   DE RODAMIENTOS,  CAMBIO DE TUERCAS DE AJUSTE DE
RETENEDORES INTERNOS Y EXTERNOS,  CAMBIO DE TAPAS DEL RODAMIENTO  DELANTERO</t>
    </r>
  </si>
  <si>
    <r>
      <rPr>
        <sz val="8"/>
        <rFont val="Arial"/>
        <family val="2"/>
      </rPr>
      <t>MANTENIMIENTO   A   TODO   COSTO   CONSISTENTE REPARACIÓN   TRABAJO   SOLDADURA   COMPUERTA
DEL VOLCO.</t>
    </r>
  </si>
  <si>
    <t>PRECIOS ADJUDICADOS VALOR TOTAL  UNITARIO CON IVA INCLUIDO (19%)</t>
  </si>
  <si>
    <t>VALOR IVA (19%)</t>
  </si>
  <si>
    <t>VALOR UNITARIO ANTES DE IVA</t>
  </si>
  <si>
    <t xml:space="preserve">PRECIOS ADJUDICADOS - REPUESTOS </t>
  </si>
  <si>
    <t xml:space="preserve">PRECIOS ADJUDICADOS - MANTENIMIENTO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</si>
</sst>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2" x14ac:knownFonts="1">
    <font>
      <sz val="11"/>
      <color theme="1"/>
      <name val="Calibri"/>
      <family val="2"/>
      <scheme val="minor"/>
    </font>
    <font>
      <sz val="11"/>
      <color theme="1"/>
      <name val="Calibri"/>
      <family val="2"/>
      <scheme val="minor"/>
    </font>
    <font>
      <b/>
      <sz val="8"/>
      <color theme="1"/>
      <name val="Arial"/>
      <family val="2"/>
    </font>
    <font>
      <sz val="8"/>
      <color theme="1"/>
      <name val="Arial"/>
      <family val="2"/>
    </font>
    <font>
      <b/>
      <sz val="8"/>
      <name val="Arial"/>
      <family val="2"/>
    </font>
    <font>
      <sz val="8"/>
      <color rgb="FF000000"/>
      <name val="Arial"/>
      <family val="2"/>
    </font>
    <font>
      <sz val="8"/>
      <name val="Arial"/>
      <family val="2"/>
    </font>
    <font>
      <sz val="8"/>
      <color rgb="FF0D0D0D"/>
      <name val="Arial"/>
      <family val="2"/>
    </font>
    <font>
      <sz val="8"/>
      <color rgb="FF161616"/>
      <name val="Arial"/>
      <family val="2"/>
    </font>
    <font>
      <b/>
      <sz val="8"/>
      <color rgb="FF000000"/>
      <name val="Arial"/>
      <family val="2"/>
    </font>
    <font>
      <b/>
      <sz val="11"/>
      <color rgb="FF000000"/>
      <name val="Arial"/>
      <family val="2"/>
    </font>
    <font>
      <sz val="11"/>
      <color theme="1"/>
      <name val="Arial"/>
      <family val="2"/>
    </font>
  </fonts>
  <fills count="7">
    <fill>
      <patternFill patternType="none"/>
    </fill>
    <fill>
      <patternFill patternType="gray125"/>
    </fill>
    <fill>
      <patternFill patternType="solid">
        <fgColor rgb="FFC5E0B3"/>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8" tint="0.59999389629810485"/>
        <bgColor indexed="64"/>
      </patternFill>
    </fill>
  </fills>
  <borders count="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rgb="FF000000"/>
      </left>
      <right/>
      <top style="medium">
        <color indexed="64"/>
      </top>
      <bottom/>
      <diagonal/>
    </border>
    <border>
      <left/>
      <right/>
      <top style="medium">
        <color indexed="64"/>
      </top>
      <bottom/>
      <diagonal/>
    </border>
    <border>
      <left/>
      <right style="thin">
        <color rgb="FF000000"/>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medium">
        <color indexed="64"/>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93">
    <xf numFmtId="0" fontId="0" fillId="0" borderId="0" xfId="0"/>
    <xf numFmtId="1" fontId="5" fillId="0" borderId="17" xfId="0" applyNumberFormat="1" applyFont="1" applyBorder="1" applyAlignment="1">
      <alignment horizontal="center" vertical="center" shrinkToFit="1"/>
    </xf>
    <xf numFmtId="1" fontId="5" fillId="0" borderId="12" xfId="0" applyNumberFormat="1" applyFont="1" applyBorder="1" applyAlignment="1">
      <alignment horizontal="left" vertical="center" shrinkToFit="1"/>
    </xf>
    <xf numFmtId="0" fontId="6" fillId="0" borderId="12" xfId="0" applyFont="1" applyBorder="1" applyAlignment="1">
      <alignment vertical="center" wrapText="1"/>
    </xf>
    <xf numFmtId="0" fontId="6" fillId="0" borderId="12" xfId="0" applyFont="1" applyBorder="1" applyAlignment="1">
      <alignment horizontal="center" vertical="center" wrapText="1"/>
    </xf>
    <xf numFmtId="1" fontId="5" fillId="0" borderId="12" xfId="0" applyNumberFormat="1" applyFont="1" applyBorder="1" applyAlignment="1">
      <alignment horizontal="center" vertical="center" shrinkToFit="1"/>
    </xf>
    <xf numFmtId="1" fontId="5" fillId="0" borderId="18" xfId="0" applyNumberFormat="1" applyFont="1" applyBorder="1" applyAlignment="1">
      <alignment horizontal="center" vertical="center" shrinkToFit="1"/>
    </xf>
    <xf numFmtId="1" fontId="5" fillId="0" borderId="6" xfId="0" applyNumberFormat="1" applyFont="1" applyBorder="1" applyAlignment="1">
      <alignment horizontal="left" vertical="center" shrinkToFit="1"/>
    </xf>
    <xf numFmtId="0" fontId="6" fillId="0" borderId="6" xfId="0" applyFont="1" applyBorder="1" applyAlignment="1">
      <alignment vertical="center" wrapText="1"/>
    </xf>
    <xf numFmtId="0" fontId="6" fillId="0" borderId="6" xfId="0" applyFont="1" applyBorder="1" applyAlignment="1">
      <alignment horizontal="center" vertical="center" wrapText="1"/>
    </xf>
    <xf numFmtId="1" fontId="5" fillId="0" borderId="6" xfId="0" applyNumberFormat="1" applyFont="1" applyBorder="1" applyAlignment="1">
      <alignment horizontal="center" vertical="center" shrinkToFit="1"/>
    </xf>
    <xf numFmtId="0" fontId="3" fillId="0" borderId="6" xfId="0" applyFont="1" applyBorder="1" applyAlignment="1">
      <alignment horizontal="left" vertical="center" wrapText="1"/>
    </xf>
    <xf numFmtId="0" fontId="3" fillId="0" borderId="6" xfId="0" applyFont="1" applyBorder="1" applyAlignment="1">
      <alignment vertical="center" wrapText="1"/>
    </xf>
    <xf numFmtId="1" fontId="7" fillId="0" borderId="6" xfId="0" applyNumberFormat="1" applyFont="1" applyBorder="1" applyAlignment="1">
      <alignment horizontal="right" vertical="center" shrinkToFit="1"/>
    </xf>
    <xf numFmtId="1" fontId="7" fillId="0" borderId="6" xfId="0" applyNumberFormat="1" applyFont="1" applyBorder="1" applyAlignment="1">
      <alignment horizontal="center" vertical="center" shrinkToFit="1"/>
    </xf>
    <xf numFmtId="1" fontId="8" fillId="0" borderId="6" xfId="0" applyNumberFormat="1" applyFont="1" applyBorder="1" applyAlignment="1">
      <alignment horizontal="center" vertical="center" shrinkToFit="1"/>
    </xf>
    <xf numFmtId="1" fontId="5" fillId="0" borderId="14" xfId="0" applyNumberFormat="1" applyFont="1" applyBorder="1" applyAlignment="1">
      <alignment horizontal="center" vertical="center" shrinkToFit="1"/>
    </xf>
    <xf numFmtId="1" fontId="7" fillId="0" borderId="15" xfId="0" applyNumberFormat="1" applyFont="1" applyBorder="1" applyAlignment="1">
      <alignment horizontal="center" vertical="center" shrinkToFit="1"/>
    </xf>
    <xf numFmtId="0" fontId="6" fillId="0" borderId="15" xfId="0" applyFont="1" applyBorder="1" applyAlignment="1">
      <alignment vertical="center" wrapText="1"/>
    </xf>
    <xf numFmtId="0" fontId="6" fillId="0" borderId="15" xfId="0" applyFont="1" applyBorder="1" applyAlignment="1">
      <alignment horizontal="center" vertical="center" wrapText="1"/>
    </xf>
    <xf numFmtId="1" fontId="5" fillId="0" borderId="15" xfId="0" applyNumberFormat="1" applyFont="1" applyBorder="1" applyAlignment="1">
      <alignment horizontal="center" vertical="center" shrinkToFit="1"/>
    </xf>
    <xf numFmtId="0" fontId="3" fillId="0" borderId="0" xfId="0" applyFont="1"/>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9" fillId="5" borderId="5" xfId="0" applyFont="1" applyFill="1" applyBorder="1" applyAlignment="1">
      <alignment horizontal="center" vertical="center" wrapText="1"/>
    </xf>
    <xf numFmtId="0" fontId="9" fillId="6" borderId="5" xfId="0" applyFont="1" applyFill="1" applyBorder="1" applyAlignment="1">
      <alignment horizontal="center" vertical="center" wrapText="1"/>
    </xf>
    <xf numFmtId="164" fontId="3" fillId="0" borderId="0" xfId="0" applyNumberFormat="1" applyFont="1"/>
    <xf numFmtId="0" fontId="2" fillId="0" borderId="0" xfId="0" applyFont="1"/>
    <xf numFmtId="0" fontId="3" fillId="3" borderId="6" xfId="0" applyFont="1" applyFill="1" applyBorder="1" applyAlignment="1">
      <alignment horizontal="left" vertical="center" wrapText="1"/>
    </xf>
    <xf numFmtId="0" fontId="4" fillId="3" borderId="6" xfId="0" applyFont="1" applyFill="1" applyBorder="1" applyAlignment="1">
      <alignment vertical="center" wrapText="1"/>
    </xf>
    <xf numFmtId="1" fontId="5" fillId="0" borderId="6" xfId="0" applyNumberFormat="1" applyFont="1" applyBorder="1" applyAlignment="1">
      <alignment vertical="center" shrinkToFit="1"/>
    </xf>
    <xf numFmtId="0" fontId="3" fillId="0" borderId="6" xfId="0" applyFont="1" applyBorder="1" applyAlignment="1">
      <alignment horizontal="center" vertical="center"/>
    </xf>
    <xf numFmtId="0" fontId="4" fillId="3" borderId="6" xfId="0" applyFont="1" applyFill="1" applyBorder="1" applyAlignment="1">
      <alignment horizontal="center" vertical="center" wrapText="1"/>
    </xf>
    <xf numFmtId="0" fontId="3" fillId="3" borderId="6" xfId="0" applyFont="1" applyFill="1" applyBorder="1" applyAlignment="1">
      <alignment horizontal="center" vertical="center"/>
    </xf>
    <xf numFmtId="1" fontId="5" fillId="3" borderId="6" xfId="0" applyNumberFormat="1" applyFont="1" applyFill="1" applyBorder="1" applyAlignment="1">
      <alignment horizontal="center" vertical="center" shrinkToFit="1"/>
    </xf>
    <xf numFmtId="0" fontId="3" fillId="0" borderId="6" xfId="0" applyFont="1" applyBorder="1" applyAlignment="1">
      <alignment horizontal="left" vertical="center"/>
    </xf>
    <xf numFmtId="0" fontId="3" fillId="0" borderId="6" xfId="0" applyFont="1" applyBorder="1" applyAlignment="1">
      <alignment vertical="center"/>
    </xf>
    <xf numFmtId="0" fontId="3" fillId="0" borderId="6" xfId="0" applyFont="1" applyBorder="1" applyAlignment="1">
      <alignment horizontal="center" vertical="center" wrapText="1"/>
    </xf>
    <xf numFmtId="0" fontId="6" fillId="0" borderId="6" xfId="0" applyFont="1" applyBorder="1" applyAlignment="1">
      <alignment horizontal="left" vertical="center" wrapText="1"/>
    </xf>
    <xf numFmtId="1" fontId="5" fillId="3" borderId="6" xfId="0" applyNumberFormat="1" applyFont="1" applyFill="1" applyBorder="1" applyAlignment="1">
      <alignment vertical="center" shrinkToFit="1"/>
    </xf>
    <xf numFmtId="0" fontId="3" fillId="3" borderId="6" xfId="0" applyFont="1" applyFill="1" applyBorder="1" applyAlignment="1">
      <alignment vertical="center"/>
    </xf>
    <xf numFmtId="0" fontId="3" fillId="3" borderId="6" xfId="0" applyFont="1" applyFill="1" applyBorder="1" applyAlignment="1">
      <alignment horizontal="left" vertical="center"/>
    </xf>
    <xf numFmtId="0" fontId="4" fillId="3" borderId="6" xfId="0" applyFont="1" applyFill="1" applyBorder="1" applyAlignment="1">
      <alignment horizontal="left" vertical="center" wrapText="1"/>
    </xf>
    <xf numFmtId="0" fontId="4" fillId="0" borderId="6" xfId="0" applyFont="1" applyBorder="1" applyAlignment="1">
      <alignment horizontal="center" vertical="center" wrapText="1"/>
    </xf>
    <xf numFmtId="0" fontId="3" fillId="0" borderId="6" xfId="0" applyFont="1" applyBorder="1" applyAlignment="1">
      <alignment horizontal="left" vertical="top" wrapText="1"/>
    </xf>
    <xf numFmtId="1" fontId="5" fillId="0" borderId="6" xfId="0" applyNumberFormat="1" applyFont="1" applyBorder="1" applyAlignment="1">
      <alignment horizontal="center" vertical="top" shrinkToFit="1"/>
    </xf>
    <xf numFmtId="0" fontId="6" fillId="0" borderId="6" xfId="0" applyFont="1" applyBorder="1" applyAlignment="1">
      <alignment horizontal="left" vertical="top" wrapText="1"/>
    </xf>
    <xf numFmtId="0" fontId="6" fillId="0" borderId="6" xfId="0" applyFont="1" applyBorder="1" applyAlignment="1">
      <alignment horizontal="center" vertical="top" wrapText="1"/>
    </xf>
    <xf numFmtId="43" fontId="2" fillId="0" borderId="0" xfId="0" applyNumberFormat="1" applyFont="1"/>
    <xf numFmtId="164" fontId="2" fillId="0" borderId="0" xfId="0" applyNumberFormat="1" applyFont="1"/>
    <xf numFmtId="0" fontId="9" fillId="2" borderId="1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7"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3" fillId="3" borderId="20" xfId="0" applyFont="1" applyFill="1" applyBorder="1" applyAlignment="1">
      <alignment horizontal="left" vertical="center" wrapText="1"/>
    </xf>
    <xf numFmtId="0" fontId="4" fillId="3" borderId="9" xfId="0" applyFont="1" applyFill="1" applyBorder="1" applyAlignment="1">
      <alignment vertical="center" wrapText="1"/>
    </xf>
    <xf numFmtId="0" fontId="4" fillId="3" borderId="10" xfId="0" applyFont="1" applyFill="1" applyBorder="1" applyAlignment="1">
      <alignment vertical="center" wrapText="1"/>
    </xf>
    <xf numFmtId="0" fontId="4" fillId="3" borderId="11" xfId="0" applyFont="1" applyFill="1" applyBorder="1" applyAlignment="1">
      <alignment vertical="center" wrapText="1"/>
    </xf>
    <xf numFmtId="0" fontId="3" fillId="3" borderId="21" xfId="0" applyFont="1" applyFill="1" applyBorder="1" applyAlignment="1">
      <alignment horizontal="left" vertical="center" wrapText="1"/>
    </xf>
    <xf numFmtId="0" fontId="3" fillId="3" borderId="10" xfId="0" applyFont="1" applyFill="1" applyBorder="1"/>
    <xf numFmtId="0" fontId="3" fillId="3" borderId="18" xfId="0" applyFont="1" applyFill="1" applyBorder="1" applyAlignment="1">
      <alignment horizontal="left" vertical="center" wrapText="1"/>
    </xf>
    <xf numFmtId="1" fontId="5" fillId="3" borderId="18" xfId="0" applyNumberFormat="1" applyFont="1" applyFill="1" applyBorder="1" applyAlignment="1">
      <alignment horizontal="center" vertical="center" shrinkToFit="1"/>
    </xf>
    <xf numFmtId="1" fontId="5" fillId="0" borderId="18" xfId="0" applyNumberFormat="1" applyFont="1" applyBorder="1" applyAlignment="1">
      <alignment vertical="center" shrinkToFit="1"/>
    </xf>
    <xf numFmtId="1" fontId="5" fillId="0" borderId="18" xfId="0" applyNumberFormat="1" applyFont="1" applyBorder="1" applyAlignment="1">
      <alignment horizontal="center" vertical="top" shrinkToFit="1"/>
    </xf>
    <xf numFmtId="0" fontId="3" fillId="0" borderId="15" xfId="0" applyFont="1" applyBorder="1" applyAlignment="1">
      <alignment horizontal="center" vertical="center"/>
    </xf>
    <xf numFmtId="0" fontId="4" fillId="3" borderId="18" xfId="0" applyFont="1" applyFill="1" applyBorder="1" applyAlignment="1">
      <alignment horizontal="center" vertical="top" wrapText="1"/>
    </xf>
    <xf numFmtId="0" fontId="4" fillId="3" borderId="6" xfId="0" applyFont="1" applyFill="1" applyBorder="1" applyAlignment="1">
      <alignment horizontal="center" vertical="top" wrapText="1"/>
    </xf>
    <xf numFmtId="44" fontId="3" fillId="0" borderId="6" xfId="1" applyFont="1" applyFill="1" applyBorder="1" applyAlignment="1">
      <alignment vertical="center"/>
    </xf>
    <xf numFmtId="44" fontId="3" fillId="0" borderId="12" xfId="1" applyFont="1" applyFill="1" applyBorder="1" applyAlignment="1">
      <alignment vertical="center"/>
    </xf>
    <xf numFmtId="164" fontId="3" fillId="0" borderId="13" xfId="1" applyNumberFormat="1" applyFont="1" applyBorder="1" applyAlignment="1">
      <alignment horizontal="center" vertical="center"/>
    </xf>
    <xf numFmtId="164" fontId="3" fillId="0" borderId="8" xfId="1" applyNumberFormat="1" applyFont="1" applyBorder="1" applyAlignment="1">
      <alignment horizontal="center" vertical="center"/>
    </xf>
    <xf numFmtId="44" fontId="3" fillId="0" borderId="15" xfId="1" applyFont="1" applyFill="1" applyBorder="1" applyAlignment="1">
      <alignment vertical="center"/>
    </xf>
    <xf numFmtId="164" fontId="3" fillId="0" borderId="16" xfId="1" applyNumberFormat="1" applyFont="1" applyBorder="1" applyAlignment="1">
      <alignment horizontal="center" vertical="center"/>
    </xf>
    <xf numFmtId="0" fontId="3" fillId="0" borderId="22" xfId="0" applyFont="1" applyFill="1" applyBorder="1" applyAlignment="1">
      <alignment horizontal="left" vertical="center" wrapText="1"/>
    </xf>
    <xf numFmtId="0" fontId="4" fillId="0" borderId="2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3" fillId="0" borderId="25"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26" xfId="0" applyFont="1" applyFill="1" applyBorder="1" applyAlignment="1">
      <alignment horizontal="left" vertical="center" wrapText="1"/>
    </xf>
    <xf numFmtId="0" fontId="3" fillId="0" borderId="0" xfId="0" applyFont="1" applyFill="1"/>
    <xf numFmtId="0" fontId="3" fillId="0" borderId="18" xfId="0" applyFont="1" applyFill="1" applyBorder="1" applyAlignment="1">
      <alignment horizontal="left" vertical="center" wrapText="1"/>
    </xf>
    <xf numFmtId="0" fontId="4" fillId="0" borderId="6" xfId="0" applyFont="1" applyFill="1" applyBorder="1" applyAlignment="1">
      <alignment vertical="center" wrapText="1"/>
    </xf>
    <xf numFmtId="0" fontId="3" fillId="0" borderId="6" xfId="0" applyFont="1" applyFill="1" applyBorder="1" applyAlignment="1">
      <alignment horizontal="left" vertical="center" wrapText="1"/>
    </xf>
    <xf numFmtId="164" fontId="3" fillId="0" borderId="8" xfId="1" applyNumberFormat="1" applyFont="1" applyFill="1" applyBorder="1" applyAlignment="1">
      <alignment horizontal="center" vertical="center"/>
    </xf>
    <xf numFmtId="1" fontId="5" fillId="0" borderId="18" xfId="0" applyNumberFormat="1" applyFont="1" applyFill="1" applyBorder="1" applyAlignment="1">
      <alignment horizontal="center" vertical="center" shrinkToFit="1"/>
    </xf>
    <xf numFmtId="0" fontId="3" fillId="0" borderId="12" xfId="0" applyFont="1" applyBorder="1" applyAlignment="1">
      <alignment vertical="center" wrapText="1"/>
    </xf>
    <xf numFmtId="0" fontId="10" fillId="2" borderId="1" xfId="0" applyFont="1" applyFill="1" applyBorder="1" applyAlignment="1">
      <alignment horizontal="center" vertical="center"/>
    </xf>
    <xf numFmtId="0" fontId="10" fillId="2" borderId="2" xfId="0" applyFont="1" applyFill="1" applyBorder="1" applyAlignment="1">
      <alignment horizontal="center" vertical="center"/>
    </xf>
    <xf numFmtId="0" fontId="11" fillId="0" borderId="0" xfId="0" applyFont="1"/>
    <xf numFmtId="0" fontId="10" fillId="5" borderId="1" xfId="0" applyFont="1" applyFill="1" applyBorder="1" applyAlignment="1">
      <alignment horizontal="center" vertical="center"/>
    </xf>
    <xf numFmtId="0" fontId="10" fillId="5" borderId="2" xfId="0" applyFont="1" applyFill="1" applyBorder="1" applyAlignment="1">
      <alignment horizontal="center" vertical="center"/>
    </xf>
    <xf numFmtId="0" fontId="10" fillId="5" borderId="3"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738FE-AAE7-477C-B7C9-B9384610E886}">
  <sheetPr>
    <tabColor theme="5" tint="0.59999389629810485"/>
  </sheetPr>
  <dimension ref="A1:H1051"/>
  <sheetViews>
    <sheetView workbookViewId="0">
      <selection activeCell="C8" sqref="C8"/>
    </sheetView>
  </sheetViews>
  <sheetFormatPr baseColWidth="10" defaultRowHeight="11.25" x14ac:dyDescent="0.2"/>
  <cols>
    <col min="1" max="1" width="9.5703125" style="21" customWidth="1"/>
    <col min="2" max="2" width="13.5703125" style="21" customWidth="1"/>
    <col min="3" max="3" width="41.7109375" style="21" customWidth="1"/>
    <col min="4" max="4" width="11.42578125" style="21"/>
    <col min="5" max="5" width="11.5703125" style="21" bestFit="1" customWidth="1"/>
    <col min="6" max="7" width="18.5703125" style="21" customWidth="1"/>
    <col min="8" max="8" width="17.140625" style="21" customWidth="1"/>
    <col min="9" max="16384" width="11.42578125" style="21"/>
  </cols>
  <sheetData>
    <row r="1" spans="1:8" ht="12" thickBot="1" x14ac:dyDescent="0.25"/>
    <row r="2" spans="1:8" s="89" customFormat="1" ht="15.75" thickBot="1" x14ac:dyDescent="0.25">
      <c r="A2" s="87" t="s">
        <v>2690</v>
      </c>
      <c r="B2" s="88"/>
      <c r="C2" s="88"/>
      <c r="D2" s="88"/>
      <c r="E2" s="88"/>
      <c r="F2" s="88"/>
      <c r="G2" s="88"/>
      <c r="H2" s="88"/>
    </row>
    <row r="3" spans="1:8" ht="57" thickBot="1" x14ac:dyDescent="0.25">
      <c r="A3" s="50" t="s">
        <v>0</v>
      </c>
      <c r="B3" s="51" t="s">
        <v>1</v>
      </c>
      <c r="C3" s="51" t="s">
        <v>2</v>
      </c>
      <c r="D3" s="52" t="s">
        <v>3</v>
      </c>
      <c r="E3" s="52" t="s">
        <v>4</v>
      </c>
      <c r="F3" s="52" t="s">
        <v>2688</v>
      </c>
      <c r="G3" s="52" t="s">
        <v>2687</v>
      </c>
      <c r="H3" s="53" t="s">
        <v>2686</v>
      </c>
    </row>
    <row r="4" spans="1:8" ht="12" thickBot="1" x14ac:dyDescent="0.25">
      <c r="A4" s="54"/>
      <c r="B4" s="55" t="s">
        <v>5</v>
      </c>
      <c r="C4" s="56"/>
      <c r="D4" s="57"/>
      <c r="E4" s="58"/>
      <c r="F4" s="59"/>
      <c r="G4" s="59"/>
      <c r="H4" s="59"/>
    </row>
    <row r="5" spans="1:8" ht="56.25" x14ac:dyDescent="0.2">
      <c r="A5" s="1">
        <v>2745</v>
      </c>
      <c r="B5" s="5">
        <v>73152101</v>
      </c>
      <c r="C5" s="86" t="s">
        <v>2585</v>
      </c>
      <c r="D5" s="4" t="s">
        <v>6</v>
      </c>
      <c r="E5" s="5">
        <v>1</v>
      </c>
      <c r="F5" s="68">
        <f>+H5/1.19</f>
        <v>202521.00840336137</v>
      </c>
      <c r="G5" s="68">
        <f>+F5*19%</f>
        <v>38478.991596638662</v>
      </c>
      <c r="H5" s="69">
        <v>241000</v>
      </c>
    </row>
    <row r="6" spans="1:8" ht="22.5" x14ac:dyDescent="0.2">
      <c r="A6" s="6">
        <v>2746</v>
      </c>
      <c r="B6" s="10">
        <v>73152101</v>
      </c>
      <c r="C6" s="8" t="s">
        <v>7</v>
      </c>
      <c r="D6" s="9" t="s">
        <v>6</v>
      </c>
      <c r="E6" s="10">
        <v>1</v>
      </c>
      <c r="F6" s="67">
        <f t="shared" ref="F6:F69" si="0">+H6/1.19</f>
        <v>251932.77310924372</v>
      </c>
      <c r="G6" s="67">
        <f t="shared" ref="G6:G69" si="1">+F6*19%</f>
        <v>47867.226890756305</v>
      </c>
      <c r="H6" s="70">
        <v>299800</v>
      </c>
    </row>
    <row r="7" spans="1:8" ht="33.75" x14ac:dyDescent="0.2">
      <c r="A7" s="6">
        <v>2747</v>
      </c>
      <c r="B7" s="10">
        <v>73152101</v>
      </c>
      <c r="C7" s="12" t="s">
        <v>2586</v>
      </c>
      <c r="D7" s="9" t="s">
        <v>6</v>
      </c>
      <c r="E7" s="10">
        <v>1</v>
      </c>
      <c r="F7" s="67">
        <f t="shared" si="0"/>
        <v>139126.05042016806</v>
      </c>
      <c r="G7" s="67">
        <f t="shared" si="1"/>
        <v>26433.949579831933</v>
      </c>
      <c r="H7" s="70">
        <v>165560</v>
      </c>
    </row>
    <row r="8" spans="1:8" ht="33.75" x14ac:dyDescent="0.2">
      <c r="A8" s="6">
        <v>2748</v>
      </c>
      <c r="B8" s="10">
        <v>73152101</v>
      </c>
      <c r="C8" s="12" t="s">
        <v>2587</v>
      </c>
      <c r="D8" s="9" t="s">
        <v>6</v>
      </c>
      <c r="E8" s="10">
        <v>1</v>
      </c>
      <c r="F8" s="67">
        <f t="shared" si="0"/>
        <v>100773.10924369749</v>
      </c>
      <c r="G8" s="67">
        <f t="shared" si="1"/>
        <v>19146.890756302524</v>
      </c>
      <c r="H8" s="70">
        <v>119920</v>
      </c>
    </row>
    <row r="9" spans="1:8" ht="33.75" x14ac:dyDescent="0.2">
      <c r="A9" s="6">
        <v>2749</v>
      </c>
      <c r="B9" s="10">
        <v>73152101</v>
      </c>
      <c r="C9" s="12" t="s">
        <v>2588</v>
      </c>
      <c r="D9" s="9" t="s">
        <v>6</v>
      </c>
      <c r="E9" s="10">
        <v>1</v>
      </c>
      <c r="F9" s="67">
        <f t="shared" si="0"/>
        <v>196991.59663865546</v>
      </c>
      <c r="G9" s="67">
        <f t="shared" si="1"/>
        <v>37428.403361344535</v>
      </c>
      <c r="H9" s="70">
        <v>234420</v>
      </c>
    </row>
    <row r="10" spans="1:8" ht="22.5" x14ac:dyDescent="0.2">
      <c r="A10" s="6">
        <v>2750</v>
      </c>
      <c r="B10" s="10">
        <v>73152101</v>
      </c>
      <c r="C10" s="8" t="s">
        <v>8</v>
      </c>
      <c r="D10" s="9" t="s">
        <v>6</v>
      </c>
      <c r="E10" s="10">
        <v>1</v>
      </c>
      <c r="F10" s="67">
        <f t="shared" si="0"/>
        <v>362781.51260504202</v>
      </c>
      <c r="G10" s="67">
        <f t="shared" si="1"/>
        <v>68928.487394957978</v>
      </c>
      <c r="H10" s="70">
        <v>431710</v>
      </c>
    </row>
    <row r="11" spans="1:8" ht="22.5" x14ac:dyDescent="0.2">
      <c r="A11" s="6">
        <v>2751</v>
      </c>
      <c r="B11" s="10">
        <v>73152101</v>
      </c>
      <c r="C11" s="8" t="s">
        <v>9</v>
      </c>
      <c r="D11" s="9" t="s">
        <v>6</v>
      </c>
      <c r="E11" s="10">
        <v>1</v>
      </c>
      <c r="F11" s="67">
        <f t="shared" si="0"/>
        <v>78016.806722689085</v>
      </c>
      <c r="G11" s="67">
        <f t="shared" si="1"/>
        <v>14823.193277310926</v>
      </c>
      <c r="H11" s="70">
        <v>92840</v>
      </c>
    </row>
    <row r="12" spans="1:8" x14ac:dyDescent="0.2">
      <c r="A12" s="60"/>
      <c r="B12" s="29" t="s">
        <v>10</v>
      </c>
      <c r="C12" s="29"/>
      <c r="D12" s="29"/>
      <c r="E12" s="28"/>
      <c r="F12" s="67">
        <f t="shared" si="0"/>
        <v>0</v>
      </c>
      <c r="G12" s="67">
        <f t="shared" si="1"/>
        <v>0</v>
      </c>
      <c r="H12" s="70">
        <v>0</v>
      </c>
    </row>
    <row r="13" spans="1:8" ht="78.75" x14ac:dyDescent="0.2">
      <c r="A13" s="6">
        <v>2752</v>
      </c>
      <c r="B13" s="10">
        <v>72151802</v>
      </c>
      <c r="C13" s="12" t="s">
        <v>2589</v>
      </c>
      <c r="D13" s="9" t="s">
        <v>6</v>
      </c>
      <c r="E13" s="10">
        <v>1</v>
      </c>
      <c r="F13" s="67">
        <f t="shared" si="0"/>
        <v>267210.08403361344</v>
      </c>
      <c r="G13" s="67">
        <f t="shared" si="1"/>
        <v>50769.915966386558</v>
      </c>
      <c r="H13" s="70">
        <v>317980</v>
      </c>
    </row>
    <row r="14" spans="1:8" ht="22.5" x14ac:dyDescent="0.2">
      <c r="A14" s="6">
        <v>2753</v>
      </c>
      <c r="B14" s="10">
        <v>72151802</v>
      </c>
      <c r="C14" s="8" t="s">
        <v>11</v>
      </c>
      <c r="D14" s="9" t="s">
        <v>6</v>
      </c>
      <c r="E14" s="10">
        <v>1</v>
      </c>
      <c r="F14" s="67">
        <f t="shared" si="0"/>
        <v>97521.008403361353</v>
      </c>
      <c r="G14" s="67">
        <f t="shared" si="1"/>
        <v>18528.991596638658</v>
      </c>
      <c r="H14" s="70">
        <v>116050</v>
      </c>
    </row>
    <row r="15" spans="1:8" ht="33.75" x14ac:dyDescent="0.2">
      <c r="A15" s="6">
        <v>2754</v>
      </c>
      <c r="B15" s="10">
        <v>72151802</v>
      </c>
      <c r="C15" s="12" t="s">
        <v>2590</v>
      </c>
      <c r="D15" s="9" t="s">
        <v>6</v>
      </c>
      <c r="E15" s="10">
        <v>1</v>
      </c>
      <c r="F15" s="67">
        <f t="shared" si="0"/>
        <v>131974.78991596639</v>
      </c>
      <c r="G15" s="67">
        <f t="shared" si="1"/>
        <v>25075.210084033613</v>
      </c>
      <c r="H15" s="70">
        <v>157050</v>
      </c>
    </row>
    <row r="16" spans="1:8" ht="33.75" x14ac:dyDescent="0.2">
      <c r="A16" s="6">
        <v>2755</v>
      </c>
      <c r="B16" s="10">
        <v>72151802</v>
      </c>
      <c r="C16" s="12" t="s">
        <v>2591</v>
      </c>
      <c r="D16" s="9" t="s">
        <v>6</v>
      </c>
      <c r="E16" s="10">
        <v>1</v>
      </c>
      <c r="F16" s="67">
        <f t="shared" si="0"/>
        <v>68588.23529411765</v>
      </c>
      <c r="G16" s="67">
        <f t="shared" si="1"/>
        <v>13031.764705882353</v>
      </c>
      <c r="H16" s="70">
        <v>81620</v>
      </c>
    </row>
    <row r="17" spans="1:8" ht="33.75" x14ac:dyDescent="0.2">
      <c r="A17" s="6">
        <v>2756</v>
      </c>
      <c r="B17" s="10">
        <v>72151802</v>
      </c>
      <c r="C17" s="8" t="s">
        <v>12</v>
      </c>
      <c r="D17" s="9" t="s">
        <v>6</v>
      </c>
      <c r="E17" s="10">
        <v>1</v>
      </c>
      <c r="F17" s="67">
        <f t="shared" si="0"/>
        <v>620899.15966386558</v>
      </c>
      <c r="G17" s="67">
        <f t="shared" si="1"/>
        <v>117970.84033613445</v>
      </c>
      <c r="H17" s="70">
        <v>738870</v>
      </c>
    </row>
    <row r="18" spans="1:8" ht="22.5" x14ac:dyDescent="0.2">
      <c r="A18" s="6">
        <v>2757</v>
      </c>
      <c r="B18" s="10">
        <v>72151802</v>
      </c>
      <c r="C18" s="8" t="s">
        <v>13</v>
      </c>
      <c r="D18" s="9" t="s">
        <v>6</v>
      </c>
      <c r="E18" s="10">
        <v>1</v>
      </c>
      <c r="F18" s="67">
        <f t="shared" si="0"/>
        <v>249655.46218487396</v>
      </c>
      <c r="G18" s="67">
        <f t="shared" si="1"/>
        <v>47434.537815126052</v>
      </c>
      <c r="H18" s="70">
        <v>297090</v>
      </c>
    </row>
    <row r="19" spans="1:8" ht="67.5" x14ac:dyDescent="0.2">
      <c r="A19" s="6">
        <v>2758</v>
      </c>
      <c r="B19" s="10">
        <v>72151802</v>
      </c>
      <c r="C19" s="12" t="s">
        <v>2592</v>
      </c>
      <c r="D19" s="9" t="s">
        <v>6</v>
      </c>
      <c r="E19" s="10">
        <v>1</v>
      </c>
      <c r="F19" s="67">
        <f t="shared" si="0"/>
        <v>238277.31092436975</v>
      </c>
      <c r="G19" s="67">
        <f t="shared" si="1"/>
        <v>45272.689075630253</v>
      </c>
      <c r="H19" s="70">
        <v>283550</v>
      </c>
    </row>
    <row r="20" spans="1:8" ht="22.5" x14ac:dyDescent="0.2">
      <c r="A20" s="60"/>
      <c r="B20" s="29" t="s">
        <v>14</v>
      </c>
      <c r="C20" s="29"/>
      <c r="D20" s="29"/>
      <c r="E20" s="28"/>
      <c r="F20" s="67">
        <f t="shared" si="0"/>
        <v>0</v>
      </c>
      <c r="G20" s="67">
        <f t="shared" si="1"/>
        <v>0</v>
      </c>
      <c r="H20" s="70">
        <v>0</v>
      </c>
    </row>
    <row r="21" spans="1:8" ht="33.75" x14ac:dyDescent="0.2">
      <c r="A21" s="6">
        <v>2759</v>
      </c>
      <c r="B21" s="10">
        <v>73152101</v>
      </c>
      <c r="C21" s="12" t="s">
        <v>2593</v>
      </c>
      <c r="D21" s="9" t="s">
        <v>6</v>
      </c>
      <c r="E21" s="10">
        <v>1</v>
      </c>
      <c r="F21" s="67">
        <f t="shared" si="0"/>
        <v>222025.21008403364</v>
      </c>
      <c r="G21" s="67">
        <f t="shared" si="1"/>
        <v>42184.789915966394</v>
      </c>
      <c r="H21" s="70">
        <v>264210</v>
      </c>
    </row>
    <row r="22" spans="1:8" ht="33.75" x14ac:dyDescent="0.2">
      <c r="A22" s="6">
        <v>2760</v>
      </c>
      <c r="B22" s="10">
        <v>73152101</v>
      </c>
      <c r="C22" s="8" t="s">
        <v>15</v>
      </c>
      <c r="D22" s="9" t="s">
        <v>6</v>
      </c>
      <c r="E22" s="10">
        <v>1</v>
      </c>
      <c r="F22" s="67">
        <f t="shared" si="0"/>
        <v>106949.57983193277</v>
      </c>
      <c r="G22" s="67">
        <f t="shared" si="1"/>
        <v>20320.420168067227</v>
      </c>
      <c r="H22" s="70">
        <v>127270</v>
      </c>
    </row>
    <row r="23" spans="1:8" ht="33.75" x14ac:dyDescent="0.2">
      <c r="A23" s="6">
        <v>2761</v>
      </c>
      <c r="B23" s="10">
        <v>73152101</v>
      </c>
      <c r="C23" s="12" t="s">
        <v>2594</v>
      </c>
      <c r="D23" s="9" t="s">
        <v>6</v>
      </c>
      <c r="E23" s="10">
        <v>1</v>
      </c>
      <c r="F23" s="67">
        <f t="shared" si="0"/>
        <v>102722.68907563026</v>
      </c>
      <c r="G23" s="67">
        <f t="shared" si="1"/>
        <v>19517.310924369751</v>
      </c>
      <c r="H23" s="70">
        <v>122240</v>
      </c>
    </row>
    <row r="24" spans="1:8" ht="22.5" x14ac:dyDescent="0.2">
      <c r="A24" s="6">
        <v>2762</v>
      </c>
      <c r="B24" s="10">
        <v>73152101</v>
      </c>
      <c r="C24" s="8" t="s">
        <v>16</v>
      </c>
      <c r="D24" s="9" t="s">
        <v>6</v>
      </c>
      <c r="E24" s="10">
        <v>1</v>
      </c>
      <c r="F24" s="67">
        <f t="shared" si="0"/>
        <v>225924.36974789918</v>
      </c>
      <c r="G24" s="67">
        <f t="shared" si="1"/>
        <v>42925.630252100847</v>
      </c>
      <c r="H24" s="70">
        <v>268850</v>
      </c>
    </row>
    <row r="25" spans="1:8" ht="33.75" x14ac:dyDescent="0.2">
      <c r="A25" s="6">
        <v>2763</v>
      </c>
      <c r="B25" s="10">
        <v>73152101</v>
      </c>
      <c r="C25" s="12" t="s">
        <v>2595</v>
      </c>
      <c r="D25" s="9" t="s">
        <v>6</v>
      </c>
      <c r="E25" s="10">
        <v>1</v>
      </c>
      <c r="F25" s="67">
        <f t="shared" si="0"/>
        <v>102722.68907563026</v>
      </c>
      <c r="G25" s="67">
        <f t="shared" si="1"/>
        <v>19517.310924369751</v>
      </c>
      <c r="H25" s="70">
        <v>122240</v>
      </c>
    </row>
    <row r="26" spans="1:8" ht="33.75" x14ac:dyDescent="0.2">
      <c r="A26" s="6">
        <v>2764</v>
      </c>
      <c r="B26" s="10">
        <v>73152101</v>
      </c>
      <c r="C26" s="12" t="s">
        <v>2596</v>
      </c>
      <c r="D26" s="9" t="s">
        <v>6</v>
      </c>
      <c r="E26" s="10">
        <v>1</v>
      </c>
      <c r="F26" s="67">
        <f t="shared" si="0"/>
        <v>184966.38655462186</v>
      </c>
      <c r="G26" s="67">
        <f t="shared" si="1"/>
        <v>35143.613445378156</v>
      </c>
      <c r="H26" s="70">
        <v>220110</v>
      </c>
    </row>
    <row r="27" spans="1:8" ht="33.75" x14ac:dyDescent="0.2">
      <c r="A27" s="6">
        <v>2765</v>
      </c>
      <c r="B27" s="10">
        <v>73152101</v>
      </c>
      <c r="C27" s="12" t="s">
        <v>2597</v>
      </c>
      <c r="D27" s="9" t="s">
        <v>6</v>
      </c>
      <c r="E27" s="10">
        <v>1</v>
      </c>
      <c r="F27" s="67">
        <f t="shared" si="0"/>
        <v>164159.66386554623</v>
      </c>
      <c r="G27" s="67">
        <f t="shared" si="1"/>
        <v>31190.336134453784</v>
      </c>
      <c r="H27" s="70">
        <v>195350</v>
      </c>
    </row>
    <row r="28" spans="1:8" ht="33.75" x14ac:dyDescent="0.2">
      <c r="A28" s="6">
        <v>2766</v>
      </c>
      <c r="B28" s="10">
        <v>73152101</v>
      </c>
      <c r="C28" s="12" t="s">
        <v>2598</v>
      </c>
      <c r="D28" s="9" t="s">
        <v>6</v>
      </c>
      <c r="E28" s="10">
        <v>1</v>
      </c>
      <c r="F28" s="67">
        <f t="shared" si="0"/>
        <v>164159.66386554623</v>
      </c>
      <c r="G28" s="67">
        <f t="shared" si="1"/>
        <v>31190.336134453784</v>
      </c>
      <c r="H28" s="70">
        <v>195350</v>
      </c>
    </row>
    <row r="29" spans="1:8" ht="33.75" x14ac:dyDescent="0.2">
      <c r="A29" s="6">
        <v>2767</v>
      </c>
      <c r="B29" s="10">
        <v>73152101</v>
      </c>
      <c r="C29" s="8" t="s">
        <v>17</v>
      </c>
      <c r="D29" s="9" t="s">
        <v>6</v>
      </c>
      <c r="E29" s="10">
        <v>1</v>
      </c>
      <c r="F29" s="67">
        <f t="shared" si="0"/>
        <v>74117.647058823539</v>
      </c>
      <c r="G29" s="67">
        <f t="shared" si="1"/>
        <v>14082.352941176472</v>
      </c>
      <c r="H29" s="70">
        <v>88200</v>
      </c>
    </row>
    <row r="30" spans="1:8" ht="22.5" x14ac:dyDescent="0.2">
      <c r="A30" s="6">
        <v>2768</v>
      </c>
      <c r="B30" s="10">
        <v>73152101</v>
      </c>
      <c r="C30" s="8" t="s">
        <v>18</v>
      </c>
      <c r="D30" s="9" t="s">
        <v>6</v>
      </c>
      <c r="E30" s="10">
        <v>1</v>
      </c>
      <c r="F30" s="67">
        <f t="shared" si="0"/>
        <v>35428.571428571428</v>
      </c>
      <c r="G30" s="67">
        <f t="shared" si="1"/>
        <v>6731.4285714285716</v>
      </c>
      <c r="H30" s="70">
        <v>42160</v>
      </c>
    </row>
    <row r="31" spans="1:8" ht="33.75" x14ac:dyDescent="0.2">
      <c r="A31" s="6">
        <v>2769</v>
      </c>
      <c r="B31" s="10">
        <v>73152101</v>
      </c>
      <c r="C31" s="8" t="s">
        <v>19</v>
      </c>
      <c r="D31" s="9" t="s">
        <v>6</v>
      </c>
      <c r="E31" s="10">
        <v>1</v>
      </c>
      <c r="F31" s="67">
        <f t="shared" si="0"/>
        <v>74117.647058823539</v>
      </c>
      <c r="G31" s="67">
        <f t="shared" si="1"/>
        <v>14082.352941176472</v>
      </c>
      <c r="H31" s="70">
        <v>88200</v>
      </c>
    </row>
    <row r="32" spans="1:8" ht="22.5" x14ac:dyDescent="0.2">
      <c r="A32" s="6">
        <v>2770</v>
      </c>
      <c r="B32" s="10">
        <v>73152101</v>
      </c>
      <c r="C32" s="8" t="s">
        <v>20</v>
      </c>
      <c r="D32" s="9" t="s">
        <v>6</v>
      </c>
      <c r="E32" s="10">
        <v>1</v>
      </c>
      <c r="F32" s="67">
        <f t="shared" si="0"/>
        <v>46478.991596638654</v>
      </c>
      <c r="G32" s="67">
        <f t="shared" si="1"/>
        <v>8831.0084033613439</v>
      </c>
      <c r="H32" s="70">
        <v>55310</v>
      </c>
    </row>
    <row r="33" spans="1:8" ht="33.75" x14ac:dyDescent="0.2">
      <c r="A33" s="6">
        <v>2771</v>
      </c>
      <c r="B33" s="10">
        <v>73152101</v>
      </c>
      <c r="C33" s="12" t="s">
        <v>2599</v>
      </c>
      <c r="D33" s="9" t="s">
        <v>6</v>
      </c>
      <c r="E33" s="10">
        <v>1</v>
      </c>
      <c r="F33" s="67">
        <f t="shared" si="0"/>
        <v>48109.243697478996</v>
      </c>
      <c r="G33" s="67">
        <f t="shared" si="1"/>
        <v>9140.7563025210093</v>
      </c>
      <c r="H33" s="70">
        <v>57250</v>
      </c>
    </row>
    <row r="34" spans="1:8" ht="33.75" x14ac:dyDescent="0.2">
      <c r="A34" s="6">
        <v>2772</v>
      </c>
      <c r="B34" s="10">
        <v>73152101</v>
      </c>
      <c r="C34" s="12" t="s">
        <v>2600</v>
      </c>
      <c r="D34" s="9" t="s">
        <v>6</v>
      </c>
      <c r="E34" s="10">
        <v>1</v>
      </c>
      <c r="F34" s="67">
        <f t="shared" si="0"/>
        <v>246403.36134453781</v>
      </c>
      <c r="G34" s="67">
        <f t="shared" si="1"/>
        <v>46816.638655462186</v>
      </c>
      <c r="H34" s="70">
        <v>293220</v>
      </c>
    </row>
    <row r="35" spans="1:8" ht="22.5" x14ac:dyDescent="0.2">
      <c r="A35" s="6">
        <v>2773</v>
      </c>
      <c r="B35" s="10">
        <v>73152101</v>
      </c>
      <c r="C35" s="8" t="s">
        <v>21</v>
      </c>
      <c r="D35" s="9" t="s">
        <v>6</v>
      </c>
      <c r="E35" s="10">
        <v>1</v>
      </c>
      <c r="F35" s="67">
        <f t="shared" si="0"/>
        <v>164159.66386554623</v>
      </c>
      <c r="G35" s="67">
        <f t="shared" si="1"/>
        <v>31190.336134453784</v>
      </c>
      <c r="H35" s="70">
        <v>195350</v>
      </c>
    </row>
    <row r="36" spans="1:8" ht="33.75" x14ac:dyDescent="0.2">
      <c r="A36" s="6">
        <v>2774</v>
      </c>
      <c r="B36" s="10">
        <v>73152101</v>
      </c>
      <c r="C36" s="8" t="s">
        <v>22</v>
      </c>
      <c r="D36" s="9" t="s">
        <v>6</v>
      </c>
      <c r="E36" s="10">
        <v>1</v>
      </c>
      <c r="F36" s="67">
        <f t="shared" si="0"/>
        <v>194722.68907563027</v>
      </c>
      <c r="G36" s="67">
        <f t="shared" si="1"/>
        <v>36997.310924369755</v>
      </c>
      <c r="H36" s="70">
        <v>231720</v>
      </c>
    </row>
    <row r="37" spans="1:8" ht="33.75" x14ac:dyDescent="0.2">
      <c r="A37" s="6">
        <v>2775</v>
      </c>
      <c r="B37" s="10">
        <v>73152101</v>
      </c>
      <c r="C37" s="8" t="s">
        <v>23</v>
      </c>
      <c r="D37" s="9" t="s">
        <v>6</v>
      </c>
      <c r="E37" s="10">
        <v>1</v>
      </c>
      <c r="F37" s="67">
        <f t="shared" si="0"/>
        <v>246403.36134453781</v>
      </c>
      <c r="G37" s="67">
        <f t="shared" si="1"/>
        <v>46816.638655462186</v>
      </c>
      <c r="H37" s="70">
        <v>293220</v>
      </c>
    </row>
    <row r="38" spans="1:8" ht="33.75" x14ac:dyDescent="0.2">
      <c r="A38" s="6">
        <v>2776</v>
      </c>
      <c r="B38" s="10">
        <v>73152101</v>
      </c>
      <c r="C38" s="8" t="s">
        <v>24</v>
      </c>
      <c r="D38" s="9" t="s">
        <v>6</v>
      </c>
      <c r="E38" s="10">
        <v>1</v>
      </c>
      <c r="F38" s="67">
        <f t="shared" si="0"/>
        <v>246403.36134453781</v>
      </c>
      <c r="G38" s="67">
        <f t="shared" si="1"/>
        <v>46816.638655462186</v>
      </c>
      <c r="H38" s="70">
        <v>293220</v>
      </c>
    </row>
    <row r="39" spans="1:8" ht="33.75" x14ac:dyDescent="0.2">
      <c r="A39" s="6">
        <v>2777</v>
      </c>
      <c r="B39" s="10">
        <v>73152101</v>
      </c>
      <c r="C39" s="8" t="s">
        <v>25</v>
      </c>
      <c r="D39" s="9" t="s">
        <v>6</v>
      </c>
      <c r="E39" s="10">
        <v>1</v>
      </c>
      <c r="F39" s="67">
        <f t="shared" si="0"/>
        <v>184966.38655462186</v>
      </c>
      <c r="G39" s="67">
        <f t="shared" si="1"/>
        <v>35143.613445378156</v>
      </c>
      <c r="H39" s="70">
        <v>220110</v>
      </c>
    </row>
    <row r="40" spans="1:8" ht="33.75" x14ac:dyDescent="0.2">
      <c r="A40" s="6">
        <v>2778</v>
      </c>
      <c r="B40" s="10">
        <v>73152101</v>
      </c>
      <c r="C40" s="8" t="s">
        <v>26</v>
      </c>
      <c r="D40" s="9" t="s">
        <v>6</v>
      </c>
      <c r="E40" s="10">
        <v>1</v>
      </c>
      <c r="F40" s="67">
        <f t="shared" si="0"/>
        <v>102722.68907563026</v>
      </c>
      <c r="G40" s="67">
        <f t="shared" si="1"/>
        <v>19517.310924369751</v>
      </c>
      <c r="H40" s="70">
        <v>122240</v>
      </c>
    </row>
    <row r="41" spans="1:8" ht="33.75" x14ac:dyDescent="0.2">
      <c r="A41" s="6">
        <v>2779</v>
      </c>
      <c r="B41" s="10">
        <v>73152101</v>
      </c>
      <c r="C41" s="12" t="s">
        <v>2601</v>
      </c>
      <c r="D41" s="9" t="s">
        <v>6</v>
      </c>
      <c r="E41" s="10">
        <v>1</v>
      </c>
      <c r="F41" s="67">
        <f t="shared" si="0"/>
        <v>74117.647058823539</v>
      </c>
      <c r="G41" s="67">
        <f t="shared" si="1"/>
        <v>14082.352941176472</v>
      </c>
      <c r="H41" s="70">
        <v>88200</v>
      </c>
    </row>
    <row r="42" spans="1:8" ht="33.75" x14ac:dyDescent="0.2">
      <c r="A42" s="6">
        <v>2780</v>
      </c>
      <c r="B42" s="10">
        <v>73152101</v>
      </c>
      <c r="C42" s="12" t="s">
        <v>2602</v>
      </c>
      <c r="D42" s="9" t="s">
        <v>6</v>
      </c>
      <c r="E42" s="10">
        <v>1</v>
      </c>
      <c r="F42" s="67">
        <f t="shared" si="0"/>
        <v>74117.647058823539</v>
      </c>
      <c r="G42" s="67">
        <f t="shared" si="1"/>
        <v>14082.352941176472</v>
      </c>
      <c r="H42" s="70">
        <v>88200</v>
      </c>
    </row>
    <row r="43" spans="1:8" ht="22.5" x14ac:dyDescent="0.2">
      <c r="A43" s="6">
        <v>2781</v>
      </c>
      <c r="B43" s="10">
        <v>73152101</v>
      </c>
      <c r="C43" s="8" t="s">
        <v>27</v>
      </c>
      <c r="D43" s="9" t="s">
        <v>6</v>
      </c>
      <c r="E43" s="10">
        <v>1</v>
      </c>
      <c r="F43" s="67">
        <f t="shared" si="0"/>
        <v>74117.647058823539</v>
      </c>
      <c r="G43" s="67">
        <f t="shared" si="1"/>
        <v>14082.352941176472</v>
      </c>
      <c r="H43" s="70">
        <v>88200</v>
      </c>
    </row>
    <row r="44" spans="1:8" ht="33.75" x14ac:dyDescent="0.2">
      <c r="A44" s="6">
        <v>2782</v>
      </c>
      <c r="B44" s="10">
        <v>73152101</v>
      </c>
      <c r="C44" s="12" t="s">
        <v>2603</v>
      </c>
      <c r="D44" s="9" t="s">
        <v>6</v>
      </c>
      <c r="E44" s="10">
        <v>1</v>
      </c>
      <c r="F44" s="67">
        <f t="shared" si="0"/>
        <v>74117.647058823539</v>
      </c>
      <c r="G44" s="67">
        <f t="shared" si="1"/>
        <v>14082.352941176472</v>
      </c>
      <c r="H44" s="70">
        <v>88200</v>
      </c>
    </row>
    <row r="45" spans="1:8" ht="33.75" x14ac:dyDescent="0.2">
      <c r="A45" s="6">
        <v>2783</v>
      </c>
      <c r="B45" s="10">
        <v>73152101</v>
      </c>
      <c r="C45" s="12" t="s">
        <v>2604</v>
      </c>
      <c r="D45" s="9" t="s">
        <v>6</v>
      </c>
      <c r="E45" s="10">
        <v>1</v>
      </c>
      <c r="F45" s="67">
        <f t="shared" si="0"/>
        <v>47453.781512605041</v>
      </c>
      <c r="G45" s="67">
        <f t="shared" si="1"/>
        <v>9016.2184873949573</v>
      </c>
      <c r="H45" s="70">
        <v>56470</v>
      </c>
    </row>
    <row r="46" spans="1:8" ht="33.75" x14ac:dyDescent="0.2">
      <c r="A46" s="6">
        <v>2784</v>
      </c>
      <c r="B46" s="10">
        <v>73152101</v>
      </c>
      <c r="C46" s="12" t="s">
        <v>2605</v>
      </c>
      <c r="D46" s="9" t="s">
        <v>6</v>
      </c>
      <c r="E46" s="10">
        <v>1</v>
      </c>
      <c r="F46" s="67">
        <f t="shared" si="0"/>
        <v>33478.991596638654</v>
      </c>
      <c r="G46" s="67">
        <f t="shared" si="1"/>
        <v>6361.0084033613448</v>
      </c>
      <c r="H46" s="70">
        <v>39840</v>
      </c>
    </row>
    <row r="47" spans="1:8" ht="33.75" x14ac:dyDescent="0.2">
      <c r="A47" s="6">
        <v>2785</v>
      </c>
      <c r="B47" s="10">
        <v>73152101</v>
      </c>
      <c r="C47" s="8" t="s">
        <v>28</v>
      </c>
      <c r="D47" s="9" t="s">
        <v>6</v>
      </c>
      <c r="E47" s="10">
        <v>1</v>
      </c>
      <c r="F47" s="67">
        <f t="shared" si="0"/>
        <v>246403.36134453781</v>
      </c>
      <c r="G47" s="67">
        <f t="shared" si="1"/>
        <v>46816.638655462186</v>
      </c>
      <c r="H47" s="70">
        <v>293220</v>
      </c>
    </row>
    <row r="48" spans="1:8" ht="33.75" x14ac:dyDescent="0.2">
      <c r="A48" s="6">
        <v>2786</v>
      </c>
      <c r="B48" s="10">
        <v>73152101</v>
      </c>
      <c r="C48" s="12" t="s">
        <v>2606</v>
      </c>
      <c r="D48" s="9" t="s">
        <v>6</v>
      </c>
      <c r="E48" s="10">
        <v>1</v>
      </c>
      <c r="F48" s="67">
        <f t="shared" si="0"/>
        <v>246403.36134453781</v>
      </c>
      <c r="G48" s="67">
        <f t="shared" si="1"/>
        <v>46816.638655462186</v>
      </c>
      <c r="H48" s="70">
        <v>293220</v>
      </c>
    </row>
    <row r="49" spans="1:8" ht="33.75" x14ac:dyDescent="0.2">
      <c r="A49" s="6">
        <v>2787</v>
      </c>
      <c r="B49" s="10">
        <v>73152101</v>
      </c>
      <c r="C49" s="8" t="s">
        <v>29</v>
      </c>
      <c r="D49" s="9" t="s">
        <v>6</v>
      </c>
      <c r="E49" s="10">
        <v>1</v>
      </c>
      <c r="F49" s="67">
        <f t="shared" si="0"/>
        <v>184966.38655462186</v>
      </c>
      <c r="G49" s="67">
        <f t="shared" si="1"/>
        <v>35143.613445378156</v>
      </c>
      <c r="H49" s="70">
        <v>220110</v>
      </c>
    </row>
    <row r="50" spans="1:8" ht="56.25" x14ac:dyDescent="0.2">
      <c r="A50" s="60"/>
      <c r="B50" s="29" t="s">
        <v>30</v>
      </c>
      <c r="C50" s="29"/>
      <c r="D50" s="29"/>
      <c r="E50" s="28"/>
      <c r="F50" s="67">
        <f t="shared" si="0"/>
        <v>0</v>
      </c>
      <c r="G50" s="67">
        <f t="shared" si="1"/>
        <v>0</v>
      </c>
      <c r="H50" s="70">
        <v>0</v>
      </c>
    </row>
    <row r="51" spans="1:8" ht="33.75" x14ac:dyDescent="0.2">
      <c r="A51" s="6">
        <v>2788</v>
      </c>
      <c r="B51" s="10">
        <v>73152101</v>
      </c>
      <c r="C51" s="8" t="s">
        <v>31</v>
      </c>
      <c r="D51" s="9" t="s">
        <v>6</v>
      </c>
      <c r="E51" s="10">
        <v>1</v>
      </c>
      <c r="F51" s="67">
        <f t="shared" si="0"/>
        <v>67285.71428571429</v>
      </c>
      <c r="G51" s="67">
        <f t="shared" si="1"/>
        <v>12784.285714285716</v>
      </c>
      <c r="H51" s="70">
        <v>80070</v>
      </c>
    </row>
    <row r="52" spans="1:8" ht="45" x14ac:dyDescent="0.2">
      <c r="A52" s="6">
        <v>2789</v>
      </c>
      <c r="B52" s="10">
        <v>73152101</v>
      </c>
      <c r="C52" s="12" t="s">
        <v>2607</v>
      </c>
      <c r="D52" s="9" t="s">
        <v>6</v>
      </c>
      <c r="E52" s="10">
        <v>1</v>
      </c>
      <c r="F52" s="67">
        <f t="shared" si="0"/>
        <v>67285.71428571429</v>
      </c>
      <c r="G52" s="67">
        <f t="shared" si="1"/>
        <v>12784.285714285716</v>
      </c>
      <c r="H52" s="70">
        <v>80070</v>
      </c>
    </row>
    <row r="53" spans="1:8" x14ac:dyDescent="0.2">
      <c r="A53" s="60"/>
      <c r="B53" s="29" t="s">
        <v>32</v>
      </c>
      <c r="C53" s="29"/>
      <c r="D53" s="29"/>
      <c r="E53" s="28"/>
      <c r="F53" s="67">
        <f t="shared" si="0"/>
        <v>0</v>
      </c>
      <c r="G53" s="67">
        <f t="shared" si="1"/>
        <v>0</v>
      </c>
      <c r="H53" s="70">
        <v>0</v>
      </c>
    </row>
    <row r="54" spans="1:8" ht="90" x14ac:dyDescent="0.2">
      <c r="A54" s="6">
        <v>2790</v>
      </c>
      <c r="B54" s="10">
        <v>73152101</v>
      </c>
      <c r="C54" s="12" t="s">
        <v>2608</v>
      </c>
      <c r="D54" s="9" t="s">
        <v>6</v>
      </c>
      <c r="E54" s="10">
        <v>1</v>
      </c>
      <c r="F54" s="67">
        <f t="shared" si="0"/>
        <v>1149478.9915966387</v>
      </c>
      <c r="G54" s="67">
        <f t="shared" si="1"/>
        <v>218401.00840336137</v>
      </c>
      <c r="H54" s="70">
        <v>1367880</v>
      </c>
    </row>
    <row r="55" spans="1:8" ht="78.75" x14ac:dyDescent="0.2">
      <c r="A55" s="6">
        <v>2791</v>
      </c>
      <c r="B55" s="10">
        <v>73152101</v>
      </c>
      <c r="C55" s="44" t="s">
        <v>2681</v>
      </c>
      <c r="D55" s="9" t="s">
        <v>6</v>
      </c>
      <c r="E55" s="10">
        <v>1</v>
      </c>
      <c r="F55" s="67">
        <f t="shared" si="0"/>
        <v>816596.63865546219</v>
      </c>
      <c r="G55" s="67">
        <f t="shared" si="1"/>
        <v>155153.36134453781</v>
      </c>
      <c r="H55" s="70">
        <v>971750</v>
      </c>
    </row>
    <row r="56" spans="1:8" ht="22.5" x14ac:dyDescent="0.2">
      <c r="A56" s="61"/>
      <c r="B56" s="29" t="s">
        <v>2682</v>
      </c>
      <c r="C56" s="29"/>
      <c r="D56" s="29"/>
      <c r="E56" s="34"/>
      <c r="F56" s="67">
        <f t="shared" si="0"/>
        <v>0</v>
      </c>
      <c r="G56" s="67">
        <f t="shared" si="1"/>
        <v>0</v>
      </c>
      <c r="H56" s="70">
        <v>0</v>
      </c>
    </row>
    <row r="57" spans="1:8" ht="33.75" x14ac:dyDescent="0.2">
      <c r="A57" s="62">
        <v>2792</v>
      </c>
      <c r="B57" s="30">
        <v>73152101</v>
      </c>
      <c r="C57" s="12" t="s">
        <v>2609</v>
      </c>
      <c r="D57" s="31" t="s">
        <v>6</v>
      </c>
      <c r="E57" s="10">
        <v>1</v>
      </c>
      <c r="F57" s="67">
        <f t="shared" si="0"/>
        <v>341008.40336134454</v>
      </c>
      <c r="G57" s="67">
        <f t="shared" si="1"/>
        <v>64791.596638655465</v>
      </c>
      <c r="H57" s="70">
        <v>405800</v>
      </c>
    </row>
    <row r="58" spans="1:8" ht="22.5" x14ac:dyDescent="0.2">
      <c r="A58" s="6">
        <v>2793</v>
      </c>
      <c r="B58" s="10">
        <v>73152101</v>
      </c>
      <c r="C58" s="8" t="s">
        <v>33</v>
      </c>
      <c r="D58" s="31" t="s">
        <v>6</v>
      </c>
      <c r="E58" s="10">
        <v>1</v>
      </c>
      <c r="F58" s="67">
        <f t="shared" si="0"/>
        <v>293865.54621848743</v>
      </c>
      <c r="G58" s="67">
        <f t="shared" si="1"/>
        <v>55834.45378151261</v>
      </c>
      <c r="H58" s="70">
        <v>349700</v>
      </c>
    </row>
    <row r="59" spans="1:8" ht="22.5" x14ac:dyDescent="0.2">
      <c r="A59" s="6">
        <v>2794</v>
      </c>
      <c r="B59" s="30">
        <v>73152101</v>
      </c>
      <c r="C59" s="8" t="s">
        <v>34</v>
      </c>
      <c r="D59" s="31" t="s">
        <v>6</v>
      </c>
      <c r="E59" s="10">
        <v>1</v>
      </c>
      <c r="F59" s="67">
        <f t="shared" si="0"/>
        <v>196991.59663865546</v>
      </c>
      <c r="G59" s="67">
        <f t="shared" si="1"/>
        <v>37428.403361344535</v>
      </c>
      <c r="H59" s="70">
        <v>234420</v>
      </c>
    </row>
    <row r="60" spans="1:8" ht="33.75" x14ac:dyDescent="0.2">
      <c r="A60" s="6">
        <v>2795</v>
      </c>
      <c r="B60" s="10">
        <v>73152101</v>
      </c>
      <c r="C60" s="8" t="s">
        <v>35</v>
      </c>
      <c r="D60" s="31" t="s">
        <v>6</v>
      </c>
      <c r="E60" s="10">
        <v>1</v>
      </c>
      <c r="F60" s="67">
        <f t="shared" si="0"/>
        <v>90369.747899159673</v>
      </c>
      <c r="G60" s="67">
        <f t="shared" si="1"/>
        <v>17170.252100840338</v>
      </c>
      <c r="H60" s="70">
        <v>107540</v>
      </c>
    </row>
    <row r="61" spans="1:8" ht="22.5" x14ac:dyDescent="0.2">
      <c r="A61" s="6">
        <v>2796</v>
      </c>
      <c r="B61" s="10">
        <v>73152101</v>
      </c>
      <c r="C61" s="8" t="s">
        <v>36</v>
      </c>
      <c r="D61" s="31" t="s">
        <v>6</v>
      </c>
      <c r="E61" s="10">
        <v>1</v>
      </c>
      <c r="F61" s="67">
        <f t="shared" si="0"/>
        <v>287369.74789915967</v>
      </c>
      <c r="G61" s="67">
        <f t="shared" si="1"/>
        <v>54600.252100840342</v>
      </c>
      <c r="H61" s="70">
        <v>341970</v>
      </c>
    </row>
    <row r="62" spans="1:8" ht="33.75" x14ac:dyDescent="0.2">
      <c r="A62" s="6">
        <v>2797</v>
      </c>
      <c r="B62" s="10">
        <v>73152101</v>
      </c>
      <c r="C62" s="8" t="s">
        <v>37</v>
      </c>
      <c r="D62" s="31" t="s">
        <v>6</v>
      </c>
      <c r="E62" s="10">
        <v>1</v>
      </c>
      <c r="F62" s="67">
        <f t="shared" si="0"/>
        <v>195042.01680672271</v>
      </c>
      <c r="G62" s="67">
        <f t="shared" si="1"/>
        <v>37057.983193277316</v>
      </c>
      <c r="H62" s="70">
        <v>232100</v>
      </c>
    </row>
    <row r="63" spans="1:8" ht="22.5" x14ac:dyDescent="0.2">
      <c r="A63" s="60"/>
      <c r="B63" s="32" t="s">
        <v>38</v>
      </c>
      <c r="C63" s="29"/>
      <c r="D63" s="33"/>
      <c r="E63" s="34"/>
      <c r="F63" s="67">
        <f t="shared" si="0"/>
        <v>0</v>
      </c>
      <c r="G63" s="67">
        <f t="shared" si="1"/>
        <v>0</v>
      </c>
      <c r="H63" s="70">
        <v>0</v>
      </c>
    </row>
    <row r="64" spans="1:8" ht="33.75" x14ac:dyDescent="0.2">
      <c r="A64" s="6">
        <v>2798</v>
      </c>
      <c r="B64" s="10">
        <v>73152101</v>
      </c>
      <c r="C64" s="8" t="s">
        <v>39</v>
      </c>
      <c r="D64" s="31" t="s">
        <v>6</v>
      </c>
      <c r="E64" s="11"/>
      <c r="F64" s="67">
        <f t="shared" si="0"/>
        <v>74764.705882352951</v>
      </c>
      <c r="G64" s="67">
        <f t="shared" si="1"/>
        <v>14205.294117647061</v>
      </c>
      <c r="H64" s="70">
        <v>88970</v>
      </c>
    </row>
    <row r="65" spans="1:8" ht="33.75" x14ac:dyDescent="0.2">
      <c r="A65" s="6">
        <v>2799</v>
      </c>
      <c r="B65" s="10">
        <v>73152101</v>
      </c>
      <c r="C65" s="8" t="s">
        <v>40</v>
      </c>
      <c r="D65" s="31" t="s">
        <v>6</v>
      </c>
      <c r="E65" s="35"/>
      <c r="F65" s="67">
        <f t="shared" si="0"/>
        <v>316621.84873949579</v>
      </c>
      <c r="G65" s="67">
        <f t="shared" si="1"/>
        <v>60158.151260504201</v>
      </c>
      <c r="H65" s="70">
        <v>376780</v>
      </c>
    </row>
    <row r="66" spans="1:8" ht="22.5" x14ac:dyDescent="0.2">
      <c r="A66" s="6">
        <v>2800</v>
      </c>
      <c r="B66" s="10">
        <v>73152101</v>
      </c>
      <c r="C66" s="8" t="s">
        <v>41</v>
      </c>
      <c r="D66" s="31" t="s">
        <v>6</v>
      </c>
      <c r="E66" s="35"/>
      <c r="F66" s="67">
        <f t="shared" si="0"/>
        <v>184966.38655462186</v>
      </c>
      <c r="G66" s="67">
        <f t="shared" si="1"/>
        <v>35143.613445378156</v>
      </c>
      <c r="H66" s="70">
        <v>220110</v>
      </c>
    </row>
    <row r="67" spans="1:8" ht="33.75" x14ac:dyDescent="0.2">
      <c r="A67" s="6">
        <v>2801</v>
      </c>
      <c r="B67" s="10">
        <v>73152101</v>
      </c>
      <c r="C67" s="8" t="s">
        <v>42</v>
      </c>
      <c r="D67" s="31" t="s">
        <v>6</v>
      </c>
      <c r="E67" s="10">
        <v>1</v>
      </c>
      <c r="F67" s="67">
        <f t="shared" si="0"/>
        <v>208050.42016806724</v>
      </c>
      <c r="G67" s="67">
        <f t="shared" si="1"/>
        <v>39529.579831932773</v>
      </c>
      <c r="H67" s="70">
        <v>247580</v>
      </c>
    </row>
    <row r="68" spans="1:8" ht="22.5" x14ac:dyDescent="0.2">
      <c r="A68" s="6">
        <v>2802</v>
      </c>
      <c r="B68" s="10">
        <v>73152101</v>
      </c>
      <c r="C68" s="8" t="s">
        <v>43</v>
      </c>
      <c r="D68" s="31" t="s">
        <v>6</v>
      </c>
      <c r="E68" s="10">
        <v>1</v>
      </c>
      <c r="F68" s="67">
        <f t="shared" si="0"/>
        <v>120277.31092436975</v>
      </c>
      <c r="G68" s="67">
        <f t="shared" si="1"/>
        <v>22852.689075630253</v>
      </c>
      <c r="H68" s="70">
        <v>143130</v>
      </c>
    </row>
    <row r="69" spans="1:8" ht="33.75" x14ac:dyDescent="0.2">
      <c r="A69" s="6">
        <v>2803</v>
      </c>
      <c r="B69" s="10">
        <v>73152101</v>
      </c>
      <c r="C69" s="8" t="s">
        <v>44</v>
      </c>
      <c r="D69" s="31" t="s">
        <v>6</v>
      </c>
      <c r="E69" s="10">
        <v>1</v>
      </c>
      <c r="F69" s="67">
        <f t="shared" si="0"/>
        <v>365058.82352941181</v>
      </c>
      <c r="G69" s="67">
        <f t="shared" si="1"/>
        <v>69361.176470588238</v>
      </c>
      <c r="H69" s="70">
        <v>434420</v>
      </c>
    </row>
    <row r="70" spans="1:8" ht="22.5" x14ac:dyDescent="0.2">
      <c r="A70" s="60"/>
      <c r="B70" s="32" t="s">
        <v>45</v>
      </c>
      <c r="C70" s="29"/>
      <c r="D70" s="33"/>
      <c r="E70" s="34"/>
      <c r="F70" s="67">
        <f t="shared" ref="F70:F133" si="2">+H70/1.19</f>
        <v>0</v>
      </c>
      <c r="G70" s="67">
        <f t="shared" ref="G70:G133" si="3">+F70*19%</f>
        <v>0</v>
      </c>
      <c r="H70" s="70">
        <v>0</v>
      </c>
    </row>
    <row r="71" spans="1:8" ht="22.5" x14ac:dyDescent="0.2">
      <c r="A71" s="6">
        <v>2804</v>
      </c>
      <c r="B71" s="10">
        <v>73152101</v>
      </c>
      <c r="C71" s="8" t="s">
        <v>46</v>
      </c>
      <c r="D71" s="31" t="s">
        <v>6</v>
      </c>
      <c r="E71" s="10">
        <v>1</v>
      </c>
      <c r="F71" s="67">
        <f t="shared" si="2"/>
        <v>290941.17647058825</v>
      </c>
      <c r="G71" s="67">
        <f t="shared" si="3"/>
        <v>55278.823529411769</v>
      </c>
      <c r="H71" s="70">
        <v>346220</v>
      </c>
    </row>
    <row r="72" spans="1:8" ht="22.5" x14ac:dyDescent="0.2">
      <c r="A72" s="63">
        <v>2805</v>
      </c>
      <c r="B72" s="45">
        <v>73152101</v>
      </c>
      <c r="C72" s="46" t="s">
        <v>47</v>
      </c>
      <c r="D72" s="47" t="s">
        <v>6</v>
      </c>
      <c r="E72" s="45">
        <v>1</v>
      </c>
      <c r="F72" s="67">
        <f t="shared" si="2"/>
        <v>282487.39495798323</v>
      </c>
      <c r="G72" s="67">
        <f t="shared" si="3"/>
        <v>53672.60504201681</v>
      </c>
      <c r="H72" s="70">
        <v>336160</v>
      </c>
    </row>
    <row r="73" spans="1:8" ht="22.5" x14ac:dyDescent="0.2">
      <c r="A73" s="63">
        <v>2806</v>
      </c>
      <c r="B73" s="45">
        <v>73152101</v>
      </c>
      <c r="C73" s="46" t="s">
        <v>48</v>
      </c>
      <c r="D73" s="47" t="s">
        <v>6</v>
      </c>
      <c r="E73" s="45">
        <v>1</v>
      </c>
      <c r="F73" s="67">
        <f t="shared" si="2"/>
        <v>1847428.5714285716</v>
      </c>
      <c r="G73" s="67">
        <f t="shared" si="3"/>
        <v>351011.42857142858</v>
      </c>
      <c r="H73" s="70">
        <v>2198440</v>
      </c>
    </row>
    <row r="74" spans="1:8" ht="22.5" x14ac:dyDescent="0.2">
      <c r="A74" s="6">
        <v>2807</v>
      </c>
      <c r="B74" s="10">
        <v>73152101</v>
      </c>
      <c r="C74" s="8" t="s">
        <v>49</v>
      </c>
      <c r="D74" s="31" t="s">
        <v>6</v>
      </c>
      <c r="E74" s="10">
        <v>1</v>
      </c>
      <c r="F74" s="67">
        <f t="shared" si="2"/>
        <v>381638.65546218486</v>
      </c>
      <c r="G74" s="67">
        <f t="shared" si="3"/>
        <v>72511.344537815123</v>
      </c>
      <c r="H74" s="70">
        <v>454150</v>
      </c>
    </row>
    <row r="75" spans="1:8" ht="22.5" x14ac:dyDescent="0.2">
      <c r="A75" s="6">
        <v>2808</v>
      </c>
      <c r="B75" s="10">
        <v>73152101</v>
      </c>
      <c r="C75" s="8" t="s">
        <v>50</v>
      </c>
      <c r="D75" s="31" t="s">
        <v>6</v>
      </c>
      <c r="E75" s="10">
        <v>1</v>
      </c>
      <c r="F75" s="67">
        <f t="shared" si="2"/>
        <v>55907.563025210089</v>
      </c>
      <c r="G75" s="67">
        <f t="shared" si="3"/>
        <v>10622.436974789916</v>
      </c>
      <c r="H75" s="70">
        <v>66530</v>
      </c>
    </row>
    <row r="76" spans="1:8" ht="22.5" x14ac:dyDescent="0.2">
      <c r="A76" s="6">
        <v>2809</v>
      </c>
      <c r="B76" s="10">
        <v>73152101</v>
      </c>
      <c r="C76" s="8" t="s">
        <v>51</v>
      </c>
      <c r="D76" s="31" t="s">
        <v>6</v>
      </c>
      <c r="E76" s="11"/>
      <c r="F76" s="67">
        <f t="shared" si="2"/>
        <v>164159.66386554623</v>
      </c>
      <c r="G76" s="67">
        <f t="shared" si="3"/>
        <v>31190.336134453784</v>
      </c>
      <c r="H76" s="70">
        <v>195350</v>
      </c>
    </row>
    <row r="77" spans="1:8" ht="22.5" x14ac:dyDescent="0.2">
      <c r="A77" s="6">
        <v>2810</v>
      </c>
      <c r="B77" s="10">
        <v>73152101</v>
      </c>
      <c r="C77" s="8" t="s">
        <v>52</v>
      </c>
      <c r="D77" s="31" t="s">
        <v>6</v>
      </c>
      <c r="E77" s="10">
        <v>1</v>
      </c>
      <c r="F77" s="67">
        <f t="shared" si="2"/>
        <v>306218.48739495798</v>
      </c>
      <c r="G77" s="67">
        <f t="shared" si="3"/>
        <v>58181.512605042015</v>
      </c>
      <c r="H77" s="70">
        <v>364400</v>
      </c>
    </row>
    <row r="78" spans="1:8" x14ac:dyDescent="0.2">
      <c r="A78" s="6">
        <v>2811</v>
      </c>
      <c r="B78" s="10">
        <v>73152101</v>
      </c>
      <c r="C78" s="8" t="s">
        <v>53</v>
      </c>
      <c r="D78" s="31" t="s">
        <v>6</v>
      </c>
      <c r="E78" s="10">
        <v>1</v>
      </c>
      <c r="F78" s="67">
        <f t="shared" si="2"/>
        <v>327672.26890756306</v>
      </c>
      <c r="G78" s="67">
        <f t="shared" si="3"/>
        <v>62257.731092436981</v>
      </c>
      <c r="H78" s="70">
        <v>389930</v>
      </c>
    </row>
    <row r="79" spans="1:8" ht="22.5" x14ac:dyDescent="0.2">
      <c r="A79" s="6">
        <v>2812</v>
      </c>
      <c r="B79" s="10">
        <v>73152101</v>
      </c>
      <c r="C79" s="8" t="s">
        <v>54</v>
      </c>
      <c r="D79" s="31" t="s">
        <v>6</v>
      </c>
      <c r="E79" s="36"/>
      <c r="F79" s="67">
        <f t="shared" si="2"/>
        <v>115075.63025210085</v>
      </c>
      <c r="G79" s="67">
        <f t="shared" si="3"/>
        <v>21864.36974789916</v>
      </c>
      <c r="H79" s="70">
        <v>136940</v>
      </c>
    </row>
    <row r="80" spans="1:8" ht="22.5" x14ac:dyDescent="0.2">
      <c r="A80" s="6">
        <v>2813</v>
      </c>
      <c r="B80" s="10">
        <v>73152101</v>
      </c>
      <c r="C80" s="8" t="s">
        <v>55</v>
      </c>
      <c r="D80" s="31" t="s">
        <v>6</v>
      </c>
      <c r="E80" s="35"/>
      <c r="F80" s="67">
        <f t="shared" si="2"/>
        <v>738899.15966386558</v>
      </c>
      <c r="G80" s="67">
        <f t="shared" si="3"/>
        <v>140390.84033613445</v>
      </c>
      <c r="H80" s="70">
        <v>879290</v>
      </c>
    </row>
    <row r="81" spans="1:8" ht="33.75" x14ac:dyDescent="0.2">
      <c r="A81" s="6">
        <v>2814</v>
      </c>
      <c r="B81" s="10">
        <v>73152101</v>
      </c>
      <c r="C81" s="12" t="s">
        <v>2610</v>
      </c>
      <c r="D81" s="31" t="s">
        <v>6</v>
      </c>
      <c r="E81" s="10">
        <v>1</v>
      </c>
      <c r="F81" s="67">
        <f t="shared" si="2"/>
        <v>507773.10924369749</v>
      </c>
      <c r="G81" s="67">
        <f t="shared" si="3"/>
        <v>96476.890756302528</v>
      </c>
      <c r="H81" s="70">
        <v>604250</v>
      </c>
    </row>
    <row r="82" spans="1:8" ht="33.75" x14ac:dyDescent="0.2">
      <c r="A82" s="6">
        <v>2815</v>
      </c>
      <c r="B82" s="10">
        <v>73152101</v>
      </c>
      <c r="C82" s="12" t="s">
        <v>2611</v>
      </c>
      <c r="D82" s="31" t="s">
        <v>6</v>
      </c>
      <c r="E82" s="10">
        <v>1</v>
      </c>
      <c r="F82" s="67">
        <f t="shared" si="2"/>
        <v>343277.31092436978</v>
      </c>
      <c r="G82" s="67">
        <f t="shared" si="3"/>
        <v>65222.68907563026</v>
      </c>
      <c r="H82" s="70">
        <v>408500</v>
      </c>
    </row>
    <row r="83" spans="1:8" ht="22.5" x14ac:dyDescent="0.2">
      <c r="A83" s="6">
        <v>2816</v>
      </c>
      <c r="B83" s="10">
        <v>73152101</v>
      </c>
      <c r="C83" s="8" t="s">
        <v>56</v>
      </c>
      <c r="D83" s="31" t="s">
        <v>6</v>
      </c>
      <c r="E83" s="10">
        <v>1</v>
      </c>
      <c r="F83" s="67">
        <f t="shared" si="2"/>
        <v>656983.19327731093</v>
      </c>
      <c r="G83" s="67">
        <f t="shared" si="3"/>
        <v>124826.80672268909</v>
      </c>
      <c r="H83" s="70">
        <v>781810</v>
      </c>
    </row>
    <row r="84" spans="1:8" ht="90" x14ac:dyDescent="0.2">
      <c r="A84" s="6">
        <v>2817</v>
      </c>
      <c r="B84" s="30">
        <v>73152101</v>
      </c>
      <c r="C84" s="12" t="s">
        <v>2612</v>
      </c>
      <c r="D84" s="31" t="s">
        <v>6</v>
      </c>
      <c r="E84" s="10">
        <v>1</v>
      </c>
      <c r="F84" s="67">
        <f t="shared" si="2"/>
        <v>1149478.9915966387</v>
      </c>
      <c r="G84" s="67">
        <f t="shared" si="3"/>
        <v>218401.00840336137</v>
      </c>
      <c r="H84" s="70">
        <v>1367880</v>
      </c>
    </row>
    <row r="85" spans="1:8" ht="33.75" x14ac:dyDescent="0.2">
      <c r="A85" s="60"/>
      <c r="B85" s="32" t="s">
        <v>57</v>
      </c>
      <c r="C85" s="29"/>
      <c r="D85" s="33"/>
      <c r="E85" s="34"/>
      <c r="F85" s="67">
        <f t="shared" si="2"/>
        <v>0</v>
      </c>
      <c r="G85" s="67">
        <f t="shared" si="3"/>
        <v>0</v>
      </c>
      <c r="H85" s="70">
        <v>0</v>
      </c>
    </row>
    <row r="86" spans="1:8" ht="22.5" x14ac:dyDescent="0.2">
      <c r="A86" s="6">
        <v>2818</v>
      </c>
      <c r="B86" s="10">
        <v>73152101</v>
      </c>
      <c r="C86" s="8" t="s">
        <v>58</v>
      </c>
      <c r="D86" s="31" t="s">
        <v>6</v>
      </c>
      <c r="E86" s="10">
        <v>1</v>
      </c>
      <c r="F86" s="67">
        <f t="shared" si="2"/>
        <v>574739.49579831935</v>
      </c>
      <c r="G86" s="67">
        <f t="shared" si="3"/>
        <v>109200.50420168068</v>
      </c>
      <c r="H86" s="70">
        <v>683940</v>
      </c>
    </row>
    <row r="87" spans="1:8" ht="33.75" x14ac:dyDescent="0.2">
      <c r="A87" s="6">
        <v>2819</v>
      </c>
      <c r="B87" s="10">
        <v>73152101</v>
      </c>
      <c r="C87" s="8" t="s">
        <v>59</v>
      </c>
      <c r="D87" s="31" t="s">
        <v>6</v>
      </c>
      <c r="E87" s="10">
        <v>1</v>
      </c>
      <c r="F87" s="67">
        <f t="shared" si="2"/>
        <v>349134.45378151262</v>
      </c>
      <c r="G87" s="67">
        <f t="shared" si="3"/>
        <v>66335.546218487405</v>
      </c>
      <c r="H87" s="70">
        <v>415470</v>
      </c>
    </row>
    <row r="88" spans="1:8" ht="22.5" x14ac:dyDescent="0.2">
      <c r="A88" s="6">
        <v>2820</v>
      </c>
      <c r="B88" s="10">
        <v>73152101</v>
      </c>
      <c r="C88" s="8" t="s">
        <v>60</v>
      </c>
      <c r="D88" s="31" t="s">
        <v>6</v>
      </c>
      <c r="E88" s="10">
        <v>1</v>
      </c>
      <c r="F88" s="67">
        <f t="shared" si="2"/>
        <v>184966.38655462186</v>
      </c>
      <c r="G88" s="67">
        <f t="shared" si="3"/>
        <v>35143.613445378156</v>
      </c>
      <c r="H88" s="70">
        <v>220110</v>
      </c>
    </row>
    <row r="89" spans="1:8" ht="33.75" x14ac:dyDescent="0.2">
      <c r="A89" s="6">
        <v>2821</v>
      </c>
      <c r="B89" s="30">
        <v>73152101</v>
      </c>
      <c r="C89" s="8" t="s">
        <v>61</v>
      </c>
      <c r="D89" s="31" t="s">
        <v>6</v>
      </c>
      <c r="E89" s="10">
        <v>1</v>
      </c>
      <c r="F89" s="67">
        <f t="shared" si="2"/>
        <v>574739.49579831935</v>
      </c>
      <c r="G89" s="67">
        <f t="shared" si="3"/>
        <v>109200.50420168068</v>
      </c>
      <c r="H89" s="70">
        <v>683940</v>
      </c>
    </row>
    <row r="90" spans="1:8" ht="56.25" x14ac:dyDescent="0.2">
      <c r="A90" s="6">
        <v>2822</v>
      </c>
      <c r="B90" s="10">
        <v>73152101</v>
      </c>
      <c r="C90" s="11" t="s">
        <v>2683</v>
      </c>
      <c r="D90" s="9" t="s">
        <v>6</v>
      </c>
      <c r="E90" s="10">
        <v>1</v>
      </c>
      <c r="F90" s="67">
        <f t="shared" si="2"/>
        <v>548084.03361344535</v>
      </c>
      <c r="G90" s="67">
        <f t="shared" si="3"/>
        <v>104135.96638655462</v>
      </c>
      <c r="H90" s="70">
        <v>652220</v>
      </c>
    </row>
    <row r="91" spans="1:8" x14ac:dyDescent="0.2">
      <c r="A91" s="60"/>
      <c r="B91" s="32" t="s">
        <v>62</v>
      </c>
      <c r="C91" s="32"/>
      <c r="D91" s="33"/>
      <c r="E91" s="34"/>
      <c r="F91" s="67">
        <f t="shared" si="2"/>
        <v>0</v>
      </c>
      <c r="G91" s="67">
        <f t="shared" si="3"/>
        <v>0</v>
      </c>
      <c r="H91" s="70">
        <v>0</v>
      </c>
    </row>
    <row r="92" spans="1:8" ht="22.5" x14ac:dyDescent="0.2">
      <c r="A92" s="6">
        <v>2823</v>
      </c>
      <c r="B92" s="10">
        <v>73152101</v>
      </c>
      <c r="C92" s="8" t="s">
        <v>63</v>
      </c>
      <c r="D92" s="31" t="s">
        <v>6</v>
      </c>
      <c r="E92" s="10">
        <v>1</v>
      </c>
      <c r="F92" s="67">
        <f t="shared" si="2"/>
        <v>316949.57983193279</v>
      </c>
      <c r="G92" s="67">
        <f t="shared" si="3"/>
        <v>60220.420168067227</v>
      </c>
      <c r="H92" s="70">
        <v>377170</v>
      </c>
    </row>
    <row r="93" spans="1:8" ht="22.5" x14ac:dyDescent="0.2">
      <c r="A93" s="6">
        <v>2824</v>
      </c>
      <c r="B93" s="10">
        <v>73152101</v>
      </c>
      <c r="C93" s="8" t="s">
        <v>64</v>
      </c>
      <c r="D93" s="31" t="s">
        <v>6</v>
      </c>
      <c r="E93" s="31">
        <v>1</v>
      </c>
      <c r="F93" s="67">
        <f t="shared" si="2"/>
        <v>238277.31092436975</v>
      </c>
      <c r="G93" s="67">
        <f t="shared" si="3"/>
        <v>45272.689075630253</v>
      </c>
      <c r="H93" s="70">
        <v>283550</v>
      </c>
    </row>
    <row r="94" spans="1:8" ht="22.5" x14ac:dyDescent="0.2">
      <c r="A94" s="6">
        <v>2825</v>
      </c>
      <c r="B94" s="30">
        <v>73152101</v>
      </c>
      <c r="C94" s="8" t="s">
        <v>65</v>
      </c>
      <c r="D94" s="31" t="s">
        <v>6</v>
      </c>
      <c r="E94" s="31">
        <v>1</v>
      </c>
      <c r="F94" s="67">
        <f t="shared" si="2"/>
        <v>225924.36974789918</v>
      </c>
      <c r="G94" s="67">
        <f t="shared" si="3"/>
        <v>42925.630252100847</v>
      </c>
      <c r="H94" s="70">
        <v>268850</v>
      </c>
    </row>
    <row r="95" spans="1:8" ht="22.5" x14ac:dyDescent="0.2">
      <c r="A95" s="6">
        <v>2826</v>
      </c>
      <c r="B95" s="10">
        <v>73152101</v>
      </c>
      <c r="C95" s="8" t="s">
        <v>66</v>
      </c>
      <c r="D95" s="31" t="s">
        <v>6</v>
      </c>
      <c r="E95" s="10">
        <v>1</v>
      </c>
      <c r="F95" s="67">
        <f t="shared" si="2"/>
        <v>300369.74789915967</v>
      </c>
      <c r="G95" s="67">
        <f t="shared" si="3"/>
        <v>57070.252100840342</v>
      </c>
      <c r="H95" s="70">
        <v>357440</v>
      </c>
    </row>
    <row r="96" spans="1:8" ht="33.75" x14ac:dyDescent="0.2">
      <c r="A96" s="6">
        <v>2827</v>
      </c>
      <c r="B96" s="10">
        <v>73152101</v>
      </c>
      <c r="C96" s="8" t="s">
        <v>67</v>
      </c>
      <c r="D96" s="31" t="s">
        <v>6</v>
      </c>
      <c r="E96" s="37">
        <v>1</v>
      </c>
      <c r="F96" s="67">
        <f t="shared" si="2"/>
        <v>74117.647058823539</v>
      </c>
      <c r="G96" s="67">
        <f t="shared" si="3"/>
        <v>14082.352941176472</v>
      </c>
      <c r="H96" s="70">
        <v>88200</v>
      </c>
    </row>
    <row r="97" spans="1:8" ht="22.5" x14ac:dyDescent="0.2">
      <c r="A97" s="6">
        <v>2828</v>
      </c>
      <c r="B97" s="10">
        <v>73152101</v>
      </c>
      <c r="C97" s="8" t="s">
        <v>68</v>
      </c>
      <c r="D97" s="31" t="s">
        <v>6</v>
      </c>
      <c r="E97" s="10">
        <v>1</v>
      </c>
      <c r="F97" s="67">
        <f t="shared" si="2"/>
        <v>266890.75630252104</v>
      </c>
      <c r="G97" s="67">
        <f t="shared" si="3"/>
        <v>50709.243697478996</v>
      </c>
      <c r="H97" s="70">
        <v>317600</v>
      </c>
    </row>
    <row r="98" spans="1:8" ht="33.75" x14ac:dyDescent="0.2">
      <c r="A98" s="6">
        <v>2829</v>
      </c>
      <c r="B98" s="10">
        <v>73152101</v>
      </c>
      <c r="C98" s="12" t="s">
        <v>2613</v>
      </c>
      <c r="D98" s="31" t="s">
        <v>6</v>
      </c>
      <c r="E98" s="10">
        <v>1</v>
      </c>
      <c r="F98" s="67">
        <f t="shared" si="2"/>
        <v>574739.49579831935</v>
      </c>
      <c r="G98" s="67">
        <f t="shared" si="3"/>
        <v>109200.50420168068</v>
      </c>
      <c r="H98" s="70">
        <v>683940</v>
      </c>
    </row>
    <row r="99" spans="1:8" ht="22.5" x14ac:dyDescent="0.2">
      <c r="A99" s="6">
        <v>2830</v>
      </c>
      <c r="B99" s="10">
        <v>73152101</v>
      </c>
      <c r="C99" s="8" t="s">
        <v>69</v>
      </c>
      <c r="D99" s="31" t="s">
        <v>6</v>
      </c>
      <c r="E99" s="10">
        <v>1</v>
      </c>
      <c r="F99" s="67">
        <f t="shared" si="2"/>
        <v>143680.67226890757</v>
      </c>
      <c r="G99" s="67">
        <f t="shared" si="3"/>
        <v>27299.327731092439</v>
      </c>
      <c r="H99" s="70">
        <v>170980</v>
      </c>
    </row>
    <row r="100" spans="1:8" ht="22.5" x14ac:dyDescent="0.2">
      <c r="A100" s="6">
        <v>2831</v>
      </c>
      <c r="B100" s="10">
        <v>73152101</v>
      </c>
      <c r="C100" s="8" t="s">
        <v>70</v>
      </c>
      <c r="D100" s="31" t="s">
        <v>6</v>
      </c>
      <c r="E100" s="10">
        <v>1</v>
      </c>
      <c r="F100" s="67">
        <f t="shared" si="2"/>
        <v>74436.97478991597</v>
      </c>
      <c r="G100" s="67">
        <f t="shared" si="3"/>
        <v>14143.025210084035</v>
      </c>
      <c r="H100" s="70">
        <v>88580</v>
      </c>
    </row>
    <row r="101" spans="1:8" ht="22.5" x14ac:dyDescent="0.2">
      <c r="A101" s="6">
        <v>2832</v>
      </c>
      <c r="B101" s="10">
        <v>73152101</v>
      </c>
      <c r="C101" s="8" t="s">
        <v>71</v>
      </c>
      <c r="D101" s="31" t="s">
        <v>6</v>
      </c>
      <c r="E101" s="31">
        <v>1</v>
      </c>
      <c r="F101" s="67">
        <f t="shared" si="2"/>
        <v>369613.44537815126</v>
      </c>
      <c r="G101" s="67">
        <f t="shared" si="3"/>
        <v>70226.554621848743</v>
      </c>
      <c r="H101" s="70">
        <v>439840</v>
      </c>
    </row>
    <row r="102" spans="1:8" ht="56.25" x14ac:dyDescent="0.2">
      <c r="A102" s="6">
        <v>2833</v>
      </c>
      <c r="B102" s="10">
        <v>73152101</v>
      </c>
      <c r="C102" s="12" t="s">
        <v>2614</v>
      </c>
      <c r="D102" s="31" t="s">
        <v>6</v>
      </c>
      <c r="E102" s="31">
        <v>1</v>
      </c>
      <c r="F102" s="67">
        <f t="shared" si="2"/>
        <v>903394.95798319334</v>
      </c>
      <c r="G102" s="67">
        <f t="shared" si="3"/>
        <v>171645.04201680675</v>
      </c>
      <c r="H102" s="70">
        <v>1075040</v>
      </c>
    </row>
    <row r="103" spans="1:8" ht="33.75" x14ac:dyDescent="0.2">
      <c r="A103" s="6">
        <v>2834</v>
      </c>
      <c r="B103" s="10">
        <v>73152101</v>
      </c>
      <c r="C103" s="8" t="s">
        <v>72</v>
      </c>
      <c r="D103" s="31" t="s">
        <v>6</v>
      </c>
      <c r="E103" s="10">
        <v>1</v>
      </c>
      <c r="F103" s="67">
        <f t="shared" si="2"/>
        <v>189521.00840336137</v>
      </c>
      <c r="G103" s="67">
        <f t="shared" si="3"/>
        <v>36008.991596638662</v>
      </c>
      <c r="H103" s="70">
        <v>225530</v>
      </c>
    </row>
    <row r="104" spans="1:8" ht="67.5" x14ac:dyDescent="0.2">
      <c r="A104" s="6">
        <v>2835</v>
      </c>
      <c r="B104" s="10">
        <v>73152101</v>
      </c>
      <c r="C104" s="12" t="s">
        <v>2615</v>
      </c>
      <c r="D104" s="31" t="s">
        <v>6</v>
      </c>
      <c r="E104" s="11"/>
      <c r="F104" s="67">
        <f t="shared" si="2"/>
        <v>1149478.9915966387</v>
      </c>
      <c r="G104" s="67">
        <f t="shared" si="3"/>
        <v>218401.00840336137</v>
      </c>
      <c r="H104" s="70">
        <v>1367880</v>
      </c>
    </row>
    <row r="105" spans="1:8" x14ac:dyDescent="0.2">
      <c r="A105" s="6">
        <v>2836</v>
      </c>
      <c r="B105" s="10">
        <v>73152101</v>
      </c>
      <c r="C105" s="8" t="s">
        <v>73</v>
      </c>
      <c r="D105" s="31" t="s">
        <v>6</v>
      </c>
      <c r="E105" s="10">
        <v>1</v>
      </c>
      <c r="F105" s="67">
        <f t="shared" si="2"/>
        <v>184966.38655462186</v>
      </c>
      <c r="G105" s="67">
        <f t="shared" si="3"/>
        <v>35143.613445378156</v>
      </c>
      <c r="H105" s="70">
        <v>220110</v>
      </c>
    </row>
    <row r="106" spans="1:8" ht="22.5" x14ac:dyDescent="0.2">
      <c r="A106" s="6">
        <v>2837</v>
      </c>
      <c r="B106" s="10">
        <v>73152101</v>
      </c>
      <c r="C106" s="8" t="s">
        <v>74</v>
      </c>
      <c r="D106" s="31" t="s">
        <v>6</v>
      </c>
      <c r="E106" s="10">
        <v>1</v>
      </c>
      <c r="F106" s="67">
        <f t="shared" si="2"/>
        <v>574739.49579831935</v>
      </c>
      <c r="G106" s="67">
        <f t="shared" si="3"/>
        <v>109200.50420168068</v>
      </c>
      <c r="H106" s="70">
        <v>683940</v>
      </c>
    </row>
    <row r="107" spans="1:8" ht="22.5" x14ac:dyDescent="0.2">
      <c r="A107" s="6">
        <v>2838</v>
      </c>
      <c r="B107" s="30">
        <v>73152101</v>
      </c>
      <c r="C107" s="8" t="s">
        <v>75</v>
      </c>
      <c r="D107" s="31" t="s">
        <v>6</v>
      </c>
      <c r="E107" s="30">
        <v>1</v>
      </c>
      <c r="F107" s="67">
        <f t="shared" si="2"/>
        <v>369613.44537815126</v>
      </c>
      <c r="G107" s="67">
        <f t="shared" si="3"/>
        <v>70226.554621848743</v>
      </c>
      <c r="H107" s="70">
        <v>439840</v>
      </c>
    </row>
    <row r="108" spans="1:8" x14ac:dyDescent="0.2">
      <c r="A108" s="6">
        <v>2839</v>
      </c>
      <c r="B108" s="10">
        <v>73152101</v>
      </c>
      <c r="C108" s="8" t="s">
        <v>76</v>
      </c>
      <c r="D108" s="31" t="s">
        <v>6</v>
      </c>
      <c r="E108" s="10">
        <v>1</v>
      </c>
      <c r="F108" s="67">
        <f t="shared" si="2"/>
        <v>574739.49579831935</v>
      </c>
      <c r="G108" s="67">
        <f t="shared" si="3"/>
        <v>109200.50420168068</v>
      </c>
      <c r="H108" s="70">
        <v>683940</v>
      </c>
    </row>
    <row r="109" spans="1:8" x14ac:dyDescent="0.2">
      <c r="A109" s="6">
        <v>2840</v>
      </c>
      <c r="B109" s="10">
        <v>73152101</v>
      </c>
      <c r="C109" s="8" t="s">
        <v>77</v>
      </c>
      <c r="D109" s="31" t="s">
        <v>6</v>
      </c>
      <c r="E109" s="10">
        <v>1</v>
      </c>
      <c r="F109" s="67">
        <f t="shared" si="2"/>
        <v>492815.12605042016</v>
      </c>
      <c r="G109" s="67">
        <f t="shared" si="3"/>
        <v>93634.873949579836</v>
      </c>
      <c r="H109" s="70">
        <v>586450</v>
      </c>
    </row>
    <row r="110" spans="1:8" x14ac:dyDescent="0.2">
      <c r="A110" s="6">
        <v>2841</v>
      </c>
      <c r="B110" s="10">
        <v>73152101</v>
      </c>
      <c r="C110" s="8" t="s">
        <v>78</v>
      </c>
      <c r="D110" s="31" t="s">
        <v>6</v>
      </c>
      <c r="E110" s="10">
        <v>1</v>
      </c>
      <c r="F110" s="67">
        <f t="shared" si="2"/>
        <v>1847428.5714285716</v>
      </c>
      <c r="G110" s="67">
        <f t="shared" si="3"/>
        <v>351011.42857142858</v>
      </c>
      <c r="H110" s="70">
        <v>2198440</v>
      </c>
    </row>
    <row r="111" spans="1:8" ht="33.75" x14ac:dyDescent="0.2">
      <c r="A111" s="60"/>
      <c r="B111" s="32" t="s">
        <v>79</v>
      </c>
      <c r="C111" s="29"/>
      <c r="D111" s="33"/>
      <c r="E111" s="34"/>
      <c r="F111" s="67">
        <f t="shared" si="2"/>
        <v>0</v>
      </c>
      <c r="G111" s="67">
        <f t="shared" si="3"/>
        <v>0</v>
      </c>
      <c r="H111" s="70">
        <v>0</v>
      </c>
    </row>
    <row r="112" spans="1:8" ht="33.75" x14ac:dyDescent="0.2">
      <c r="A112" s="6">
        <v>2842</v>
      </c>
      <c r="B112" s="10">
        <v>73152101</v>
      </c>
      <c r="C112" s="8" t="s">
        <v>80</v>
      </c>
      <c r="D112" s="31" t="s">
        <v>6</v>
      </c>
      <c r="E112" s="10">
        <v>1</v>
      </c>
      <c r="F112" s="67">
        <f t="shared" si="2"/>
        <v>2665655.4621848739</v>
      </c>
      <c r="G112" s="67">
        <f t="shared" si="3"/>
        <v>506474.53781512607</v>
      </c>
      <c r="H112" s="70">
        <v>3172130</v>
      </c>
    </row>
    <row r="113" spans="1:8" ht="33.75" x14ac:dyDescent="0.2">
      <c r="A113" s="6">
        <v>2843</v>
      </c>
      <c r="B113" s="10">
        <v>73152101</v>
      </c>
      <c r="C113" s="38" t="s">
        <v>81</v>
      </c>
      <c r="D113" s="9" t="s">
        <v>6</v>
      </c>
      <c r="E113" s="10">
        <v>1</v>
      </c>
      <c r="F113" s="67">
        <f t="shared" si="2"/>
        <v>1847428.5714285716</v>
      </c>
      <c r="G113" s="67">
        <f t="shared" si="3"/>
        <v>351011.42857142858</v>
      </c>
      <c r="H113" s="70">
        <v>2198440</v>
      </c>
    </row>
    <row r="114" spans="1:8" ht="33.75" x14ac:dyDescent="0.2">
      <c r="A114" s="6">
        <v>2844</v>
      </c>
      <c r="B114" s="10">
        <v>73152101</v>
      </c>
      <c r="C114" s="38" t="s">
        <v>82</v>
      </c>
      <c r="D114" s="9" t="s">
        <v>6</v>
      </c>
      <c r="E114" s="10">
        <v>1</v>
      </c>
      <c r="F114" s="67">
        <f t="shared" si="2"/>
        <v>1847428.5714285716</v>
      </c>
      <c r="G114" s="67">
        <f t="shared" si="3"/>
        <v>351011.42857142858</v>
      </c>
      <c r="H114" s="70">
        <v>2198440</v>
      </c>
    </row>
    <row r="115" spans="1:8" ht="33.75" x14ac:dyDescent="0.2">
      <c r="A115" s="6">
        <v>2845</v>
      </c>
      <c r="B115" s="10">
        <v>73152101</v>
      </c>
      <c r="C115" s="8" t="s">
        <v>83</v>
      </c>
      <c r="D115" s="31" t="s">
        <v>6</v>
      </c>
      <c r="E115" s="31">
        <v>1</v>
      </c>
      <c r="F115" s="67">
        <f t="shared" si="2"/>
        <v>1560050.4201680673</v>
      </c>
      <c r="G115" s="67">
        <f t="shared" si="3"/>
        <v>296409.57983193279</v>
      </c>
      <c r="H115" s="70">
        <v>1856460</v>
      </c>
    </row>
    <row r="116" spans="1:8" ht="22.5" x14ac:dyDescent="0.2">
      <c r="A116" s="6">
        <v>2846</v>
      </c>
      <c r="B116" s="10">
        <v>73152101</v>
      </c>
      <c r="C116" s="8" t="s">
        <v>84</v>
      </c>
      <c r="D116" s="31" t="s">
        <v>6</v>
      </c>
      <c r="E116" s="31">
        <v>1</v>
      </c>
      <c r="F116" s="67">
        <f t="shared" si="2"/>
        <v>738899.15966386558</v>
      </c>
      <c r="G116" s="67">
        <f t="shared" si="3"/>
        <v>140390.84033613445</v>
      </c>
      <c r="H116" s="70">
        <v>879290</v>
      </c>
    </row>
    <row r="117" spans="1:8" ht="22.5" x14ac:dyDescent="0.2">
      <c r="A117" s="6">
        <v>2847</v>
      </c>
      <c r="B117" s="10">
        <v>73152101</v>
      </c>
      <c r="C117" s="8" t="s">
        <v>85</v>
      </c>
      <c r="D117" s="31" t="s">
        <v>6</v>
      </c>
      <c r="E117" s="10">
        <v>1</v>
      </c>
      <c r="F117" s="67">
        <f t="shared" si="2"/>
        <v>369613.44537815126</v>
      </c>
      <c r="G117" s="67">
        <f t="shared" si="3"/>
        <v>70226.554621848743</v>
      </c>
      <c r="H117" s="70">
        <v>439840</v>
      </c>
    </row>
    <row r="118" spans="1:8" ht="33.75" x14ac:dyDescent="0.2">
      <c r="A118" s="6">
        <v>2848</v>
      </c>
      <c r="B118" s="30">
        <v>73152101</v>
      </c>
      <c r="C118" s="8" t="s">
        <v>86</v>
      </c>
      <c r="D118" s="31" t="s">
        <v>6</v>
      </c>
      <c r="E118" s="10">
        <v>1</v>
      </c>
      <c r="F118" s="67">
        <f t="shared" si="2"/>
        <v>738899.15966386558</v>
      </c>
      <c r="G118" s="67">
        <f t="shared" si="3"/>
        <v>140390.84033613445</v>
      </c>
      <c r="H118" s="70">
        <v>879290</v>
      </c>
    </row>
    <row r="119" spans="1:8" ht="33.75" x14ac:dyDescent="0.2">
      <c r="A119" s="6">
        <v>2849</v>
      </c>
      <c r="B119" s="10">
        <v>73152101</v>
      </c>
      <c r="C119" s="8" t="s">
        <v>87</v>
      </c>
      <c r="D119" s="31" t="s">
        <v>6</v>
      </c>
      <c r="E119" s="10">
        <v>1</v>
      </c>
      <c r="F119" s="67">
        <f t="shared" si="2"/>
        <v>492815.12605042016</v>
      </c>
      <c r="G119" s="67">
        <f t="shared" si="3"/>
        <v>93634.873949579836</v>
      </c>
      <c r="H119" s="70">
        <v>586450</v>
      </c>
    </row>
    <row r="120" spans="1:8" ht="22.5" x14ac:dyDescent="0.2">
      <c r="A120" s="6">
        <v>2850</v>
      </c>
      <c r="B120" s="10">
        <v>73152101</v>
      </c>
      <c r="C120" s="8" t="s">
        <v>88</v>
      </c>
      <c r="D120" s="31" t="s">
        <v>6</v>
      </c>
      <c r="E120" s="10">
        <v>1</v>
      </c>
      <c r="F120" s="67">
        <f t="shared" si="2"/>
        <v>369613.44537815126</v>
      </c>
      <c r="G120" s="67">
        <f t="shared" si="3"/>
        <v>70226.554621848743</v>
      </c>
      <c r="H120" s="70">
        <v>439840</v>
      </c>
    </row>
    <row r="121" spans="1:8" ht="33.75" x14ac:dyDescent="0.2">
      <c r="A121" s="6">
        <v>2851</v>
      </c>
      <c r="B121" s="10">
        <v>73152101</v>
      </c>
      <c r="C121" s="8" t="s">
        <v>89</v>
      </c>
      <c r="D121" s="31" t="s">
        <v>6</v>
      </c>
      <c r="E121" s="10">
        <v>1</v>
      </c>
      <c r="F121" s="67">
        <f t="shared" si="2"/>
        <v>738899.15966386558</v>
      </c>
      <c r="G121" s="67">
        <f t="shared" si="3"/>
        <v>140390.84033613445</v>
      </c>
      <c r="H121" s="70">
        <v>879290</v>
      </c>
    </row>
    <row r="122" spans="1:8" ht="33.75" x14ac:dyDescent="0.2">
      <c r="A122" s="6">
        <v>2852</v>
      </c>
      <c r="B122" s="10">
        <v>73152101</v>
      </c>
      <c r="C122" s="8" t="s">
        <v>90</v>
      </c>
      <c r="D122" s="31" t="s">
        <v>6</v>
      </c>
      <c r="E122" s="10">
        <v>1</v>
      </c>
      <c r="F122" s="67">
        <f t="shared" si="2"/>
        <v>1847428.5714285716</v>
      </c>
      <c r="G122" s="67">
        <f t="shared" si="3"/>
        <v>351011.42857142858</v>
      </c>
      <c r="H122" s="70">
        <v>2198440</v>
      </c>
    </row>
    <row r="123" spans="1:8" ht="33.75" x14ac:dyDescent="0.2">
      <c r="A123" s="6">
        <v>2853</v>
      </c>
      <c r="B123" s="10">
        <v>73152101</v>
      </c>
      <c r="C123" s="8" t="s">
        <v>91</v>
      </c>
      <c r="D123" s="31" t="s">
        <v>6</v>
      </c>
      <c r="E123" s="10">
        <v>1</v>
      </c>
      <c r="F123" s="67">
        <f t="shared" si="2"/>
        <v>3694857.1428571432</v>
      </c>
      <c r="G123" s="67">
        <f t="shared" si="3"/>
        <v>702022.85714285716</v>
      </c>
      <c r="H123" s="70">
        <v>4396880</v>
      </c>
    </row>
    <row r="124" spans="1:8" ht="33.75" x14ac:dyDescent="0.2">
      <c r="A124" s="6">
        <v>2854</v>
      </c>
      <c r="B124" s="10">
        <v>73152101</v>
      </c>
      <c r="C124" s="8" t="s">
        <v>92</v>
      </c>
      <c r="D124" s="31" t="s">
        <v>6</v>
      </c>
      <c r="E124" s="10">
        <v>1</v>
      </c>
      <c r="F124" s="67">
        <f t="shared" si="2"/>
        <v>3694857.1428571432</v>
      </c>
      <c r="G124" s="67">
        <f t="shared" si="3"/>
        <v>702022.85714285716</v>
      </c>
      <c r="H124" s="70">
        <v>4396880</v>
      </c>
    </row>
    <row r="125" spans="1:8" ht="33.75" x14ac:dyDescent="0.2">
      <c r="A125" s="6">
        <v>2855</v>
      </c>
      <c r="B125" s="30">
        <v>73152101</v>
      </c>
      <c r="C125" s="8" t="s">
        <v>93</v>
      </c>
      <c r="D125" s="31" t="s">
        <v>6</v>
      </c>
      <c r="E125" s="10">
        <v>1</v>
      </c>
      <c r="F125" s="67">
        <f t="shared" si="2"/>
        <v>2873705.8823529412</v>
      </c>
      <c r="G125" s="67">
        <f t="shared" si="3"/>
        <v>546004.1176470588</v>
      </c>
      <c r="H125" s="70">
        <v>3419710</v>
      </c>
    </row>
    <row r="126" spans="1:8" ht="33.75" x14ac:dyDescent="0.2">
      <c r="A126" s="6">
        <v>2856</v>
      </c>
      <c r="B126" s="10">
        <v>73152101</v>
      </c>
      <c r="C126" s="8" t="s">
        <v>81</v>
      </c>
      <c r="D126" s="31" t="s">
        <v>6</v>
      </c>
      <c r="E126" s="10">
        <v>1</v>
      </c>
      <c r="F126" s="67">
        <f t="shared" si="2"/>
        <v>369613.44537815126</v>
      </c>
      <c r="G126" s="67">
        <f t="shared" si="3"/>
        <v>70226.554621848743</v>
      </c>
      <c r="H126" s="70">
        <v>439840</v>
      </c>
    </row>
    <row r="127" spans="1:8" ht="33.75" x14ac:dyDescent="0.2">
      <c r="A127" s="6">
        <v>2857</v>
      </c>
      <c r="B127" s="10">
        <v>73152101</v>
      </c>
      <c r="C127" s="8" t="s">
        <v>82</v>
      </c>
      <c r="D127" s="31" t="s">
        <v>6</v>
      </c>
      <c r="E127" s="31">
        <v>1</v>
      </c>
      <c r="F127" s="67">
        <f t="shared" si="2"/>
        <v>1560050.4201680673</v>
      </c>
      <c r="G127" s="67">
        <f t="shared" si="3"/>
        <v>296409.57983193279</v>
      </c>
      <c r="H127" s="70">
        <v>1856460</v>
      </c>
    </row>
    <row r="128" spans="1:8" ht="33.75" x14ac:dyDescent="0.2">
      <c r="A128" s="6">
        <v>2858</v>
      </c>
      <c r="B128" s="10">
        <v>73152101</v>
      </c>
      <c r="C128" s="8" t="s">
        <v>94</v>
      </c>
      <c r="D128" s="31" t="s">
        <v>6</v>
      </c>
      <c r="E128" s="31">
        <v>1</v>
      </c>
      <c r="F128" s="67">
        <f t="shared" si="2"/>
        <v>1436848.7394957985</v>
      </c>
      <c r="G128" s="67">
        <f t="shared" si="3"/>
        <v>273001.26050420169</v>
      </c>
      <c r="H128" s="70">
        <v>1709850</v>
      </c>
    </row>
    <row r="129" spans="1:8" ht="22.5" x14ac:dyDescent="0.2">
      <c r="A129" s="6">
        <v>2859</v>
      </c>
      <c r="B129" s="10">
        <v>73152101</v>
      </c>
      <c r="C129" s="8" t="s">
        <v>84</v>
      </c>
      <c r="D129" s="31" t="s">
        <v>6</v>
      </c>
      <c r="E129" s="10">
        <v>1</v>
      </c>
      <c r="F129" s="67">
        <f t="shared" si="2"/>
        <v>2668579.8319327733</v>
      </c>
      <c r="G129" s="67">
        <f t="shared" si="3"/>
        <v>507030.16806722694</v>
      </c>
      <c r="H129" s="70">
        <v>3175610</v>
      </c>
    </row>
    <row r="130" spans="1:8" ht="22.5" x14ac:dyDescent="0.2">
      <c r="A130" s="6">
        <v>2860</v>
      </c>
      <c r="B130" s="10">
        <v>73152101</v>
      </c>
      <c r="C130" s="8" t="s">
        <v>85</v>
      </c>
      <c r="D130" s="31" t="s">
        <v>6</v>
      </c>
      <c r="E130" s="10">
        <v>1</v>
      </c>
      <c r="F130" s="67">
        <f t="shared" si="2"/>
        <v>369613.44537815126</v>
      </c>
      <c r="G130" s="67">
        <f t="shared" si="3"/>
        <v>70226.554621848743</v>
      </c>
      <c r="H130" s="70">
        <v>439840</v>
      </c>
    </row>
    <row r="131" spans="1:8" ht="33.75" x14ac:dyDescent="0.2">
      <c r="A131" s="6">
        <v>2861</v>
      </c>
      <c r="B131" s="10">
        <v>73152101</v>
      </c>
      <c r="C131" s="8" t="s">
        <v>86</v>
      </c>
      <c r="D131" s="31" t="s">
        <v>6</v>
      </c>
      <c r="E131" s="11"/>
      <c r="F131" s="67">
        <f t="shared" si="2"/>
        <v>1026596.6386554622</v>
      </c>
      <c r="G131" s="67">
        <f t="shared" si="3"/>
        <v>195053.36134453781</v>
      </c>
      <c r="H131" s="70">
        <v>1221650</v>
      </c>
    </row>
    <row r="132" spans="1:8" ht="33.75" x14ac:dyDescent="0.2">
      <c r="A132" s="6">
        <v>2862</v>
      </c>
      <c r="B132" s="10">
        <v>73152101</v>
      </c>
      <c r="C132" s="8" t="s">
        <v>95</v>
      </c>
      <c r="D132" s="31" t="s">
        <v>6</v>
      </c>
      <c r="E132" s="10">
        <v>1</v>
      </c>
      <c r="F132" s="67">
        <f t="shared" si="2"/>
        <v>738899.15966386558</v>
      </c>
      <c r="G132" s="67">
        <f t="shared" si="3"/>
        <v>140390.84033613445</v>
      </c>
      <c r="H132" s="70">
        <v>879290</v>
      </c>
    </row>
    <row r="133" spans="1:8" ht="33.75" x14ac:dyDescent="0.2">
      <c r="A133" s="6">
        <v>2863</v>
      </c>
      <c r="B133" s="30">
        <v>73152101</v>
      </c>
      <c r="C133" s="8" t="s">
        <v>96</v>
      </c>
      <c r="D133" s="31" t="s">
        <v>6</v>
      </c>
      <c r="E133" s="10">
        <v>1</v>
      </c>
      <c r="F133" s="67">
        <f t="shared" si="2"/>
        <v>369613.44537815126</v>
      </c>
      <c r="G133" s="67">
        <f t="shared" si="3"/>
        <v>70226.554621848743</v>
      </c>
      <c r="H133" s="70">
        <v>439840</v>
      </c>
    </row>
    <row r="134" spans="1:8" ht="22.5" x14ac:dyDescent="0.2">
      <c r="A134" s="6">
        <v>2864</v>
      </c>
      <c r="B134" s="10">
        <v>73152101</v>
      </c>
      <c r="C134" s="8" t="s">
        <v>97</v>
      </c>
      <c r="D134" s="31" t="s">
        <v>6</v>
      </c>
      <c r="E134" s="10">
        <v>1</v>
      </c>
      <c r="F134" s="67">
        <f t="shared" ref="F134:F197" si="4">+H134/1.19</f>
        <v>2873705.8823529412</v>
      </c>
      <c r="G134" s="67">
        <f t="shared" ref="G134:G197" si="5">+F134*19%</f>
        <v>546004.1176470588</v>
      </c>
      <c r="H134" s="70">
        <v>3419710</v>
      </c>
    </row>
    <row r="135" spans="1:8" ht="22.5" x14ac:dyDescent="0.2">
      <c r="A135" s="6">
        <v>2865</v>
      </c>
      <c r="B135" s="10">
        <v>73152101</v>
      </c>
      <c r="C135" s="38" t="s">
        <v>98</v>
      </c>
      <c r="D135" s="31" t="s">
        <v>6</v>
      </c>
      <c r="E135" s="10">
        <v>1</v>
      </c>
      <c r="F135" s="67">
        <f t="shared" si="4"/>
        <v>985310.92436974798</v>
      </c>
      <c r="G135" s="67">
        <f t="shared" si="5"/>
        <v>187209.07563025213</v>
      </c>
      <c r="H135" s="70">
        <v>1172520</v>
      </c>
    </row>
    <row r="136" spans="1:8" ht="22.5" x14ac:dyDescent="0.2">
      <c r="A136" s="6">
        <v>2866</v>
      </c>
      <c r="B136" s="10">
        <v>73152101</v>
      </c>
      <c r="C136" s="38" t="s">
        <v>99</v>
      </c>
      <c r="D136" s="31" t="s">
        <v>6</v>
      </c>
      <c r="E136" s="30">
        <v>1</v>
      </c>
      <c r="F136" s="67">
        <f t="shared" si="4"/>
        <v>504000</v>
      </c>
      <c r="G136" s="67">
        <f t="shared" si="5"/>
        <v>95760</v>
      </c>
      <c r="H136" s="70">
        <v>599760</v>
      </c>
    </row>
    <row r="137" spans="1:8" ht="22.5" x14ac:dyDescent="0.2">
      <c r="A137" s="6">
        <v>2867</v>
      </c>
      <c r="B137" s="30">
        <v>73152101</v>
      </c>
      <c r="C137" s="8" t="s">
        <v>100</v>
      </c>
      <c r="D137" s="31" t="s">
        <v>6</v>
      </c>
      <c r="E137" s="10">
        <v>1</v>
      </c>
      <c r="F137" s="67">
        <f t="shared" si="4"/>
        <v>370588.23529411765</v>
      </c>
      <c r="G137" s="67">
        <f t="shared" si="5"/>
        <v>70411.76470588235</v>
      </c>
      <c r="H137" s="70">
        <v>441000</v>
      </c>
    </row>
    <row r="138" spans="1:8" ht="22.5" x14ac:dyDescent="0.2">
      <c r="A138" s="6">
        <v>2868</v>
      </c>
      <c r="B138" s="10">
        <v>73152101</v>
      </c>
      <c r="C138" s="8" t="s">
        <v>101</v>
      </c>
      <c r="D138" s="31" t="s">
        <v>6</v>
      </c>
      <c r="E138" s="35">
        <v>1</v>
      </c>
      <c r="F138" s="67">
        <f t="shared" si="4"/>
        <v>370588.23529411765</v>
      </c>
      <c r="G138" s="67">
        <f t="shared" si="5"/>
        <v>70411.76470588235</v>
      </c>
      <c r="H138" s="70">
        <v>441000</v>
      </c>
    </row>
    <row r="139" spans="1:8" ht="45" x14ac:dyDescent="0.2">
      <c r="A139" s="6">
        <v>2869</v>
      </c>
      <c r="B139" s="10">
        <v>73152101</v>
      </c>
      <c r="C139" s="8" t="s">
        <v>102</v>
      </c>
      <c r="D139" s="31" t="s">
        <v>6</v>
      </c>
      <c r="E139" s="35">
        <v>1</v>
      </c>
      <c r="F139" s="67">
        <f t="shared" si="4"/>
        <v>78016.806722689085</v>
      </c>
      <c r="G139" s="67">
        <f t="shared" si="5"/>
        <v>14823.193277310926</v>
      </c>
      <c r="H139" s="70">
        <v>92840</v>
      </c>
    </row>
    <row r="140" spans="1:8" ht="45" x14ac:dyDescent="0.2">
      <c r="A140" s="6">
        <v>2870</v>
      </c>
      <c r="B140" s="10">
        <v>73152101</v>
      </c>
      <c r="C140" s="8" t="s">
        <v>103</v>
      </c>
      <c r="D140" s="31" t="s">
        <v>6</v>
      </c>
      <c r="E140" s="10">
        <v>1</v>
      </c>
      <c r="F140" s="67">
        <f t="shared" si="4"/>
        <v>370588.23529411765</v>
      </c>
      <c r="G140" s="67">
        <f t="shared" si="5"/>
        <v>70411.76470588235</v>
      </c>
      <c r="H140" s="70">
        <v>441000</v>
      </c>
    </row>
    <row r="141" spans="1:8" ht="22.5" x14ac:dyDescent="0.2">
      <c r="A141" s="60"/>
      <c r="B141" s="32" t="s">
        <v>104</v>
      </c>
      <c r="C141" s="29"/>
      <c r="D141" s="33"/>
      <c r="E141" s="34"/>
      <c r="F141" s="67">
        <f t="shared" si="4"/>
        <v>0</v>
      </c>
      <c r="G141" s="67">
        <f t="shared" si="5"/>
        <v>0</v>
      </c>
      <c r="H141" s="70">
        <v>0</v>
      </c>
    </row>
    <row r="142" spans="1:8" ht="67.5" x14ac:dyDescent="0.2">
      <c r="A142" s="6">
        <v>2871</v>
      </c>
      <c r="B142" s="10">
        <v>73152101</v>
      </c>
      <c r="C142" s="12" t="s">
        <v>2616</v>
      </c>
      <c r="D142" s="31" t="s">
        <v>6</v>
      </c>
      <c r="E142" s="10">
        <v>1</v>
      </c>
      <c r="F142" s="67">
        <f t="shared" si="4"/>
        <v>1436848.7394957985</v>
      </c>
      <c r="G142" s="67">
        <f t="shared" si="5"/>
        <v>273001.26050420169</v>
      </c>
      <c r="H142" s="70">
        <v>1709850</v>
      </c>
    </row>
    <row r="143" spans="1:8" ht="22.5" x14ac:dyDescent="0.2">
      <c r="A143" s="6">
        <v>2872</v>
      </c>
      <c r="B143" s="10">
        <v>73152101</v>
      </c>
      <c r="C143" s="8" t="s">
        <v>105</v>
      </c>
      <c r="D143" s="31" t="s">
        <v>6</v>
      </c>
      <c r="E143" s="10">
        <v>1</v>
      </c>
      <c r="F143" s="67">
        <f t="shared" si="4"/>
        <v>494117.64705882355</v>
      </c>
      <c r="G143" s="67">
        <f t="shared" si="5"/>
        <v>93882.352941176476</v>
      </c>
      <c r="H143" s="70">
        <v>588000</v>
      </c>
    </row>
    <row r="144" spans="1:8" ht="33.75" x14ac:dyDescent="0.2">
      <c r="A144" s="6">
        <v>2873</v>
      </c>
      <c r="B144" s="10">
        <v>73152101</v>
      </c>
      <c r="C144" s="8" t="s">
        <v>106</v>
      </c>
      <c r="D144" s="31" t="s">
        <v>6</v>
      </c>
      <c r="E144" s="10">
        <v>1</v>
      </c>
      <c r="F144" s="67">
        <f t="shared" si="4"/>
        <v>370588.23529411765</v>
      </c>
      <c r="G144" s="67">
        <f t="shared" si="5"/>
        <v>70411.76470588235</v>
      </c>
      <c r="H144" s="70">
        <v>441000</v>
      </c>
    </row>
    <row r="145" spans="1:8" ht="22.5" x14ac:dyDescent="0.2">
      <c r="A145" s="6">
        <v>2874</v>
      </c>
      <c r="B145" s="10">
        <v>73152101</v>
      </c>
      <c r="C145" s="8" t="s">
        <v>107</v>
      </c>
      <c r="D145" s="31" t="s">
        <v>6</v>
      </c>
      <c r="E145" s="10">
        <v>1</v>
      </c>
      <c r="F145" s="67">
        <f t="shared" si="4"/>
        <v>741176.4705882353</v>
      </c>
      <c r="G145" s="67">
        <f t="shared" si="5"/>
        <v>140823.5294117647</v>
      </c>
      <c r="H145" s="70">
        <v>882000</v>
      </c>
    </row>
    <row r="146" spans="1:8" ht="45" x14ac:dyDescent="0.2">
      <c r="A146" s="6">
        <v>2875</v>
      </c>
      <c r="B146" s="10">
        <v>73152101</v>
      </c>
      <c r="C146" s="8" t="s">
        <v>108</v>
      </c>
      <c r="D146" s="31" t="s">
        <v>6</v>
      </c>
      <c r="E146" s="30">
        <v>1</v>
      </c>
      <c r="F146" s="67">
        <f t="shared" si="4"/>
        <v>903714.2857142858</v>
      </c>
      <c r="G146" s="67">
        <f t="shared" si="5"/>
        <v>171705.71428571429</v>
      </c>
      <c r="H146" s="70">
        <v>1075420</v>
      </c>
    </row>
    <row r="147" spans="1:8" ht="22.5" x14ac:dyDescent="0.2">
      <c r="A147" s="60"/>
      <c r="B147" s="32" t="s">
        <v>109</v>
      </c>
      <c r="C147" s="29"/>
      <c r="D147" s="33"/>
      <c r="E147" s="39"/>
      <c r="F147" s="67">
        <f t="shared" si="4"/>
        <v>0</v>
      </c>
      <c r="G147" s="67">
        <f t="shared" si="5"/>
        <v>0</v>
      </c>
      <c r="H147" s="70">
        <v>0</v>
      </c>
    </row>
    <row r="148" spans="1:8" ht="45" x14ac:dyDescent="0.2">
      <c r="A148" s="6">
        <v>2876</v>
      </c>
      <c r="B148" s="10">
        <v>73152101</v>
      </c>
      <c r="C148" s="8" t="s">
        <v>110</v>
      </c>
      <c r="D148" s="31" t="s">
        <v>6</v>
      </c>
      <c r="E148" s="10">
        <v>1</v>
      </c>
      <c r="F148" s="67">
        <f t="shared" si="4"/>
        <v>370588.23529411765</v>
      </c>
      <c r="G148" s="67">
        <f t="shared" si="5"/>
        <v>70411.76470588235</v>
      </c>
      <c r="H148" s="70">
        <v>441000</v>
      </c>
    </row>
    <row r="149" spans="1:8" ht="33.75" x14ac:dyDescent="0.2">
      <c r="A149" s="6">
        <v>2877</v>
      </c>
      <c r="B149" s="10">
        <v>73152101</v>
      </c>
      <c r="C149" s="8" t="s">
        <v>111</v>
      </c>
      <c r="D149" s="31" t="s">
        <v>6</v>
      </c>
      <c r="E149" s="10">
        <v>1</v>
      </c>
      <c r="F149" s="67">
        <f t="shared" si="4"/>
        <v>741176.4705882353</v>
      </c>
      <c r="G149" s="67">
        <f t="shared" si="5"/>
        <v>140823.5294117647</v>
      </c>
      <c r="H149" s="70">
        <v>882000</v>
      </c>
    </row>
    <row r="150" spans="1:8" ht="33.75" x14ac:dyDescent="0.2">
      <c r="A150" s="6">
        <v>2878</v>
      </c>
      <c r="B150" s="10">
        <v>73152101</v>
      </c>
      <c r="C150" s="8" t="s">
        <v>112</v>
      </c>
      <c r="D150" s="31" t="s">
        <v>6</v>
      </c>
      <c r="E150" s="10">
        <v>1</v>
      </c>
      <c r="F150" s="67">
        <f t="shared" si="4"/>
        <v>269815.12605042016</v>
      </c>
      <c r="G150" s="67">
        <f t="shared" si="5"/>
        <v>51264.873949579829</v>
      </c>
      <c r="H150" s="70">
        <v>321080</v>
      </c>
    </row>
    <row r="151" spans="1:8" ht="45" x14ac:dyDescent="0.2">
      <c r="A151" s="6">
        <v>2879</v>
      </c>
      <c r="B151" s="10">
        <v>73152101</v>
      </c>
      <c r="C151" s="12" t="s">
        <v>2617</v>
      </c>
      <c r="D151" s="31" t="s">
        <v>6</v>
      </c>
      <c r="E151" s="35"/>
      <c r="F151" s="67">
        <f t="shared" si="4"/>
        <v>367336.13445378153</v>
      </c>
      <c r="G151" s="67">
        <f t="shared" si="5"/>
        <v>69793.865546218498</v>
      </c>
      <c r="H151" s="70">
        <v>437130</v>
      </c>
    </row>
    <row r="152" spans="1:8" ht="33.75" x14ac:dyDescent="0.2">
      <c r="A152" s="6">
        <v>2880</v>
      </c>
      <c r="B152" s="10">
        <v>73152101</v>
      </c>
      <c r="C152" s="12" t="s">
        <v>2618</v>
      </c>
      <c r="D152" s="31" t="s">
        <v>6</v>
      </c>
      <c r="E152" s="36"/>
      <c r="F152" s="67">
        <f t="shared" si="4"/>
        <v>341327.731092437</v>
      </c>
      <c r="G152" s="67">
        <f t="shared" si="5"/>
        <v>64852.268907563033</v>
      </c>
      <c r="H152" s="70">
        <v>406180</v>
      </c>
    </row>
    <row r="153" spans="1:8" ht="22.5" x14ac:dyDescent="0.2">
      <c r="A153" s="60"/>
      <c r="B153" s="32" t="s">
        <v>113</v>
      </c>
      <c r="C153" s="29"/>
      <c r="D153" s="33"/>
      <c r="E153" s="40"/>
      <c r="F153" s="67">
        <f t="shared" si="4"/>
        <v>0</v>
      </c>
      <c r="G153" s="67">
        <f t="shared" si="5"/>
        <v>0</v>
      </c>
      <c r="H153" s="70">
        <v>0</v>
      </c>
    </row>
    <row r="154" spans="1:8" ht="67.5" x14ac:dyDescent="0.2">
      <c r="A154" s="6">
        <v>2881</v>
      </c>
      <c r="B154" s="10">
        <v>73152101</v>
      </c>
      <c r="C154" s="12" t="s">
        <v>2619</v>
      </c>
      <c r="D154" s="31" t="s">
        <v>6</v>
      </c>
      <c r="E154" s="10">
        <v>1</v>
      </c>
      <c r="F154" s="67">
        <f t="shared" si="4"/>
        <v>1436848.7394957985</v>
      </c>
      <c r="G154" s="67">
        <f t="shared" si="5"/>
        <v>273001.26050420169</v>
      </c>
      <c r="H154" s="70">
        <v>1709850</v>
      </c>
    </row>
    <row r="155" spans="1:8" ht="22.5" x14ac:dyDescent="0.2">
      <c r="A155" s="6">
        <v>2882</v>
      </c>
      <c r="B155" s="10">
        <v>73152101</v>
      </c>
      <c r="C155" s="8" t="s">
        <v>105</v>
      </c>
      <c r="D155" s="31"/>
      <c r="E155" s="10"/>
      <c r="F155" s="67">
        <f t="shared" si="4"/>
        <v>494117.64705882355</v>
      </c>
      <c r="G155" s="67">
        <f t="shared" si="5"/>
        <v>93882.352941176476</v>
      </c>
      <c r="H155" s="70">
        <v>588000</v>
      </c>
    </row>
    <row r="156" spans="1:8" ht="33.75" x14ac:dyDescent="0.2">
      <c r="A156" s="63">
        <v>2863</v>
      </c>
      <c r="B156" s="45">
        <v>73152101</v>
      </c>
      <c r="C156" s="46" t="s">
        <v>96</v>
      </c>
      <c r="D156" s="47" t="s">
        <v>6</v>
      </c>
      <c r="E156" s="45">
        <v>1</v>
      </c>
      <c r="F156" s="67">
        <f t="shared" si="4"/>
        <v>370588.23529411765</v>
      </c>
      <c r="G156" s="67">
        <f t="shared" si="5"/>
        <v>70411.76470588235</v>
      </c>
      <c r="H156" s="70">
        <v>441000</v>
      </c>
    </row>
    <row r="157" spans="1:8" ht="22.5" x14ac:dyDescent="0.2">
      <c r="A157" s="63">
        <v>2864</v>
      </c>
      <c r="B157" s="45">
        <v>73152101</v>
      </c>
      <c r="C157" s="46" t="s">
        <v>97</v>
      </c>
      <c r="D157" s="47" t="s">
        <v>6</v>
      </c>
      <c r="E157" s="45">
        <v>1</v>
      </c>
      <c r="F157" s="67">
        <f t="shared" si="4"/>
        <v>741176.4705882353</v>
      </c>
      <c r="G157" s="67">
        <f t="shared" si="5"/>
        <v>140823.5294117647</v>
      </c>
      <c r="H157" s="70">
        <v>882000</v>
      </c>
    </row>
    <row r="158" spans="1:8" ht="45" x14ac:dyDescent="0.2">
      <c r="A158" s="6">
        <v>2885</v>
      </c>
      <c r="B158" s="10">
        <v>73152101</v>
      </c>
      <c r="C158" s="12" t="s">
        <v>2620</v>
      </c>
      <c r="D158" s="31" t="s">
        <v>6</v>
      </c>
      <c r="E158" s="10">
        <v>1</v>
      </c>
      <c r="F158" s="67">
        <f t="shared" si="4"/>
        <v>903714.2857142858</v>
      </c>
      <c r="G158" s="67">
        <f t="shared" si="5"/>
        <v>171705.71428571429</v>
      </c>
      <c r="H158" s="70">
        <v>1075420</v>
      </c>
    </row>
    <row r="159" spans="1:8" ht="33.75" x14ac:dyDescent="0.2">
      <c r="A159" s="60"/>
      <c r="B159" s="32" t="s">
        <v>114</v>
      </c>
      <c r="C159" s="29"/>
      <c r="D159" s="33" t="s">
        <v>6</v>
      </c>
      <c r="E159" s="34">
        <v>1</v>
      </c>
      <c r="F159" s="67">
        <f t="shared" si="4"/>
        <v>0</v>
      </c>
      <c r="G159" s="67">
        <f t="shared" si="5"/>
        <v>0</v>
      </c>
      <c r="H159" s="70">
        <v>0</v>
      </c>
    </row>
    <row r="160" spans="1:8" ht="90" x14ac:dyDescent="0.2">
      <c r="A160" s="6">
        <v>2886</v>
      </c>
      <c r="B160" s="30">
        <v>73152101</v>
      </c>
      <c r="C160" s="12" t="s">
        <v>2621</v>
      </c>
      <c r="D160" s="31" t="s">
        <v>6</v>
      </c>
      <c r="E160" s="10">
        <v>1</v>
      </c>
      <c r="F160" s="67">
        <f t="shared" si="4"/>
        <v>2093512.6050420168</v>
      </c>
      <c r="G160" s="67">
        <f t="shared" si="5"/>
        <v>397767.39495798323</v>
      </c>
      <c r="H160" s="70">
        <v>2491280</v>
      </c>
    </row>
    <row r="161" spans="1:8" ht="33.75" x14ac:dyDescent="0.2">
      <c r="A161" s="6">
        <v>2887</v>
      </c>
      <c r="B161" s="10">
        <v>73152101</v>
      </c>
      <c r="C161" s="12" t="s">
        <v>2622</v>
      </c>
      <c r="D161" s="31"/>
      <c r="E161" s="10"/>
      <c r="F161" s="67">
        <f t="shared" si="4"/>
        <v>780184.87394957989</v>
      </c>
      <c r="G161" s="67">
        <f t="shared" si="5"/>
        <v>148235.12605042019</v>
      </c>
      <c r="H161" s="70">
        <v>928420</v>
      </c>
    </row>
    <row r="162" spans="1:8" x14ac:dyDescent="0.2">
      <c r="A162" s="60"/>
      <c r="B162" s="32" t="s">
        <v>115</v>
      </c>
      <c r="C162" s="29"/>
      <c r="D162" s="33" t="s">
        <v>6</v>
      </c>
      <c r="E162" s="39">
        <v>1</v>
      </c>
      <c r="F162" s="67">
        <f t="shared" si="4"/>
        <v>0</v>
      </c>
      <c r="G162" s="67">
        <f t="shared" si="5"/>
        <v>0</v>
      </c>
      <c r="H162" s="70">
        <v>0</v>
      </c>
    </row>
    <row r="163" spans="1:8" ht="56.25" x14ac:dyDescent="0.2">
      <c r="A163" s="6">
        <v>2888</v>
      </c>
      <c r="B163" s="10">
        <v>73152101</v>
      </c>
      <c r="C163" s="12" t="s">
        <v>2585</v>
      </c>
      <c r="D163" s="31" t="s">
        <v>6</v>
      </c>
      <c r="E163" s="10">
        <v>1</v>
      </c>
      <c r="F163" s="67">
        <f t="shared" si="4"/>
        <v>344579.83193277312</v>
      </c>
      <c r="G163" s="67">
        <f t="shared" si="5"/>
        <v>65470.168067226892</v>
      </c>
      <c r="H163" s="70">
        <v>410050</v>
      </c>
    </row>
    <row r="164" spans="1:8" ht="22.5" x14ac:dyDescent="0.2">
      <c r="A164" s="6">
        <v>2889</v>
      </c>
      <c r="B164" s="10">
        <v>73152101</v>
      </c>
      <c r="C164" s="8" t="s">
        <v>7</v>
      </c>
      <c r="D164" s="31"/>
      <c r="E164" s="10"/>
      <c r="F164" s="67">
        <f t="shared" si="4"/>
        <v>269815.12605042016</v>
      </c>
      <c r="G164" s="67">
        <f t="shared" si="5"/>
        <v>51264.873949579829</v>
      </c>
      <c r="H164" s="70">
        <v>321080</v>
      </c>
    </row>
    <row r="165" spans="1:8" ht="33.75" x14ac:dyDescent="0.2">
      <c r="A165" s="6">
        <v>2890</v>
      </c>
      <c r="B165" s="10">
        <v>73152101</v>
      </c>
      <c r="C165" s="12" t="s">
        <v>2623</v>
      </c>
      <c r="D165" s="31" t="s">
        <v>6</v>
      </c>
      <c r="E165" s="10">
        <v>1</v>
      </c>
      <c r="F165" s="67">
        <f t="shared" si="4"/>
        <v>149529.4117647059</v>
      </c>
      <c r="G165" s="67">
        <f t="shared" si="5"/>
        <v>28410.588235294123</v>
      </c>
      <c r="H165" s="70">
        <v>177940</v>
      </c>
    </row>
    <row r="166" spans="1:8" ht="33.75" x14ac:dyDescent="0.2">
      <c r="A166" s="6">
        <v>2891</v>
      </c>
      <c r="B166" s="10">
        <v>73152101</v>
      </c>
      <c r="C166" s="12" t="s">
        <v>2624</v>
      </c>
      <c r="D166" s="31" t="s">
        <v>6</v>
      </c>
      <c r="E166" s="10">
        <v>1</v>
      </c>
      <c r="F166" s="67">
        <f t="shared" si="4"/>
        <v>133277.31092436975</v>
      </c>
      <c r="G166" s="67">
        <f t="shared" si="5"/>
        <v>25322.689075630253</v>
      </c>
      <c r="H166" s="70">
        <v>158600</v>
      </c>
    </row>
    <row r="167" spans="1:8" ht="33.75" x14ac:dyDescent="0.2">
      <c r="A167" s="6">
        <v>2892</v>
      </c>
      <c r="B167" s="10">
        <v>73152101</v>
      </c>
      <c r="C167" s="8" t="s">
        <v>116</v>
      </c>
      <c r="D167" s="31" t="s">
        <v>6</v>
      </c>
      <c r="E167" s="30">
        <v>1</v>
      </c>
      <c r="F167" s="67">
        <f t="shared" si="4"/>
        <v>198294.11764705883</v>
      </c>
      <c r="G167" s="67">
        <f t="shared" si="5"/>
        <v>37675.882352941175</v>
      </c>
      <c r="H167" s="70">
        <v>235970</v>
      </c>
    </row>
    <row r="168" spans="1:8" ht="22.5" x14ac:dyDescent="0.2">
      <c r="A168" s="6">
        <v>2893</v>
      </c>
      <c r="B168" s="10">
        <v>73152101</v>
      </c>
      <c r="C168" s="8" t="s">
        <v>8</v>
      </c>
      <c r="D168" s="31" t="s">
        <v>6</v>
      </c>
      <c r="E168" s="35"/>
      <c r="F168" s="67">
        <f t="shared" si="4"/>
        <v>364084.03361344541</v>
      </c>
      <c r="G168" s="67">
        <f t="shared" si="5"/>
        <v>69175.966386554632</v>
      </c>
      <c r="H168" s="70">
        <v>433260</v>
      </c>
    </row>
    <row r="169" spans="1:8" ht="22.5" x14ac:dyDescent="0.2">
      <c r="A169" s="6">
        <v>2894</v>
      </c>
      <c r="B169" s="10">
        <v>73152101</v>
      </c>
      <c r="C169" s="8" t="s">
        <v>9</v>
      </c>
      <c r="D169" s="31" t="s">
        <v>6</v>
      </c>
      <c r="E169" s="35"/>
      <c r="F169" s="67">
        <f t="shared" si="4"/>
        <v>78016.806722689085</v>
      </c>
      <c r="G169" s="67">
        <f t="shared" si="5"/>
        <v>14823.193277310926</v>
      </c>
      <c r="H169" s="70">
        <v>92840</v>
      </c>
    </row>
    <row r="170" spans="1:8" ht="22.5" x14ac:dyDescent="0.2">
      <c r="A170" s="60"/>
      <c r="B170" s="32" t="s">
        <v>117</v>
      </c>
      <c r="C170" s="29"/>
      <c r="D170" s="33"/>
      <c r="E170" s="41"/>
      <c r="F170" s="67">
        <f t="shared" si="4"/>
        <v>0</v>
      </c>
      <c r="G170" s="67">
        <f t="shared" si="5"/>
        <v>0</v>
      </c>
      <c r="H170" s="70">
        <v>0</v>
      </c>
    </row>
    <row r="171" spans="1:8" ht="45" x14ac:dyDescent="0.2">
      <c r="A171" s="6">
        <v>2895</v>
      </c>
      <c r="B171" s="10">
        <v>73152101</v>
      </c>
      <c r="C171" s="8" t="s">
        <v>118</v>
      </c>
      <c r="D171" s="31" t="s">
        <v>6</v>
      </c>
      <c r="E171" s="10">
        <v>1</v>
      </c>
      <c r="F171" s="67">
        <f t="shared" si="4"/>
        <v>276310.92436974793</v>
      </c>
      <c r="G171" s="67">
        <f t="shared" si="5"/>
        <v>52499.075630252104</v>
      </c>
      <c r="H171" s="70">
        <v>328810</v>
      </c>
    </row>
    <row r="172" spans="1:8" ht="45" x14ac:dyDescent="0.2">
      <c r="A172" s="6">
        <v>2896</v>
      </c>
      <c r="B172" s="10">
        <v>73152101</v>
      </c>
      <c r="C172" s="38" t="s">
        <v>119</v>
      </c>
      <c r="D172" s="9" t="s">
        <v>6</v>
      </c>
      <c r="E172" s="10">
        <v>1</v>
      </c>
      <c r="F172" s="67">
        <f t="shared" si="4"/>
        <v>208050.42016806724</v>
      </c>
      <c r="G172" s="67">
        <f t="shared" si="5"/>
        <v>39529.579831932773</v>
      </c>
      <c r="H172" s="70">
        <v>247580</v>
      </c>
    </row>
    <row r="173" spans="1:8" ht="33.75" x14ac:dyDescent="0.2">
      <c r="A173" s="6">
        <v>2897</v>
      </c>
      <c r="B173" s="10">
        <v>73152101</v>
      </c>
      <c r="C173" s="38" t="s">
        <v>120</v>
      </c>
      <c r="D173" s="9" t="s">
        <v>6</v>
      </c>
      <c r="E173" s="10">
        <v>1</v>
      </c>
      <c r="F173" s="67">
        <f t="shared" si="4"/>
        <v>104025.21008403362</v>
      </c>
      <c r="G173" s="67">
        <f t="shared" si="5"/>
        <v>19764.789915966387</v>
      </c>
      <c r="H173" s="70">
        <v>123790</v>
      </c>
    </row>
    <row r="174" spans="1:8" x14ac:dyDescent="0.2">
      <c r="A174" s="6">
        <v>2898</v>
      </c>
      <c r="B174" s="10">
        <v>73152101</v>
      </c>
      <c r="C174" s="8" t="s">
        <v>121</v>
      </c>
      <c r="D174" s="31" t="s">
        <v>6</v>
      </c>
      <c r="E174" s="10">
        <v>1</v>
      </c>
      <c r="F174" s="67">
        <f t="shared" si="4"/>
        <v>58512.60504201681</v>
      </c>
      <c r="G174" s="67">
        <f t="shared" si="5"/>
        <v>11117.394957983193</v>
      </c>
      <c r="H174" s="70">
        <v>69630</v>
      </c>
    </row>
    <row r="175" spans="1:8" x14ac:dyDescent="0.2">
      <c r="A175" s="6">
        <v>2899</v>
      </c>
      <c r="B175" s="10">
        <v>73152101</v>
      </c>
      <c r="C175" s="8" t="s">
        <v>122</v>
      </c>
      <c r="D175" s="31"/>
      <c r="E175" s="10"/>
      <c r="F175" s="67">
        <f t="shared" si="4"/>
        <v>97521.008403361353</v>
      </c>
      <c r="G175" s="67">
        <f t="shared" si="5"/>
        <v>18528.991596638658</v>
      </c>
      <c r="H175" s="70">
        <v>116050</v>
      </c>
    </row>
    <row r="176" spans="1:8" ht="22.5" x14ac:dyDescent="0.2">
      <c r="A176" s="60"/>
      <c r="B176" s="32" t="s">
        <v>123</v>
      </c>
      <c r="C176" s="29"/>
      <c r="D176" s="33"/>
      <c r="E176" s="34"/>
      <c r="F176" s="67">
        <f t="shared" si="4"/>
        <v>0</v>
      </c>
      <c r="G176" s="67">
        <f t="shared" si="5"/>
        <v>0</v>
      </c>
      <c r="H176" s="70">
        <v>0</v>
      </c>
    </row>
    <row r="177" spans="1:8" ht="45" x14ac:dyDescent="0.2">
      <c r="A177" s="6">
        <v>2900</v>
      </c>
      <c r="B177" s="10">
        <v>73152101</v>
      </c>
      <c r="C177" s="8" t="s">
        <v>124</v>
      </c>
      <c r="D177" s="31" t="s">
        <v>6</v>
      </c>
      <c r="E177" s="10">
        <v>1</v>
      </c>
      <c r="F177" s="67">
        <f t="shared" si="4"/>
        <v>230806.72268907563</v>
      </c>
      <c r="G177" s="67">
        <f t="shared" si="5"/>
        <v>43853.277310924372</v>
      </c>
      <c r="H177" s="70">
        <v>274660</v>
      </c>
    </row>
    <row r="178" spans="1:8" ht="33.75" x14ac:dyDescent="0.2">
      <c r="A178" s="6">
        <v>2901</v>
      </c>
      <c r="B178" s="10">
        <v>73152101</v>
      </c>
      <c r="C178" s="8" t="s">
        <v>125</v>
      </c>
      <c r="D178" s="31" t="s">
        <v>6</v>
      </c>
      <c r="E178" s="37">
        <v>1</v>
      </c>
      <c r="F178" s="67">
        <f t="shared" si="4"/>
        <v>123529.41176470589</v>
      </c>
      <c r="G178" s="67">
        <f t="shared" si="5"/>
        <v>23470.588235294119</v>
      </c>
      <c r="H178" s="70">
        <v>147000</v>
      </c>
    </row>
    <row r="179" spans="1:8" ht="45" x14ac:dyDescent="0.2">
      <c r="A179" s="6">
        <v>2902</v>
      </c>
      <c r="B179" s="10">
        <v>73152101</v>
      </c>
      <c r="C179" s="46" t="s">
        <v>126</v>
      </c>
      <c r="D179" s="9" t="s">
        <v>6</v>
      </c>
      <c r="E179" s="10">
        <v>1</v>
      </c>
      <c r="F179" s="67">
        <f t="shared" si="4"/>
        <v>455109.24369747902</v>
      </c>
      <c r="G179" s="67">
        <f t="shared" si="5"/>
        <v>86470.756302521011</v>
      </c>
      <c r="H179" s="70">
        <v>541580</v>
      </c>
    </row>
    <row r="180" spans="1:8" ht="45" x14ac:dyDescent="0.2">
      <c r="A180" s="6">
        <v>2903</v>
      </c>
      <c r="B180" s="10">
        <v>73152101</v>
      </c>
      <c r="C180" s="46" t="s">
        <v>127</v>
      </c>
      <c r="D180" s="9" t="s">
        <v>6</v>
      </c>
      <c r="E180" s="10">
        <v>1</v>
      </c>
      <c r="F180" s="67">
        <f t="shared" si="4"/>
        <v>422596.63865546219</v>
      </c>
      <c r="G180" s="67">
        <f t="shared" si="5"/>
        <v>80293.361344537814</v>
      </c>
      <c r="H180" s="70">
        <v>502890</v>
      </c>
    </row>
    <row r="181" spans="1:8" ht="45" x14ac:dyDescent="0.2">
      <c r="A181" s="6">
        <v>2904</v>
      </c>
      <c r="B181" s="10">
        <v>73152101</v>
      </c>
      <c r="C181" s="8" t="s">
        <v>128</v>
      </c>
      <c r="D181" s="31" t="s">
        <v>6</v>
      </c>
      <c r="E181" s="10">
        <v>1</v>
      </c>
      <c r="F181" s="67">
        <f t="shared" si="4"/>
        <v>325075.63025210088</v>
      </c>
      <c r="G181" s="67">
        <f t="shared" si="5"/>
        <v>61764.369747899167</v>
      </c>
      <c r="H181" s="70">
        <v>386840</v>
      </c>
    </row>
    <row r="182" spans="1:8" ht="45" x14ac:dyDescent="0.2">
      <c r="A182" s="6">
        <v>2905</v>
      </c>
      <c r="B182" s="10">
        <v>73152101</v>
      </c>
      <c r="C182" s="8" t="s">
        <v>129</v>
      </c>
      <c r="D182" s="31"/>
      <c r="E182" s="10">
        <v>1</v>
      </c>
      <c r="F182" s="67">
        <f t="shared" si="4"/>
        <v>234050.42016806724</v>
      </c>
      <c r="G182" s="67">
        <f t="shared" si="5"/>
        <v>44469.579831932773</v>
      </c>
      <c r="H182" s="70">
        <v>278520</v>
      </c>
    </row>
    <row r="183" spans="1:8" ht="45" x14ac:dyDescent="0.2">
      <c r="A183" s="6">
        <v>2906</v>
      </c>
      <c r="B183" s="10">
        <v>73152101</v>
      </c>
      <c r="C183" s="8" t="s">
        <v>130</v>
      </c>
      <c r="D183" s="31" t="s">
        <v>6</v>
      </c>
      <c r="E183" s="10">
        <v>1</v>
      </c>
      <c r="F183" s="67">
        <f t="shared" si="4"/>
        <v>97521.008403361353</v>
      </c>
      <c r="G183" s="67">
        <f t="shared" si="5"/>
        <v>18528.991596638658</v>
      </c>
      <c r="H183" s="70">
        <v>116050</v>
      </c>
    </row>
    <row r="184" spans="1:8" ht="45" x14ac:dyDescent="0.2">
      <c r="A184" s="6">
        <v>2907</v>
      </c>
      <c r="B184" s="30">
        <v>73152101</v>
      </c>
      <c r="C184" s="8" t="s">
        <v>131</v>
      </c>
      <c r="D184" s="31" t="s">
        <v>6</v>
      </c>
      <c r="E184" s="10">
        <v>1</v>
      </c>
      <c r="F184" s="67">
        <f t="shared" si="4"/>
        <v>208050.42016806724</v>
      </c>
      <c r="G184" s="67">
        <f t="shared" si="5"/>
        <v>39529.579831932773</v>
      </c>
      <c r="H184" s="70">
        <v>247580</v>
      </c>
    </row>
    <row r="185" spans="1:8" ht="22.5" x14ac:dyDescent="0.2">
      <c r="A185" s="60"/>
      <c r="B185" s="32" t="s">
        <v>132</v>
      </c>
      <c r="C185" s="29"/>
      <c r="D185" s="33"/>
      <c r="E185" s="34"/>
      <c r="F185" s="67">
        <f t="shared" si="4"/>
        <v>0</v>
      </c>
      <c r="G185" s="67">
        <f t="shared" si="5"/>
        <v>0</v>
      </c>
      <c r="H185" s="70">
        <v>0</v>
      </c>
    </row>
    <row r="186" spans="1:8" ht="33.75" x14ac:dyDescent="0.2">
      <c r="A186" s="60"/>
      <c r="B186" s="42" t="s">
        <v>133</v>
      </c>
      <c r="C186" s="29"/>
      <c r="D186" s="33" t="s">
        <v>6</v>
      </c>
      <c r="E186" s="34">
        <v>1</v>
      </c>
      <c r="F186" s="67">
        <f t="shared" si="4"/>
        <v>0</v>
      </c>
      <c r="G186" s="67">
        <f t="shared" si="5"/>
        <v>0</v>
      </c>
      <c r="H186" s="70">
        <v>0</v>
      </c>
    </row>
    <row r="187" spans="1:8" ht="22.5" x14ac:dyDescent="0.2">
      <c r="A187" s="6">
        <v>2908</v>
      </c>
      <c r="B187" s="10">
        <v>72154501</v>
      </c>
      <c r="C187" s="8" t="s">
        <v>134</v>
      </c>
      <c r="D187" s="31" t="s">
        <v>6</v>
      </c>
      <c r="E187" s="35"/>
      <c r="F187" s="67">
        <f t="shared" si="4"/>
        <v>26000</v>
      </c>
      <c r="G187" s="67">
        <f t="shared" si="5"/>
        <v>4940</v>
      </c>
      <c r="H187" s="70">
        <v>30940</v>
      </c>
    </row>
    <row r="188" spans="1:8" ht="22.5" x14ac:dyDescent="0.2">
      <c r="A188" s="6">
        <v>2909</v>
      </c>
      <c r="B188" s="10">
        <v>72154501</v>
      </c>
      <c r="C188" s="8" t="s">
        <v>135</v>
      </c>
      <c r="D188" s="31" t="s">
        <v>6</v>
      </c>
      <c r="E188" s="35"/>
      <c r="F188" s="67">
        <f t="shared" si="4"/>
        <v>669663.86554621847</v>
      </c>
      <c r="G188" s="67">
        <f t="shared" si="5"/>
        <v>127236.13445378152</v>
      </c>
      <c r="H188" s="70">
        <v>796900</v>
      </c>
    </row>
    <row r="189" spans="1:8" ht="45" x14ac:dyDescent="0.2">
      <c r="A189" s="6">
        <v>2910</v>
      </c>
      <c r="B189" s="10">
        <v>72154501</v>
      </c>
      <c r="C189" s="8" t="s">
        <v>136</v>
      </c>
      <c r="D189" s="31" t="s">
        <v>6</v>
      </c>
      <c r="E189" s="10">
        <v>1</v>
      </c>
      <c r="F189" s="67">
        <f t="shared" si="4"/>
        <v>1849697.4789915967</v>
      </c>
      <c r="G189" s="67">
        <f t="shared" si="5"/>
        <v>351442.52100840339</v>
      </c>
      <c r="H189" s="70">
        <v>2201140</v>
      </c>
    </row>
    <row r="190" spans="1:8" ht="22.5" x14ac:dyDescent="0.2">
      <c r="A190" s="6">
        <v>2911</v>
      </c>
      <c r="B190" s="10">
        <v>72154501</v>
      </c>
      <c r="C190" s="8" t="s">
        <v>137</v>
      </c>
      <c r="D190" s="31" t="s">
        <v>6</v>
      </c>
      <c r="E190" s="37">
        <v>1</v>
      </c>
      <c r="F190" s="67">
        <f t="shared" si="4"/>
        <v>1579882.3529411766</v>
      </c>
      <c r="G190" s="67">
        <f t="shared" si="5"/>
        <v>300177.64705882355</v>
      </c>
      <c r="H190" s="70">
        <v>1880060</v>
      </c>
    </row>
    <row r="191" spans="1:8" ht="45" x14ac:dyDescent="0.2">
      <c r="A191" s="6">
        <v>2912</v>
      </c>
      <c r="B191" s="10">
        <v>72154501</v>
      </c>
      <c r="C191" s="44" t="s">
        <v>2684</v>
      </c>
      <c r="D191" s="9" t="s">
        <v>6</v>
      </c>
      <c r="E191" s="10">
        <v>1</v>
      </c>
      <c r="F191" s="67">
        <f t="shared" si="4"/>
        <v>711924.36974789924</v>
      </c>
      <c r="G191" s="67">
        <f t="shared" si="5"/>
        <v>135265.63025210085</v>
      </c>
      <c r="H191" s="70">
        <v>847190</v>
      </c>
    </row>
    <row r="192" spans="1:8" ht="45" x14ac:dyDescent="0.2">
      <c r="A192" s="6">
        <v>2913</v>
      </c>
      <c r="B192" s="10">
        <v>72154501</v>
      </c>
      <c r="C192" s="12" t="s">
        <v>2625</v>
      </c>
      <c r="D192" s="31" t="s">
        <v>6</v>
      </c>
      <c r="E192" s="10">
        <v>1</v>
      </c>
      <c r="F192" s="67">
        <f t="shared" si="4"/>
        <v>747680.67226890754</v>
      </c>
      <c r="G192" s="67">
        <f t="shared" si="5"/>
        <v>142059.32773109243</v>
      </c>
      <c r="H192" s="70">
        <v>889740</v>
      </c>
    </row>
    <row r="193" spans="1:8" ht="22.5" x14ac:dyDescent="0.2">
      <c r="A193" s="6">
        <v>2914</v>
      </c>
      <c r="B193" s="30">
        <v>72154501</v>
      </c>
      <c r="C193" s="8" t="s">
        <v>138</v>
      </c>
      <c r="D193" s="31" t="s">
        <v>6</v>
      </c>
      <c r="E193" s="10">
        <v>1</v>
      </c>
      <c r="F193" s="67">
        <f t="shared" si="4"/>
        <v>1748924.3697478992</v>
      </c>
      <c r="G193" s="67">
        <f t="shared" si="5"/>
        <v>332295.63025210088</v>
      </c>
      <c r="H193" s="70">
        <v>2081220</v>
      </c>
    </row>
    <row r="194" spans="1:8" ht="33.75" x14ac:dyDescent="0.2">
      <c r="A194" s="6">
        <v>2915</v>
      </c>
      <c r="B194" s="10">
        <v>72154501</v>
      </c>
      <c r="C194" s="12" t="s">
        <v>2626</v>
      </c>
      <c r="D194" s="31" t="s">
        <v>6</v>
      </c>
      <c r="E194" s="10">
        <v>1</v>
      </c>
      <c r="F194" s="67">
        <f t="shared" si="4"/>
        <v>198294.11764705883</v>
      </c>
      <c r="G194" s="67">
        <f t="shared" si="5"/>
        <v>37675.882352941175</v>
      </c>
      <c r="H194" s="70">
        <v>235970</v>
      </c>
    </row>
    <row r="195" spans="1:8" ht="33.75" x14ac:dyDescent="0.2">
      <c r="A195" s="6">
        <v>2916</v>
      </c>
      <c r="B195" s="10">
        <v>72154501</v>
      </c>
      <c r="C195" s="8" t="s">
        <v>139</v>
      </c>
      <c r="D195" s="31" t="s">
        <v>6</v>
      </c>
      <c r="E195" s="10">
        <v>1</v>
      </c>
      <c r="F195" s="67">
        <f t="shared" si="4"/>
        <v>1150781.512605042</v>
      </c>
      <c r="G195" s="67">
        <f t="shared" si="5"/>
        <v>218648.48739495798</v>
      </c>
      <c r="H195" s="70">
        <v>1369430</v>
      </c>
    </row>
    <row r="196" spans="1:8" ht="33.75" x14ac:dyDescent="0.2">
      <c r="A196" s="6">
        <v>2917</v>
      </c>
      <c r="B196" s="10">
        <v>72154501</v>
      </c>
      <c r="C196" s="8" t="s">
        <v>140</v>
      </c>
      <c r="D196" s="31" t="s">
        <v>6</v>
      </c>
      <c r="E196" s="10">
        <v>1</v>
      </c>
      <c r="F196" s="67">
        <f t="shared" si="4"/>
        <v>1193042.0168067229</v>
      </c>
      <c r="G196" s="67">
        <f t="shared" si="5"/>
        <v>226677.98319327735</v>
      </c>
      <c r="H196" s="70">
        <v>1419720</v>
      </c>
    </row>
    <row r="197" spans="1:8" ht="56.25" x14ac:dyDescent="0.2">
      <c r="A197" s="6">
        <v>2918</v>
      </c>
      <c r="B197" s="10">
        <v>72154501</v>
      </c>
      <c r="C197" s="12" t="s">
        <v>2627</v>
      </c>
      <c r="D197" s="31" t="s">
        <v>6</v>
      </c>
      <c r="E197" s="11"/>
      <c r="F197" s="67">
        <f t="shared" si="4"/>
        <v>988235.29411764711</v>
      </c>
      <c r="G197" s="67">
        <f t="shared" si="5"/>
        <v>187764.70588235295</v>
      </c>
      <c r="H197" s="70">
        <v>1176000</v>
      </c>
    </row>
    <row r="198" spans="1:8" ht="45" x14ac:dyDescent="0.2">
      <c r="A198" s="6">
        <v>2919</v>
      </c>
      <c r="B198" s="30">
        <v>72154501</v>
      </c>
      <c r="C198" s="12" t="s">
        <v>2628</v>
      </c>
      <c r="D198" s="31" t="s">
        <v>6</v>
      </c>
      <c r="E198" s="35"/>
      <c r="F198" s="67">
        <f t="shared" ref="F198:F261" si="6">+H198/1.19</f>
        <v>494117.64705882355</v>
      </c>
      <c r="G198" s="67">
        <f t="shared" ref="G198:G261" si="7">+F198*19%</f>
        <v>93882.352941176476</v>
      </c>
      <c r="H198" s="70">
        <v>588000</v>
      </c>
    </row>
    <row r="199" spans="1:8" ht="33.75" x14ac:dyDescent="0.2">
      <c r="A199" s="6">
        <v>2920</v>
      </c>
      <c r="B199" s="10">
        <v>72154501</v>
      </c>
      <c r="C199" s="12" t="s">
        <v>2629</v>
      </c>
      <c r="D199" s="31" t="s">
        <v>6</v>
      </c>
      <c r="E199" s="35"/>
      <c r="F199" s="67">
        <f t="shared" si="6"/>
        <v>780184.87394957989</v>
      </c>
      <c r="G199" s="67">
        <f t="shared" si="7"/>
        <v>148235.12605042019</v>
      </c>
      <c r="H199" s="70">
        <v>928420</v>
      </c>
    </row>
    <row r="200" spans="1:8" ht="22.5" x14ac:dyDescent="0.2">
      <c r="A200" s="6">
        <v>2921</v>
      </c>
      <c r="B200" s="10">
        <v>72154501</v>
      </c>
      <c r="C200" s="8" t="s">
        <v>141</v>
      </c>
      <c r="D200" s="31" t="s">
        <v>6</v>
      </c>
      <c r="E200" s="10">
        <v>1</v>
      </c>
      <c r="F200" s="67">
        <f t="shared" si="6"/>
        <v>617647.0588235294</v>
      </c>
      <c r="G200" s="67">
        <f t="shared" si="7"/>
        <v>117352.94117647059</v>
      </c>
      <c r="H200" s="70">
        <v>735000</v>
      </c>
    </row>
    <row r="201" spans="1:8" ht="33.75" x14ac:dyDescent="0.2">
      <c r="A201" s="6">
        <v>2922</v>
      </c>
      <c r="B201" s="10">
        <v>72154501</v>
      </c>
      <c r="C201" s="8" t="s">
        <v>142</v>
      </c>
      <c r="D201" s="31" t="s">
        <v>6</v>
      </c>
      <c r="E201" s="10">
        <v>1</v>
      </c>
      <c r="F201" s="67">
        <f t="shared" si="6"/>
        <v>659907.56302521017</v>
      </c>
      <c r="G201" s="67">
        <f t="shared" si="7"/>
        <v>125382.43697478993</v>
      </c>
      <c r="H201" s="70">
        <v>785290</v>
      </c>
    </row>
    <row r="202" spans="1:8" ht="22.5" x14ac:dyDescent="0.2">
      <c r="A202" s="6">
        <v>2923</v>
      </c>
      <c r="B202" s="10">
        <v>72154501</v>
      </c>
      <c r="C202" s="8" t="s">
        <v>143</v>
      </c>
      <c r="D202" s="31" t="s">
        <v>6</v>
      </c>
      <c r="E202" s="10">
        <v>1</v>
      </c>
      <c r="F202" s="67">
        <f t="shared" si="6"/>
        <v>2425092.4369747899</v>
      </c>
      <c r="G202" s="67">
        <f t="shared" si="7"/>
        <v>460767.56302521011</v>
      </c>
      <c r="H202" s="70">
        <v>2885860</v>
      </c>
    </row>
    <row r="203" spans="1:8" ht="22.5" x14ac:dyDescent="0.2">
      <c r="A203" s="6">
        <v>2924</v>
      </c>
      <c r="B203" s="10">
        <v>72154501</v>
      </c>
      <c r="C203" s="8" t="s">
        <v>144</v>
      </c>
      <c r="D203" s="31" t="s">
        <v>6</v>
      </c>
      <c r="E203" s="11"/>
      <c r="F203" s="67">
        <f t="shared" si="6"/>
        <v>1128025.2100840337</v>
      </c>
      <c r="G203" s="67">
        <f t="shared" si="7"/>
        <v>214324.78991596639</v>
      </c>
      <c r="H203" s="70">
        <v>1342350</v>
      </c>
    </row>
    <row r="204" spans="1:8" ht="22.5" x14ac:dyDescent="0.2">
      <c r="A204" s="6">
        <v>2925</v>
      </c>
      <c r="B204" s="10">
        <v>72154501</v>
      </c>
      <c r="C204" s="8" t="s">
        <v>145</v>
      </c>
      <c r="D204" s="31" t="s">
        <v>6</v>
      </c>
      <c r="E204" s="30">
        <v>1</v>
      </c>
      <c r="F204" s="67">
        <f t="shared" si="6"/>
        <v>351084.03361344541</v>
      </c>
      <c r="G204" s="67">
        <f t="shared" si="7"/>
        <v>66705.966386554632</v>
      </c>
      <c r="H204" s="70">
        <v>417790</v>
      </c>
    </row>
    <row r="205" spans="1:8" ht="22.5" x14ac:dyDescent="0.2">
      <c r="A205" s="6">
        <v>2926</v>
      </c>
      <c r="B205" s="10">
        <v>72154501</v>
      </c>
      <c r="C205" s="8" t="s">
        <v>146</v>
      </c>
      <c r="D205" s="31" t="s">
        <v>6</v>
      </c>
      <c r="E205" s="35"/>
      <c r="F205" s="67">
        <f t="shared" si="6"/>
        <v>312075.63025210088</v>
      </c>
      <c r="G205" s="67">
        <f t="shared" si="7"/>
        <v>59294.369747899167</v>
      </c>
      <c r="H205" s="70">
        <v>371370</v>
      </c>
    </row>
    <row r="206" spans="1:8" ht="22.5" x14ac:dyDescent="0.2">
      <c r="A206" s="6">
        <v>2927</v>
      </c>
      <c r="B206" s="10">
        <v>72154501</v>
      </c>
      <c r="C206" s="8" t="s">
        <v>147</v>
      </c>
      <c r="D206" s="31" t="s">
        <v>6</v>
      </c>
      <c r="E206" s="35"/>
      <c r="F206" s="67">
        <f t="shared" si="6"/>
        <v>741176.4705882353</v>
      </c>
      <c r="G206" s="67">
        <f t="shared" si="7"/>
        <v>140823.5294117647</v>
      </c>
      <c r="H206" s="70">
        <v>882000</v>
      </c>
    </row>
    <row r="207" spans="1:8" ht="22.5" x14ac:dyDescent="0.2">
      <c r="A207" s="6">
        <v>2928</v>
      </c>
      <c r="B207" s="10">
        <v>72154501</v>
      </c>
      <c r="C207" s="8" t="s">
        <v>148</v>
      </c>
      <c r="D207" s="31" t="s">
        <v>6</v>
      </c>
      <c r="E207" s="10">
        <v>1</v>
      </c>
      <c r="F207" s="67">
        <f t="shared" si="6"/>
        <v>3696159.6638655462</v>
      </c>
      <c r="G207" s="67">
        <f t="shared" si="7"/>
        <v>702270.33613445377</v>
      </c>
      <c r="H207" s="70">
        <v>4398430</v>
      </c>
    </row>
    <row r="208" spans="1:8" ht="22.5" x14ac:dyDescent="0.2">
      <c r="A208" s="6">
        <v>2929</v>
      </c>
      <c r="B208" s="10">
        <v>72154501</v>
      </c>
      <c r="C208" s="8" t="s">
        <v>149</v>
      </c>
      <c r="D208" s="31" t="s">
        <v>6</v>
      </c>
      <c r="E208" s="11"/>
      <c r="F208" s="67">
        <f t="shared" si="6"/>
        <v>3696159.6638655462</v>
      </c>
      <c r="G208" s="67">
        <f t="shared" si="7"/>
        <v>702270.33613445377</v>
      </c>
      <c r="H208" s="70">
        <v>4398430</v>
      </c>
    </row>
    <row r="209" spans="1:8" ht="22.5" x14ac:dyDescent="0.2">
      <c r="A209" s="6">
        <v>2930</v>
      </c>
      <c r="B209" s="10">
        <v>72154501</v>
      </c>
      <c r="C209" s="8" t="s">
        <v>150</v>
      </c>
      <c r="D209" s="31" t="s">
        <v>6</v>
      </c>
      <c r="E209" s="10">
        <v>1</v>
      </c>
      <c r="F209" s="67">
        <f t="shared" si="6"/>
        <v>2259302.5210084035</v>
      </c>
      <c r="G209" s="67">
        <f t="shared" si="7"/>
        <v>429267.47899159667</v>
      </c>
      <c r="H209" s="70">
        <v>2688570</v>
      </c>
    </row>
    <row r="210" spans="1:8" ht="22.5" x14ac:dyDescent="0.2">
      <c r="A210" s="6">
        <v>2931</v>
      </c>
      <c r="B210" s="10">
        <v>72154501</v>
      </c>
      <c r="C210" s="8" t="s">
        <v>151</v>
      </c>
      <c r="D210" s="31" t="s">
        <v>6</v>
      </c>
      <c r="E210" s="10">
        <v>1</v>
      </c>
      <c r="F210" s="67">
        <f t="shared" si="6"/>
        <v>1232050.4201680673</v>
      </c>
      <c r="G210" s="67">
        <f t="shared" si="7"/>
        <v>234089.57983193279</v>
      </c>
      <c r="H210" s="70">
        <v>1466140</v>
      </c>
    </row>
    <row r="211" spans="1:8" ht="22.5" x14ac:dyDescent="0.2">
      <c r="A211" s="6">
        <v>2932</v>
      </c>
      <c r="B211" s="10">
        <v>72154501</v>
      </c>
      <c r="C211" s="8" t="s">
        <v>152</v>
      </c>
      <c r="D211" s="31" t="s">
        <v>6</v>
      </c>
      <c r="E211" s="10">
        <v>1</v>
      </c>
      <c r="F211" s="67">
        <f t="shared" si="6"/>
        <v>1150781.512605042</v>
      </c>
      <c r="G211" s="67">
        <f t="shared" si="7"/>
        <v>218648.48739495798</v>
      </c>
      <c r="H211" s="70">
        <v>1369430</v>
      </c>
    </row>
    <row r="212" spans="1:8" ht="22.5" x14ac:dyDescent="0.2">
      <c r="A212" s="6">
        <v>2933</v>
      </c>
      <c r="B212" s="10">
        <v>72154501</v>
      </c>
      <c r="C212" s="8" t="s">
        <v>153</v>
      </c>
      <c r="D212" s="31" t="s">
        <v>6</v>
      </c>
      <c r="E212" s="10">
        <v>1</v>
      </c>
      <c r="F212" s="67">
        <f t="shared" si="6"/>
        <v>575386.55462184874</v>
      </c>
      <c r="G212" s="67">
        <f t="shared" si="7"/>
        <v>109323.44537815126</v>
      </c>
      <c r="H212" s="70">
        <v>684710</v>
      </c>
    </row>
    <row r="213" spans="1:8" ht="22.5" x14ac:dyDescent="0.2">
      <c r="A213" s="63">
        <v>2934</v>
      </c>
      <c r="B213" s="45">
        <v>72154501</v>
      </c>
      <c r="C213" s="46" t="s">
        <v>154</v>
      </c>
      <c r="D213" s="47" t="s">
        <v>6</v>
      </c>
      <c r="E213" s="45">
        <v>1</v>
      </c>
      <c r="F213" s="67">
        <f t="shared" si="6"/>
        <v>903714.2857142858</v>
      </c>
      <c r="G213" s="67">
        <f t="shared" si="7"/>
        <v>171705.71428571429</v>
      </c>
      <c r="H213" s="70">
        <v>1075420</v>
      </c>
    </row>
    <row r="214" spans="1:8" ht="22.5" x14ac:dyDescent="0.2">
      <c r="A214" s="63">
        <v>2935</v>
      </c>
      <c r="B214" s="45">
        <v>72154501</v>
      </c>
      <c r="C214" s="46" t="s">
        <v>155</v>
      </c>
      <c r="D214" s="47" t="s">
        <v>6</v>
      </c>
      <c r="E214" s="45">
        <v>1</v>
      </c>
      <c r="F214" s="67">
        <f t="shared" si="6"/>
        <v>1150781.512605042</v>
      </c>
      <c r="G214" s="67">
        <f t="shared" si="7"/>
        <v>218648.48739495798</v>
      </c>
      <c r="H214" s="70">
        <v>1369430</v>
      </c>
    </row>
    <row r="215" spans="1:8" ht="33.75" x14ac:dyDescent="0.2">
      <c r="A215" s="6">
        <v>2936</v>
      </c>
      <c r="B215" s="10">
        <v>72154501</v>
      </c>
      <c r="C215" s="8" t="s">
        <v>156</v>
      </c>
      <c r="D215" s="31" t="s">
        <v>6</v>
      </c>
      <c r="E215" s="10">
        <v>1</v>
      </c>
      <c r="F215" s="67">
        <f t="shared" si="6"/>
        <v>741176.4705882353</v>
      </c>
      <c r="G215" s="67">
        <f t="shared" si="7"/>
        <v>140823.5294117647</v>
      </c>
      <c r="H215" s="70">
        <v>882000</v>
      </c>
    </row>
    <row r="216" spans="1:8" ht="22.5" x14ac:dyDescent="0.2">
      <c r="A216" s="6">
        <v>2937</v>
      </c>
      <c r="B216" s="10">
        <v>72154501</v>
      </c>
      <c r="C216" s="8" t="s">
        <v>157</v>
      </c>
      <c r="D216" s="31" t="s">
        <v>6</v>
      </c>
      <c r="E216" s="10">
        <v>1</v>
      </c>
      <c r="F216" s="67">
        <f t="shared" si="6"/>
        <v>11494823.529411765</v>
      </c>
      <c r="G216" s="67">
        <f t="shared" si="7"/>
        <v>2184016.4705882352</v>
      </c>
      <c r="H216" s="70">
        <v>13678840</v>
      </c>
    </row>
    <row r="217" spans="1:8" ht="22.5" x14ac:dyDescent="0.2">
      <c r="A217" s="6">
        <v>2938</v>
      </c>
      <c r="B217" s="10">
        <v>72154501</v>
      </c>
      <c r="C217" s="8" t="s">
        <v>158</v>
      </c>
      <c r="D217" s="31" t="s">
        <v>6</v>
      </c>
      <c r="E217" s="10">
        <v>1</v>
      </c>
      <c r="F217" s="67">
        <f t="shared" si="6"/>
        <v>903714.2857142858</v>
      </c>
      <c r="G217" s="67">
        <f t="shared" si="7"/>
        <v>171705.71428571429</v>
      </c>
      <c r="H217" s="70">
        <v>1075420</v>
      </c>
    </row>
    <row r="218" spans="1:8" ht="22.5" x14ac:dyDescent="0.2">
      <c r="A218" s="6">
        <v>2939</v>
      </c>
      <c r="B218" s="10">
        <v>72154501</v>
      </c>
      <c r="C218" s="8" t="s">
        <v>159</v>
      </c>
      <c r="D218" s="31" t="s">
        <v>6</v>
      </c>
      <c r="E218" s="11"/>
      <c r="F218" s="67">
        <f t="shared" si="6"/>
        <v>741176.4705882353</v>
      </c>
      <c r="G218" s="67">
        <f t="shared" si="7"/>
        <v>140823.5294117647</v>
      </c>
      <c r="H218" s="70">
        <v>882000</v>
      </c>
    </row>
    <row r="219" spans="1:8" ht="22.5" x14ac:dyDescent="0.2">
      <c r="A219" s="6">
        <v>2940</v>
      </c>
      <c r="B219" s="10">
        <v>72154501</v>
      </c>
      <c r="C219" s="8" t="s">
        <v>160</v>
      </c>
      <c r="D219" s="31" t="s">
        <v>6</v>
      </c>
      <c r="E219" s="35"/>
      <c r="F219" s="67">
        <f t="shared" si="6"/>
        <v>741176.4705882353</v>
      </c>
      <c r="G219" s="67">
        <f t="shared" si="7"/>
        <v>140823.5294117647</v>
      </c>
      <c r="H219" s="70">
        <v>882000</v>
      </c>
    </row>
    <row r="220" spans="1:8" ht="22.5" x14ac:dyDescent="0.2">
      <c r="A220" s="6">
        <v>2941</v>
      </c>
      <c r="B220" s="10">
        <v>72154501</v>
      </c>
      <c r="C220" s="8" t="s">
        <v>161</v>
      </c>
      <c r="D220" s="31" t="s">
        <v>6</v>
      </c>
      <c r="E220" s="35"/>
      <c r="F220" s="67">
        <f t="shared" si="6"/>
        <v>659907.56302521017</v>
      </c>
      <c r="G220" s="67">
        <f t="shared" si="7"/>
        <v>125382.43697478993</v>
      </c>
      <c r="H220" s="70">
        <v>785290</v>
      </c>
    </row>
    <row r="221" spans="1:8" ht="22.5" x14ac:dyDescent="0.2">
      <c r="A221" s="6">
        <v>2942</v>
      </c>
      <c r="B221" s="10">
        <v>72154501</v>
      </c>
      <c r="C221" s="8" t="s">
        <v>162</v>
      </c>
      <c r="D221" s="31" t="s">
        <v>6</v>
      </c>
      <c r="E221" s="10">
        <v>1</v>
      </c>
      <c r="F221" s="67">
        <f t="shared" si="6"/>
        <v>165789.91596638656</v>
      </c>
      <c r="G221" s="67">
        <f t="shared" si="7"/>
        <v>31500.084033613446</v>
      </c>
      <c r="H221" s="70">
        <v>197290</v>
      </c>
    </row>
    <row r="222" spans="1:8" ht="22.5" x14ac:dyDescent="0.2">
      <c r="A222" s="6">
        <v>2943</v>
      </c>
      <c r="B222" s="10">
        <v>72154501</v>
      </c>
      <c r="C222" s="8" t="s">
        <v>163</v>
      </c>
      <c r="D222" s="31" t="s">
        <v>6</v>
      </c>
      <c r="E222" s="10">
        <v>1</v>
      </c>
      <c r="F222" s="67">
        <f t="shared" si="6"/>
        <v>185294.11764705883</v>
      </c>
      <c r="G222" s="67">
        <f t="shared" si="7"/>
        <v>35205.882352941175</v>
      </c>
      <c r="H222" s="70">
        <v>220500</v>
      </c>
    </row>
    <row r="223" spans="1:8" ht="22.5" x14ac:dyDescent="0.2">
      <c r="A223" s="6">
        <v>2944</v>
      </c>
      <c r="B223" s="10">
        <v>72154501</v>
      </c>
      <c r="C223" s="8" t="s">
        <v>164</v>
      </c>
      <c r="D223" s="31" t="s">
        <v>6</v>
      </c>
      <c r="E223" s="10">
        <v>1</v>
      </c>
      <c r="F223" s="67">
        <f t="shared" si="6"/>
        <v>117025.21008403362</v>
      </c>
      <c r="G223" s="67">
        <f t="shared" si="7"/>
        <v>22234.789915966387</v>
      </c>
      <c r="H223" s="70">
        <v>139260</v>
      </c>
    </row>
    <row r="224" spans="1:8" ht="22.5" x14ac:dyDescent="0.2">
      <c r="A224" s="6">
        <v>2945</v>
      </c>
      <c r="B224" s="10">
        <v>72154501</v>
      </c>
      <c r="C224" s="8" t="s">
        <v>165</v>
      </c>
      <c r="D224" s="31" t="s">
        <v>6</v>
      </c>
      <c r="E224" s="11"/>
      <c r="F224" s="67">
        <f t="shared" si="6"/>
        <v>78016.806722689085</v>
      </c>
      <c r="G224" s="67">
        <f t="shared" si="7"/>
        <v>14823.193277310926</v>
      </c>
      <c r="H224" s="70">
        <v>92840</v>
      </c>
    </row>
    <row r="225" spans="1:8" ht="22.5" x14ac:dyDescent="0.2">
      <c r="A225" s="6">
        <v>2946</v>
      </c>
      <c r="B225" s="10">
        <v>72154501</v>
      </c>
      <c r="C225" s="8" t="s">
        <v>166</v>
      </c>
      <c r="D225" s="31" t="s">
        <v>6</v>
      </c>
      <c r="E225" s="10">
        <v>1</v>
      </c>
      <c r="F225" s="67">
        <f t="shared" si="6"/>
        <v>146285.71428571429</v>
      </c>
      <c r="G225" s="67">
        <f t="shared" si="7"/>
        <v>27794.285714285714</v>
      </c>
      <c r="H225" s="70">
        <v>174080</v>
      </c>
    </row>
    <row r="226" spans="1:8" ht="22.5" x14ac:dyDescent="0.2">
      <c r="A226" s="6">
        <v>2947</v>
      </c>
      <c r="B226" s="10">
        <v>72154501</v>
      </c>
      <c r="C226" s="8" t="s">
        <v>167</v>
      </c>
      <c r="D226" s="31" t="s">
        <v>6</v>
      </c>
      <c r="E226" s="10">
        <v>1</v>
      </c>
      <c r="F226" s="67">
        <f t="shared" si="6"/>
        <v>71512.605042016803</v>
      </c>
      <c r="G226" s="67">
        <f t="shared" si="7"/>
        <v>13587.394957983193</v>
      </c>
      <c r="H226" s="70">
        <v>85100</v>
      </c>
    </row>
    <row r="227" spans="1:8" ht="22.5" x14ac:dyDescent="0.2">
      <c r="A227" s="6">
        <v>2948</v>
      </c>
      <c r="B227" s="10">
        <v>72154501</v>
      </c>
      <c r="C227" s="8" t="s">
        <v>168</v>
      </c>
      <c r="D227" s="31" t="s">
        <v>6</v>
      </c>
      <c r="E227" s="35"/>
      <c r="F227" s="67">
        <f t="shared" si="6"/>
        <v>3491352.9411764708</v>
      </c>
      <c r="G227" s="67">
        <f t="shared" si="7"/>
        <v>663357.05882352951</v>
      </c>
      <c r="H227" s="70">
        <v>4154710</v>
      </c>
    </row>
    <row r="228" spans="1:8" ht="22.5" x14ac:dyDescent="0.2">
      <c r="A228" s="6">
        <v>2949</v>
      </c>
      <c r="B228" s="10">
        <v>72154501</v>
      </c>
      <c r="C228" s="8" t="s">
        <v>169</v>
      </c>
      <c r="D228" s="31" t="s">
        <v>6</v>
      </c>
      <c r="E228" s="35"/>
      <c r="F228" s="67">
        <f t="shared" si="6"/>
        <v>1397840.3361344538</v>
      </c>
      <c r="G228" s="67">
        <f t="shared" si="7"/>
        <v>265589.66386554623</v>
      </c>
      <c r="H228" s="70">
        <v>1663430</v>
      </c>
    </row>
    <row r="229" spans="1:8" ht="33.75" x14ac:dyDescent="0.2">
      <c r="A229" s="6">
        <v>2950</v>
      </c>
      <c r="B229" s="10">
        <v>72154501</v>
      </c>
      <c r="C229" s="8" t="s">
        <v>170</v>
      </c>
      <c r="D229" s="31" t="s">
        <v>6</v>
      </c>
      <c r="E229" s="10">
        <v>1</v>
      </c>
      <c r="F229" s="67">
        <f t="shared" si="6"/>
        <v>2259302.5210084035</v>
      </c>
      <c r="G229" s="67">
        <f t="shared" si="7"/>
        <v>429267.47899159667</v>
      </c>
      <c r="H229" s="70">
        <v>2688570</v>
      </c>
    </row>
    <row r="230" spans="1:8" ht="22.5" x14ac:dyDescent="0.2">
      <c r="A230" s="6">
        <v>2951</v>
      </c>
      <c r="B230" s="10">
        <v>72154501</v>
      </c>
      <c r="C230" s="8" t="s">
        <v>171</v>
      </c>
      <c r="D230" s="31" t="s">
        <v>6</v>
      </c>
      <c r="E230" s="10">
        <v>1</v>
      </c>
      <c r="F230" s="67">
        <f t="shared" si="6"/>
        <v>260058.82352941178</v>
      </c>
      <c r="G230" s="67">
        <f t="shared" si="7"/>
        <v>49411.176470588238</v>
      </c>
      <c r="H230" s="70">
        <v>309470</v>
      </c>
    </row>
    <row r="231" spans="1:8" ht="33.75" x14ac:dyDescent="0.2">
      <c r="A231" s="6">
        <v>2952</v>
      </c>
      <c r="B231" s="30">
        <v>72154501</v>
      </c>
      <c r="C231" s="8" t="s">
        <v>172</v>
      </c>
      <c r="D231" s="31" t="s">
        <v>6</v>
      </c>
      <c r="E231" s="35"/>
      <c r="F231" s="67">
        <f t="shared" si="6"/>
        <v>195042.01680672271</v>
      </c>
      <c r="G231" s="67">
        <f t="shared" si="7"/>
        <v>37057.983193277316</v>
      </c>
      <c r="H231" s="70">
        <v>232100</v>
      </c>
    </row>
    <row r="232" spans="1:8" ht="22.5" x14ac:dyDescent="0.2">
      <c r="A232" s="6">
        <v>2953</v>
      </c>
      <c r="B232" s="10">
        <v>72154501</v>
      </c>
      <c r="C232" s="8" t="s">
        <v>173</v>
      </c>
      <c r="D232" s="31" t="s">
        <v>6</v>
      </c>
      <c r="E232" s="35"/>
      <c r="F232" s="67">
        <f t="shared" si="6"/>
        <v>156033.61344537817</v>
      </c>
      <c r="G232" s="67">
        <f t="shared" si="7"/>
        <v>29646.386554621851</v>
      </c>
      <c r="H232" s="70">
        <v>185680</v>
      </c>
    </row>
    <row r="233" spans="1:8" ht="33.75" x14ac:dyDescent="0.2">
      <c r="A233" s="6">
        <v>2954</v>
      </c>
      <c r="B233" s="10">
        <v>72154501</v>
      </c>
      <c r="C233" s="8" t="s">
        <v>174</v>
      </c>
      <c r="D233" s="31" t="s">
        <v>6</v>
      </c>
      <c r="E233" s="10">
        <v>1</v>
      </c>
      <c r="F233" s="67">
        <f t="shared" si="6"/>
        <v>1547378.1512605043</v>
      </c>
      <c r="G233" s="67">
        <f t="shared" si="7"/>
        <v>294001.84873949579</v>
      </c>
      <c r="H233" s="70">
        <v>1841380</v>
      </c>
    </row>
    <row r="234" spans="1:8" ht="33.75" x14ac:dyDescent="0.2">
      <c r="A234" s="6">
        <v>2955</v>
      </c>
      <c r="B234" s="10">
        <v>72154501</v>
      </c>
      <c r="C234" s="11" t="s">
        <v>2685</v>
      </c>
      <c r="D234" s="9" t="s">
        <v>6</v>
      </c>
      <c r="E234" s="10">
        <v>1</v>
      </c>
      <c r="F234" s="67">
        <f t="shared" si="6"/>
        <v>542882.3529411765</v>
      </c>
      <c r="G234" s="67">
        <f t="shared" si="7"/>
        <v>103147.64705882354</v>
      </c>
      <c r="H234" s="70">
        <v>646030</v>
      </c>
    </row>
    <row r="235" spans="1:8" ht="33.75" x14ac:dyDescent="0.2">
      <c r="A235" s="6">
        <v>2956</v>
      </c>
      <c r="B235" s="10">
        <v>72154501</v>
      </c>
      <c r="C235" s="38" t="s">
        <v>175</v>
      </c>
      <c r="D235" s="9" t="s">
        <v>6</v>
      </c>
      <c r="E235" s="10">
        <v>1</v>
      </c>
      <c r="F235" s="67">
        <f t="shared" si="6"/>
        <v>1082512.6050420168</v>
      </c>
      <c r="G235" s="67">
        <f t="shared" si="7"/>
        <v>205677.3949579832</v>
      </c>
      <c r="H235" s="70">
        <v>1288190</v>
      </c>
    </row>
    <row r="236" spans="1:8" ht="33.75" x14ac:dyDescent="0.2">
      <c r="A236" s="6">
        <v>2957</v>
      </c>
      <c r="B236" s="10">
        <v>72154501</v>
      </c>
      <c r="C236" s="8" t="s">
        <v>176</v>
      </c>
      <c r="D236" s="31" t="s">
        <v>6</v>
      </c>
      <c r="E236" s="30">
        <v>1</v>
      </c>
      <c r="F236" s="67">
        <f t="shared" si="6"/>
        <v>1352327.7310924369</v>
      </c>
      <c r="G236" s="67">
        <f t="shared" si="7"/>
        <v>256942.26890756303</v>
      </c>
      <c r="H236" s="70">
        <v>1609270</v>
      </c>
    </row>
    <row r="237" spans="1:8" ht="33.75" x14ac:dyDescent="0.2">
      <c r="A237" s="6">
        <v>2958</v>
      </c>
      <c r="B237" s="10">
        <v>72154501</v>
      </c>
      <c r="C237" s="12" t="s">
        <v>2630</v>
      </c>
      <c r="D237" s="31" t="s">
        <v>6</v>
      </c>
      <c r="E237" s="43">
        <v>1</v>
      </c>
      <c r="F237" s="67">
        <f t="shared" si="6"/>
        <v>347831.93277310923</v>
      </c>
      <c r="G237" s="67">
        <f t="shared" si="7"/>
        <v>66088.067226890751</v>
      </c>
      <c r="H237" s="70">
        <v>413920</v>
      </c>
    </row>
    <row r="238" spans="1:8" ht="33.75" x14ac:dyDescent="0.2">
      <c r="A238" s="6">
        <v>2959</v>
      </c>
      <c r="B238" s="10">
        <v>72154501</v>
      </c>
      <c r="C238" s="8" t="s">
        <v>177</v>
      </c>
      <c r="D238" s="31" t="s">
        <v>6</v>
      </c>
      <c r="E238" s="11">
        <v>1</v>
      </c>
      <c r="F238" s="67">
        <f t="shared" si="6"/>
        <v>234050.42016806724</v>
      </c>
      <c r="G238" s="67">
        <f t="shared" si="7"/>
        <v>44469.579831932773</v>
      </c>
      <c r="H238" s="70">
        <v>278520</v>
      </c>
    </row>
    <row r="239" spans="1:8" ht="33.75" x14ac:dyDescent="0.2">
      <c r="A239" s="6">
        <v>2960</v>
      </c>
      <c r="B239" s="10">
        <v>72154501</v>
      </c>
      <c r="C239" s="8" t="s">
        <v>178</v>
      </c>
      <c r="D239" s="31" t="s">
        <v>6</v>
      </c>
      <c r="E239" s="10">
        <v>1</v>
      </c>
      <c r="F239" s="67">
        <f t="shared" si="6"/>
        <v>156033.61344537817</v>
      </c>
      <c r="G239" s="67">
        <f t="shared" si="7"/>
        <v>29646.386554621851</v>
      </c>
      <c r="H239" s="70">
        <v>185680</v>
      </c>
    </row>
    <row r="240" spans="1:8" ht="33.75" x14ac:dyDescent="0.2">
      <c r="A240" s="6">
        <v>2961</v>
      </c>
      <c r="B240" s="10">
        <v>72154501</v>
      </c>
      <c r="C240" s="12" t="s">
        <v>2631</v>
      </c>
      <c r="D240" s="31" t="s">
        <v>6</v>
      </c>
      <c r="E240" s="10">
        <v>1</v>
      </c>
      <c r="F240" s="67">
        <f t="shared" si="6"/>
        <v>175537.81512605044</v>
      </c>
      <c r="G240" s="67">
        <f t="shared" si="7"/>
        <v>33352.184873949584</v>
      </c>
      <c r="H240" s="70">
        <v>208890</v>
      </c>
    </row>
    <row r="241" spans="1:8" ht="33.75" x14ac:dyDescent="0.2">
      <c r="A241" s="6">
        <v>2962</v>
      </c>
      <c r="B241" s="10">
        <v>72154501</v>
      </c>
      <c r="C241" s="8" t="s">
        <v>179</v>
      </c>
      <c r="D241" s="31" t="s">
        <v>6</v>
      </c>
      <c r="E241" s="10">
        <v>1</v>
      </c>
      <c r="F241" s="67">
        <f t="shared" si="6"/>
        <v>208050.42016806724</v>
      </c>
      <c r="G241" s="67">
        <f t="shared" si="7"/>
        <v>39529.579831932773</v>
      </c>
      <c r="H241" s="70">
        <v>247580</v>
      </c>
    </row>
    <row r="242" spans="1:8" ht="33.75" x14ac:dyDescent="0.2">
      <c r="A242" s="6">
        <v>2963</v>
      </c>
      <c r="B242" s="10">
        <v>72154501</v>
      </c>
      <c r="C242" s="8" t="s">
        <v>180</v>
      </c>
      <c r="D242" s="31" t="s">
        <v>6</v>
      </c>
      <c r="E242" s="10">
        <v>1</v>
      </c>
      <c r="F242" s="67">
        <f t="shared" si="6"/>
        <v>234050.42016806724</v>
      </c>
      <c r="G242" s="67">
        <f t="shared" si="7"/>
        <v>44469.579831932773</v>
      </c>
      <c r="H242" s="70">
        <v>278520</v>
      </c>
    </row>
    <row r="243" spans="1:8" ht="33.75" x14ac:dyDescent="0.2">
      <c r="A243" s="6">
        <v>2964</v>
      </c>
      <c r="B243" s="10">
        <v>72154501</v>
      </c>
      <c r="C243" s="12" t="s">
        <v>2632</v>
      </c>
      <c r="D243" s="31" t="s">
        <v>6</v>
      </c>
      <c r="E243" s="36"/>
      <c r="F243" s="67">
        <f t="shared" si="6"/>
        <v>117025.21008403362</v>
      </c>
      <c r="G243" s="67">
        <f t="shared" si="7"/>
        <v>22234.789915966387</v>
      </c>
      <c r="H243" s="70">
        <v>139260</v>
      </c>
    </row>
    <row r="244" spans="1:8" ht="33.75" x14ac:dyDescent="0.2">
      <c r="A244" s="6">
        <v>2965</v>
      </c>
      <c r="B244" s="10">
        <v>72154501</v>
      </c>
      <c r="C244" s="8" t="s">
        <v>181</v>
      </c>
      <c r="D244" s="31" t="s">
        <v>6</v>
      </c>
      <c r="E244" s="10">
        <v>1</v>
      </c>
      <c r="F244" s="67">
        <f t="shared" si="6"/>
        <v>214546.21848739497</v>
      </c>
      <c r="G244" s="67">
        <f t="shared" si="7"/>
        <v>40763.781512605048</v>
      </c>
      <c r="H244" s="70">
        <v>255310</v>
      </c>
    </row>
    <row r="245" spans="1:8" ht="33.75" x14ac:dyDescent="0.2">
      <c r="A245" s="6">
        <v>2966</v>
      </c>
      <c r="B245" s="30">
        <v>72154501</v>
      </c>
      <c r="C245" s="8" t="s">
        <v>182</v>
      </c>
      <c r="D245" s="31" t="s">
        <v>6</v>
      </c>
      <c r="E245" s="30">
        <v>1</v>
      </c>
      <c r="F245" s="67">
        <f t="shared" si="6"/>
        <v>178789.91596638656</v>
      </c>
      <c r="G245" s="67">
        <f t="shared" si="7"/>
        <v>33970.08403361345</v>
      </c>
      <c r="H245" s="70">
        <v>212760</v>
      </c>
    </row>
    <row r="246" spans="1:8" ht="33.75" x14ac:dyDescent="0.2">
      <c r="A246" s="6">
        <v>2967</v>
      </c>
      <c r="B246" s="30">
        <v>72154501</v>
      </c>
      <c r="C246" s="12" t="s">
        <v>2633</v>
      </c>
      <c r="D246" s="31" t="s">
        <v>6</v>
      </c>
      <c r="E246" s="10">
        <v>1</v>
      </c>
      <c r="F246" s="67">
        <f t="shared" si="6"/>
        <v>253554.62184873951</v>
      </c>
      <c r="G246" s="67">
        <f t="shared" si="7"/>
        <v>48175.378151260506</v>
      </c>
      <c r="H246" s="70">
        <v>301730</v>
      </c>
    </row>
    <row r="247" spans="1:8" ht="33.75" x14ac:dyDescent="0.2">
      <c r="A247" s="6">
        <v>2968</v>
      </c>
      <c r="B247" s="10">
        <v>72154501</v>
      </c>
      <c r="C247" s="8" t="s">
        <v>183</v>
      </c>
      <c r="D247" s="31" t="s">
        <v>6</v>
      </c>
      <c r="E247" s="10">
        <v>1</v>
      </c>
      <c r="F247" s="67">
        <f t="shared" si="6"/>
        <v>3478352.9411764708</v>
      </c>
      <c r="G247" s="67">
        <f t="shared" si="7"/>
        <v>660887.05882352951</v>
      </c>
      <c r="H247" s="70">
        <v>4139240</v>
      </c>
    </row>
    <row r="248" spans="1:8" ht="33.75" x14ac:dyDescent="0.2">
      <c r="A248" s="6">
        <v>2969</v>
      </c>
      <c r="B248" s="10">
        <v>72154501</v>
      </c>
      <c r="C248" s="12" t="s">
        <v>2634</v>
      </c>
      <c r="D248" s="31" t="s">
        <v>6</v>
      </c>
      <c r="E248" s="10">
        <v>1</v>
      </c>
      <c r="F248" s="67">
        <f t="shared" si="6"/>
        <v>464857.1428571429</v>
      </c>
      <c r="G248" s="67">
        <f t="shared" si="7"/>
        <v>88322.857142857145</v>
      </c>
      <c r="H248" s="70">
        <v>553180</v>
      </c>
    </row>
    <row r="249" spans="1:8" ht="22.5" x14ac:dyDescent="0.2">
      <c r="A249" s="6">
        <v>2970</v>
      </c>
      <c r="B249" s="10">
        <v>72154501</v>
      </c>
      <c r="C249" s="8" t="s">
        <v>184</v>
      </c>
      <c r="D249" s="31" t="s">
        <v>6</v>
      </c>
      <c r="E249" s="10">
        <v>1</v>
      </c>
      <c r="F249" s="67">
        <f t="shared" si="6"/>
        <v>581890.75630252098</v>
      </c>
      <c r="G249" s="67">
        <f t="shared" si="7"/>
        <v>110559.24369747899</v>
      </c>
      <c r="H249" s="70">
        <v>692450</v>
      </c>
    </row>
    <row r="250" spans="1:8" ht="33.75" x14ac:dyDescent="0.2">
      <c r="A250" s="6">
        <v>2971</v>
      </c>
      <c r="B250" s="10">
        <v>72154501</v>
      </c>
      <c r="C250" s="12" t="s">
        <v>2635</v>
      </c>
      <c r="D250" s="31" t="s">
        <v>6</v>
      </c>
      <c r="E250" s="35"/>
      <c r="F250" s="67">
        <f t="shared" si="6"/>
        <v>347831.93277310923</v>
      </c>
      <c r="G250" s="67">
        <f t="shared" si="7"/>
        <v>66088.067226890751</v>
      </c>
      <c r="H250" s="70">
        <v>413920</v>
      </c>
    </row>
    <row r="251" spans="1:8" ht="33.75" x14ac:dyDescent="0.2">
      <c r="A251" s="6">
        <v>2972</v>
      </c>
      <c r="B251" s="10">
        <v>72154501</v>
      </c>
      <c r="C251" s="8" t="s">
        <v>185</v>
      </c>
      <c r="D251" s="31" t="s">
        <v>6</v>
      </c>
      <c r="E251" s="35"/>
      <c r="F251" s="67">
        <f t="shared" si="6"/>
        <v>1739176.4705882354</v>
      </c>
      <c r="G251" s="67">
        <f t="shared" si="7"/>
        <v>330443.52941176476</v>
      </c>
      <c r="H251" s="70">
        <v>2069620</v>
      </c>
    </row>
    <row r="252" spans="1:8" ht="33.75" x14ac:dyDescent="0.2">
      <c r="A252" s="6">
        <v>2973</v>
      </c>
      <c r="B252" s="10">
        <v>72154501</v>
      </c>
      <c r="C252" s="8" t="s">
        <v>186</v>
      </c>
      <c r="D252" s="31" t="s">
        <v>6</v>
      </c>
      <c r="E252" s="30">
        <v>1</v>
      </c>
      <c r="F252" s="67">
        <f t="shared" si="6"/>
        <v>273058.82352941181</v>
      </c>
      <c r="G252" s="67">
        <f t="shared" si="7"/>
        <v>51881.176470588245</v>
      </c>
      <c r="H252" s="70">
        <v>324940</v>
      </c>
    </row>
    <row r="253" spans="1:8" ht="22.5" x14ac:dyDescent="0.2">
      <c r="A253" s="6">
        <v>2974</v>
      </c>
      <c r="B253" s="10">
        <v>72154501</v>
      </c>
      <c r="C253" s="8" t="s">
        <v>187</v>
      </c>
      <c r="D253" s="31" t="s">
        <v>6</v>
      </c>
      <c r="E253" s="10">
        <v>1</v>
      </c>
      <c r="F253" s="67">
        <f t="shared" si="6"/>
        <v>851705.8823529412</v>
      </c>
      <c r="G253" s="67">
        <f t="shared" si="7"/>
        <v>161824.11764705883</v>
      </c>
      <c r="H253" s="70">
        <v>1013530</v>
      </c>
    </row>
    <row r="254" spans="1:8" ht="22.5" x14ac:dyDescent="0.2">
      <c r="A254" s="6">
        <v>2975</v>
      </c>
      <c r="B254" s="10">
        <v>72154501</v>
      </c>
      <c r="C254" s="38" t="s">
        <v>188</v>
      </c>
      <c r="D254" s="9" t="s">
        <v>6</v>
      </c>
      <c r="E254" s="10">
        <v>1</v>
      </c>
      <c r="F254" s="67">
        <f t="shared" si="6"/>
        <v>312075.63025210088</v>
      </c>
      <c r="G254" s="67">
        <f t="shared" si="7"/>
        <v>59294.369747899167</v>
      </c>
      <c r="H254" s="70">
        <v>371370</v>
      </c>
    </row>
    <row r="255" spans="1:8" ht="22.5" x14ac:dyDescent="0.2">
      <c r="A255" s="6">
        <v>2976</v>
      </c>
      <c r="B255" s="10">
        <v>72154501</v>
      </c>
      <c r="C255" s="38" t="s">
        <v>189</v>
      </c>
      <c r="D255" s="9" t="s">
        <v>6</v>
      </c>
      <c r="E255" s="10">
        <v>1</v>
      </c>
      <c r="F255" s="67">
        <f t="shared" si="6"/>
        <v>1547378.1512605043</v>
      </c>
      <c r="G255" s="67">
        <f t="shared" si="7"/>
        <v>294001.84873949579</v>
      </c>
      <c r="H255" s="70">
        <v>1841380</v>
      </c>
    </row>
    <row r="256" spans="1:8" ht="33.75" x14ac:dyDescent="0.2">
      <c r="A256" s="6">
        <v>2977</v>
      </c>
      <c r="B256" s="10">
        <v>72154501</v>
      </c>
      <c r="C256" s="8" t="s">
        <v>190</v>
      </c>
      <c r="D256" s="31" t="s">
        <v>6</v>
      </c>
      <c r="E256" s="10">
        <v>1</v>
      </c>
      <c r="F256" s="67">
        <f t="shared" si="6"/>
        <v>240554.62184873951</v>
      </c>
      <c r="G256" s="67">
        <f t="shared" si="7"/>
        <v>45705.378151260506</v>
      </c>
      <c r="H256" s="70">
        <v>286260</v>
      </c>
    </row>
    <row r="257" spans="1:8" ht="33.75" x14ac:dyDescent="0.2">
      <c r="A257" s="6">
        <v>2978</v>
      </c>
      <c r="B257" s="10">
        <v>72154501</v>
      </c>
      <c r="C257" s="12" t="s">
        <v>2636</v>
      </c>
      <c r="D257" s="31" t="s">
        <v>6</v>
      </c>
      <c r="E257" s="10">
        <v>1</v>
      </c>
      <c r="F257" s="67">
        <f t="shared" si="6"/>
        <v>156033.61344537817</v>
      </c>
      <c r="G257" s="67">
        <f t="shared" si="7"/>
        <v>29646.386554621851</v>
      </c>
      <c r="H257" s="70">
        <v>185680</v>
      </c>
    </row>
    <row r="258" spans="1:8" ht="22.5" x14ac:dyDescent="0.2">
      <c r="A258" s="6">
        <v>2979</v>
      </c>
      <c r="B258" s="10">
        <v>72154501</v>
      </c>
      <c r="C258" s="8" t="s">
        <v>191</v>
      </c>
      <c r="D258" s="31" t="s">
        <v>6</v>
      </c>
      <c r="E258" s="10">
        <v>1</v>
      </c>
      <c r="F258" s="67">
        <f t="shared" si="6"/>
        <v>464857.1428571429</v>
      </c>
      <c r="G258" s="67">
        <f t="shared" si="7"/>
        <v>88322.857142857145</v>
      </c>
      <c r="H258" s="70">
        <v>553180</v>
      </c>
    </row>
    <row r="259" spans="1:8" ht="22.5" x14ac:dyDescent="0.2">
      <c r="A259" s="6">
        <v>2980</v>
      </c>
      <c r="B259" s="10">
        <v>72154501</v>
      </c>
      <c r="C259" s="8" t="s">
        <v>192</v>
      </c>
      <c r="D259" s="31" t="s">
        <v>6</v>
      </c>
      <c r="E259" s="10">
        <v>1</v>
      </c>
      <c r="F259" s="67">
        <f t="shared" si="6"/>
        <v>695663.86554621847</v>
      </c>
      <c r="G259" s="67">
        <f t="shared" si="7"/>
        <v>132176.1344537815</v>
      </c>
      <c r="H259" s="70">
        <v>827840</v>
      </c>
    </row>
    <row r="260" spans="1:8" ht="22.5" x14ac:dyDescent="0.2">
      <c r="A260" s="6">
        <v>2981</v>
      </c>
      <c r="B260" s="10">
        <v>72154501</v>
      </c>
      <c r="C260" s="8" t="s">
        <v>193</v>
      </c>
      <c r="D260" s="31" t="s">
        <v>6</v>
      </c>
      <c r="E260" s="10">
        <v>1</v>
      </c>
      <c r="F260" s="67">
        <f t="shared" si="6"/>
        <v>1082512.6050420168</v>
      </c>
      <c r="G260" s="67">
        <f t="shared" si="7"/>
        <v>205677.3949579832</v>
      </c>
      <c r="H260" s="70">
        <v>1288190</v>
      </c>
    </row>
    <row r="261" spans="1:8" ht="22.5" x14ac:dyDescent="0.2">
      <c r="A261" s="6">
        <v>2982</v>
      </c>
      <c r="B261" s="10">
        <v>72154501</v>
      </c>
      <c r="C261" s="8" t="s">
        <v>194</v>
      </c>
      <c r="D261" s="31" t="s">
        <v>6</v>
      </c>
      <c r="E261" s="10">
        <v>1</v>
      </c>
      <c r="F261" s="67">
        <f t="shared" si="6"/>
        <v>2126016.806722689</v>
      </c>
      <c r="G261" s="67">
        <f t="shared" si="7"/>
        <v>403943.19327731093</v>
      </c>
      <c r="H261" s="70">
        <v>2529960</v>
      </c>
    </row>
    <row r="262" spans="1:8" ht="22.5" x14ac:dyDescent="0.2">
      <c r="A262" s="6">
        <v>2983</v>
      </c>
      <c r="B262" s="10">
        <v>72154501</v>
      </c>
      <c r="C262" s="8" t="s">
        <v>195</v>
      </c>
      <c r="D262" s="31" t="s">
        <v>6</v>
      </c>
      <c r="E262" s="10">
        <v>1</v>
      </c>
      <c r="F262" s="67">
        <f t="shared" ref="F262:F325" si="8">+H262/1.19</f>
        <v>35756.302521008402</v>
      </c>
      <c r="G262" s="67">
        <f t="shared" ref="G262:G325" si="9">+F262*19%</f>
        <v>6793.6974789915967</v>
      </c>
      <c r="H262" s="70">
        <v>42550</v>
      </c>
    </row>
    <row r="263" spans="1:8" ht="22.5" x14ac:dyDescent="0.2">
      <c r="A263" s="6">
        <v>2984</v>
      </c>
      <c r="B263" s="10">
        <v>72154501</v>
      </c>
      <c r="C263" s="8" t="s">
        <v>196</v>
      </c>
      <c r="D263" s="31" t="s">
        <v>6</v>
      </c>
      <c r="E263" s="35"/>
      <c r="F263" s="67">
        <f t="shared" si="8"/>
        <v>542882.3529411765</v>
      </c>
      <c r="G263" s="67">
        <f t="shared" si="9"/>
        <v>103147.64705882354</v>
      </c>
      <c r="H263" s="70">
        <v>646030</v>
      </c>
    </row>
    <row r="264" spans="1:8" ht="22.5" x14ac:dyDescent="0.2">
      <c r="A264" s="6">
        <v>2985</v>
      </c>
      <c r="B264" s="10">
        <v>72154501</v>
      </c>
      <c r="C264" s="8" t="s">
        <v>197</v>
      </c>
      <c r="D264" s="31" t="s">
        <v>6</v>
      </c>
      <c r="E264" s="35"/>
      <c r="F264" s="67">
        <f t="shared" si="8"/>
        <v>214546.21848739497</v>
      </c>
      <c r="G264" s="67">
        <f t="shared" si="9"/>
        <v>40763.781512605048</v>
      </c>
      <c r="H264" s="70">
        <v>255310</v>
      </c>
    </row>
    <row r="265" spans="1:8" ht="33.75" x14ac:dyDescent="0.2">
      <c r="A265" s="6">
        <v>2986</v>
      </c>
      <c r="B265" s="10">
        <v>72154501</v>
      </c>
      <c r="C265" s="12" t="s">
        <v>2637</v>
      </c>
      <c r="D265" s="31" t="s">
        <v>6</v>
      </c>
      <c r="E265" s="10">
        <v>1</v>
      </c>
      <c r="F265" s="67">
        <f t="shared" si="8"/>
        <v>136529.4117647059</v>
      </c>
      <c r="G265" s="67">
        <f t="shared" si="9"/>
        <v>25940.588235294123</v>
      </c>
      <c r="H265" s="70">
        <v>162470</v>
      </c>
    </row>
    <row r="266" spans="1:8" ht="22.5" x14ac:dyDescent="0.2">
      <c r="A266" s="6">
        <v>2987</v>
      </c>
      <c r="B266" s="10">
        <v>72154501</v>
      </c>
      <c r="C266" s="8" t="s">
        <v>198</v>
      </c>
      <c r="D266" s="31" t="s">
        <v>6</v>
      </c>
      <c r="E266" s="10">
        <v>1</v>
      </c>
      <c r="F266" s="67">
        <f t="shared" si="8"/>
        <v>214546.21848739497</v>
      </c>
      <c r="G266" s="67">
        <f t="shared" si="9"/>
        <v>40763.781512605048</v>
      </c>
      <c r="H266" s="70">
        <v>255310</v>
      </c>
    </row>
    <row r="267" spans="1:8" ht="33.75" x14ac:dyDescent="0.2">
      <c r="A267" s="6">
        <v>2988</v>
      </c>
      <c r="B267" s="10">
        <v>72154501</v>
      </c>
      <c r="C267" s="8" t="s">
        <v>199</v>
      </c>
      <c r="D267" s="31" t="s">
        <v>6</v>
      </c>
      <c r="E267" s="10">
        <v>1</v>
      </c>
      <c r="F267" s="67">
        <f t="shared" si="8"/>
        <v>136529.4117647059</v>
      </c>
      <c r="G267" s="67">
        <f t="shared" si="9"/>
        <v>25940.588235294123</v>
      </c>
      <c r="H267" s="70">
        <v>162470</v>
      </c>
    </row>
    <row r="268" spans="1:8" ht="33.75" x14ac:dyDescent="0.2">
      <c r="A268" s="6">
        <v>2989</v>
      </c>
      <c r="B268" s="10">
        <v>72154501</v>
      </c>
      <c r="C268" s="12" t="s">
        <v>2638</v>
      </c>
      <c r="D268" s="31" t="s">
        <v>6</v>
      </c>
      <c r="E268" s="10">
        <v>1</v>
      </c>
      <c r="F268" s="67">
        <f t="shared" si="8"/>
        <v>136529.4117647059</v>
      </c>
      <c r="G268" s="67">
        <f t="shared" si="9"/>
        <v>25940.588235294123</v>
      </c>
      <c r="H268" s="70">
        <v>162470</v>
      </c>
    </row>
    <row r="269" spans="1:8" ht="33.75" x14ac:dyDescent="0.2">
      <c r="A269" s="6">
        <v>2990</v>
      </c>
      <c r="B269" s="10">
        <v>72154501</v>
      </c>
      <c r="C269" s="8" t="s">
        <v>200</v>
      </c>
      <c r="D269" s="31" t="s">
        <v>6</v>
      </c>
      <c r="E269" s="10">
        <v>1</v>
      </c>
      <c r="F269" s="67">
        <f t="shared" si="8"/>
        <v>136529.4117647059</v>
      </c>
      <c r="G269" s="67">
        <f t="shared" si="9"/>
        <v>25940.588235294123</v>
      </c>
      <c r="H269" s="70">
        <v>162470</v>
      </c>
    </row>
    <row r="270" spans="1:8" ht="22.5" x14ac:dyDescent="0.2">
      <c r="A270" s="6">
        <v>2991</v>
      </c>
      <c r="B270" s="10">
        <v>72154501</v>
      </c>
      <c r="C270" s="8" t="s">
        <v>201</v>
      </c>
      <c r="D270" s="31" t="s">
        <v>6</v>
      </c>
      <c r="E270" s="10">
        <v>1</v>
      </c>
      <c r="F270" s="67">
        <f t="shared" si="8"/>
        <v>347831.93277310923</v>
      </c>
      <c r="G270" s="67">
        <f t="shared" si="9"/>
        <v>66088.067226890751</v>
      </c>
      <c r="H270" s="70">
        <v>413920</v>
      </c>
    </row>
    <row r="271" spans="1:8" ht="22.5" x14ac:dyDescent="0.2">
      <c r="A271" s="63">
        <v>2992</v>
      </c>
      <c r="B271" s="45">
        <v>72154501</v>
      </c>
      <c r="C271" s="46" t="s">
        <v>202</v>
      </c>
      <c r="D271" s="47" t="s">
        <v>6</v>
      </c>
      <c r="E271" s="10">
        <v>1</v>
      </c>
      <c r="F271" s="67">
        <f t="shared" si="8"/>
        <v>156033.61344537817</v>
      </c>
      <c r="G271" s="67">
        <f t="shared" si="9"/>
        <v>29646.386554621851</v>
      </c>
      <c r="H271" s="70">
        <v>185680</v>
      </c>
    </row>
    <row r="272" spans="1:8" ht="33.75" x14ac:dyDescent="0.2">
      <c r="A272" s="63">
        <v>2993</v>
      </c>
      <c r="B272" s="45">
        <v>72154501</v>
      </c>
      <c r="C272" s="46" t="s">
        <v>203</v>
      </c>
      <c r="D272" s="47" t="s">
        <v>6</v>
      </c>
      <c r="E272" s="10">
        <v>1</v>
      </c>
      <c r="F272" s="67">
        <f t="shared" si="8"/>
        <v>71512.605042016803</v>
      </c>
      <c r="G272" s="67">
        <f t="shared" si="9"/>
        <v>13587.394957983193</v>
      </c>
      <c r="H272" s="70">
        <v>85100</v>
      </c>
    </row>
    <row r="273" spans="1:8" ht="33.75" x14ac:dyDescent="0.2">
      <c r="A273" s="6">
        <v>2994</v>
      </c>
      <c r="B273" s="10">
        <v>72154501</v>
      </c>
      <c r="C273" s="8" t="s">
        <v>204</v>
      </c>
      <c r="D273" s="31" t="s">
        <v>6</v>
      </c>
      <c r="E273" s="10">
        <v>1</v>
      </c>
      <c r="F273" s="67">
        <f t="shared" si="8"/>
        <v>74764.705882352951</v>
      </c>
      <c r="G273" s="67">
        <f t="shared" si="9"/>
        <v>14205.294117647061</v>
      </c>
      <c r="H273" s="70">
        <v>88970</v>
      </c>
    </row>
    <row r="274" spans="1:8" ht="33.75" x14ac:dyDescent="0.2">
      <c r="A274" s="6">
        <v>2995</v>
      </c>
      <c r="B274" s="10">
        <v>72154501</v>
      </c>
      <c r="C274" s="12" t="s">
        <v>2639</v>
      </c>
      <c r="D274" s="31" t="s">
        <v>6</v>
      </c>
      <c r="E274" s="10">
        <v>1</v>
      </c>
      <c r="F274" s="67">
        <f t="shared" si="8"/>
        <v>35756.302521008402</v>
      </c>
      <c r="G274" s="67">
        <f t="shared" si="9"/>
        <v>6793.6974789915967</v>
      </c>
      <c r="H274" s="70">
        <v>42550</v>
      </c>
    </row>
    <row r="275" spans="1:8" ht="22.5" x14ac:dyDescent="0.2">
      <c r="A275" s="6">
        <v>2996</v>
      </c>
      <c r="B275" s="10">
        <v>72154501</v>
      </c>
      <c r="C275" s="8" t="s">
        <v>205</v>
      </c>
      <c r="D275" s="31" t="s">
        <v>6</v>
      </c>
      <c r="E275" s="10">
        <v>1</v>
      </c>
      <c r="F275" s="67">
        <f t="shared" si="8"/>
        <v>136529.4117647059</v>
      </c>
      <c r="G275" s="67">
        <f t="shared" si="9"/>
        <v>25940.588235294123</v>
      </c>
      <c r="H275" s="70">
        <v>162470</v>
      </c>
    </row>
    <row r="276" spans="1:8" ht="22.5" x14ac:dyDescent="0.2">
      <c r="A276" s="6">
        <v>2997</v>
      </c>
      <c r="B276" s="10">
        <v>72154501</v>
      </c>
      <c r="C276" s="8" t="s">
        <v>206</v>
      </c>
      <c r="D276" s="31" t="s">
        <v>6</v>
      </c>
      <c r="E276" s="10">
        <v>1</v>
      </c>
      <c r="F276" s="67">
        <f t="shared" si="8"/>
        <v>32504.201680672271</v>
      </c>
      <c r="G276" s="67">
        <f t="shared" si="9"/>
        <v>6175.7983193277314</v>
      </c>
      <c r="H276" s="70">
        <v>38680</v>
      </c>
    </row>
    <row r="277" spans="1:8" ht="22.5" x14ac:dyDescent="0.2">
      <c r="A277" s="6">
        <v>2998</v>
      </c>
      <c r="B277" s="10">
        <v>72154501</v>
      </c>
      <c r="C277" s="8" t="s">
        <v>207</v>
      </c>
      <c r="D277" s="31" t="s">
        <v>6</v>
      </c>
      <c r="E277" s="10">
        <v>1</v>
      </c>
      <c r="F277" s="67">
        <f t="shared" si="8"/>
        <v>35756.302521008402</v>
      </c>
      <c r="G277" s="67">
        <f t="shared" si="9"/>
        <v>6793.6974789915967</v>
      </c>
      <c r="H277" s="70">
        <v>42550</v>
      </c>
    </row>
    <row r="278" spans="1:8" ht="22.5" x14ac:dyDescent="0.2">
      <c r="A278" s="6">
        <v>2999</v>
      </c>
      <c r="B278" s="10">
        <v>72154501</v>
      </c>
      <c r="C278" s="8" t="s">
        <v>208</v>
      </c>
      <c r="D278" s="31" t="s">
        <v>6</v>
      </c>
      <c r="E278" s="10">
        <v>1</v>
      </c>
      <c r="F278" s="67">
        <f t="shared" si="8"/>
        <v>16252.100840336136</v>
      </c>
      <c r="G278" s="67">
        <f t="shared" si="9"/>
        <v>3087.8991596638657</v>
      </c>
      <c r="H278" s="70">
        <v>19340</v>
      </c>
    </row>
    <row r="279" spans="1:8" ht="22.5" x14ac:dyDescent="0.2">
      <c r="A279" s="6">
        <v>3000</v>
      </c>
      <c r="B279" s="10">
        <v>72154501</v>
      </c>
      <c r="C279" s="8" t="s">
        <v>209</v>
      </c>
      <c r="D279" s="31" t="s">
        <v>6</v>
      </c>
      <c r="E279" s="10">
        <v>1</v>
      </c>
      <c r="F279" s="67">
        <f t="shared" si="8"/>
        <v>16252.100840336136</v>
      </c>
      <c r="G279" s="67">
        <f t="shared" si="9"/>
        <v>3087.8991596638657</v>
      </c>
      <c r="H279" s="70">
        <v>19340</v>
      </c>
    </row>
    <row r="280" spans="1:8" ht="22.5" x14ac:dyDescent="0.2">
      <c r="A280" s="6">
        <v>3001</v>
      </c>
      <c r="B280" s="10">
        <v>72154501</v>
      </c>
      <c r="C280" s="8" t="s">
        <v>210</v>
      </c>
      <c r="D280" s="31" t="s">
        <v>6</v>
      </c>
      <c r="E280" s="10">
        <v>1</v>
      </c>
      <c r="F280" s="67">
        <f t="shared" si="8"/>
        <v>156033.61344537817</v>
      </c>
      <c r="G280" s="67">
        <f t="shared" si="9"/>
        <v>29646.386554621851</v>
      </c>
      <c r="H280" s="70">
        <v>185680</v>
      </c>
    </row>
    <row r="281" spans="1:8" x14ac:dyDescent="0.2">
      <c r="A281" s="6">
        <v>3002</v>
      </c>
      <c r="B281" s="10">
        <v>72154501</v>
      </c>
      <c r="C281" s="8" t="s">
        <v>211</v>
      </c>
      <c r="D281" s="31" t="s">
        <v>6</v>
      </c>
      <c r="E281" s="10">
        <v>1</v>
      </c>
      <c r="F281" s="67">
        <f t="shared" si="8"/>
        <v>84512.605042016818</v>
      </c>
      <c r="G281" s="67">
        <f t="shared" si="9"/>
        <v>16057.394957983195</v>
      </c>
      <c r="H281" s="70">
        <v>100570</v>
      </c>
    </row>
    <row r="282" spans="1:8" x14ac:dyDescent="0.2">
      <c r="A282" s="6">
        <v>3003</v>
      </c>
      <c r="B282" s="10">
        <v>72154501</v>
      </c>
      <c r="C282" s="8" t="s">
        <v>212</v>
      </c>
      <c r="D282" s="31" t="s">
        <v>6</v>
      </c>
      <c r="E282" s="10">
        <v>1</v>
      </c>
      <c r="F282" s="67">
        <f t="shared" si="8"/>
        <v>117025.21008403362</v>
      </c>
      <c r="G282" s="67">
        <f t="shared" si="9"/>
        <v>22234.789915966387</v>
      </c>
      <c r="H282" s="70">
        <v>139260</v>
      </c>
    </row>
    <row r="283" spans="1:8" ht="22.5" x14ac:dyDescent="0.2">
      <c r="A283" s="6">
        <v>3004</v>
      </c>
      <c r="B283" s="10">
        <v>72154501</v>
      </c>
      <c r="C283" s="8" t="s">
        <v>213</v>
      </c>
      <c r="D283" s="31" t="s">
        <v>6</v>
      </c>
      <c r="E283" s="10">
        <v>1</v>
      </c>
      <c r="F283" s="67">
        <f t="shared" si="8"/>
        <v>110521.00840336135</v>
      </c>
      <c r="G283" s="67">
        <f t="shared" si="9"/>
        <v>20998.991596638658</v>
      </c>
      <c r="H283" s="70">
        <v>131520</v>
      </c>
    </row>
    <row r="284" spans="1:8" ht="22.5" x14ac:dyDescent="0.2">
      <c r="A284" s="6">
        <v>3005</v>
      </c>
      <c r="B284" s="10">
        <v>72154501</v>
      </c>
      <c r="C284" s="8" t="s">
        <v>214</v>
      </c>
      <c r="D284" s="31" t="s">
        <v>6</v>
      </c>
      <c r="E284" s="10">
        <v>1</v>
      </c>
      <c r="F284" s="67">
        <f t="shared" si="8"/>
        <v>55260.504201680676</v>
      </c>
      <c r="G284" s="67">
        <f t="shared" si="9"/>
        <v>10499.495798319329</v>
      </c>
      <c r="H284" s="70">
        <v>65760</v>
      </c>
    </row>
    <row r="285" spans="1:8" ht="22.5" x14ac:dyDescent="0.2">
      <c r="A285" s="6">
        <v>3006</v>
      </c>
      <c r="B285" s="10">
        <v>72154501</v>
      </c>
      <c r="C285" s="8" t="s">
        <v>215</v>
      </c>
      <c r="D285" s="31" t="s">
        <v>6</v>
      </c>
      <c r="E285" s="10">
        <v>1</v>
      </c>
      <c r="F285" s="67">
        <f t="shared" si="8"/>
        <v>55260.504201680676</v>
      </c>
      <c r="G285" s="67">
        <f t="shared" si="9"/>
        <v>10499.495798319329</v>
      </c>
      <c r="H285" s="70">
        <v>65760</v>
      </c>
    </row>
    <row r="286" spans="1:8" ht="22.5" x14ac:dyDescent="0.2">
      <c r="A286" s="6">
        <v>3007</v>
      </c>
      <c r="B286" s="10">
        <v>72154501</v>
      </c>
      <c r="C286" s="8" t="s">
        <v>216</v>
      </c>
      <c r="D286" s="31" t="s">
        <v>6</v>
      </c>
      <c r="E286" s="10">
        <v>1</v>
      </c>
      <c r="F286" s="67">
        <f t="shared" si="8"/>
        <v>52008.403361344543</v>
      </c>
      <c r="G286" s="67">
        <f t="shared" si="9"/>
        <v>9881.5966386554628</v>
      </c>
      <c r="H286" s="70">
        <v>61890</v>
      </c>
    </row>
    <row r="287" spans="1:8" ht="33.75" x14ac:dyDescent="0.2">
      <c r="A287" s="60"/>
      <c r="B287" s="32" t="s">
        <v>217</v>
      </c>
      <c r="C287" s="29"/>
      <c r="D287" s="33"/>
      <c r="E287" s="34"/>
      <c r="F287" s="67">
        <f t="shared" si="8"/>
        <v>0</v>
      </c>
      <c r="G287" s="67">
        <f t="shared" si="9"/>
        <v>0</v>
      </c>
      <c r="H287" s="70">
        <v>0</v>
      </c>
    </row>
    <row r="288" spans="1:8" ht="22.5" x14ac:dyDescent="0.2">
      <c r="A288" s="6">
        <v>3008</v>
      </c>
      <c r="B288" s="10">
        <v>72154501</v>
      </c>
      <c r="C288" s="8" t="s">
        <v>218</v>
      </c>
      <c r="D288" s="31" t="s">
        <v>6</v>
      </c>
      <c r="E288" s="10">
        <v>1</v>
      </c>
      <c r="F288" s="67">
        <f t="shared" si="8"/>
        <v>500621.84873949579</v>
      </c>
      <c r="G288" s="67">
        <f t="shared" si="9"/>
        <v>95118.151260504208</v>
      </c>
      <c r="H288" s="70">
        <v>595740</v>
      </c>
    </row>
    <row r="289" spans="1:8" ht="22.5" x14ac:dyDescent="0.2">
      <c r="A289" s="6">
        <v>3009</v>
      </c>
      <c r="B289" s="10">
        <v>72154501</v>
      </c>
      <c r="C289" s="38" t="s">
        <v>219</v>
      </c>
      <c r="D289" s="9" t="s">
        <v>6</v>
      </c>
      <c r="E289" s="10">
        <v>1</v>
      </c>
      <c r="F289" s="67">
        <f t="shared" si="8"/>
        <v>500621.84873949579</v>
      </c>
      <c r="G289" s="67">
        <f t="shared" si="9"/>
        <v>95118.151260504208</v>
      </c>
      <c r="H289" s="70">
        <v>595740</v>
      </c>
    </row>
    <row r="290" spans="1:8" ht="22.5" x14ac:dyDescent="0.2">
      <c r="A290" s="6">
        <v>3010</v>
      </c>
      <c r="B290" s="10">
        <v>72154501</v>
      </c>
      <c r="C290" s="8" t="s">
        <v>220</v>
      </c>
      <c r="D290" s="31" t="s">
        <v>6</v>
      </c>
      <c r="E290" s="10">
        <v>1</v>
      </c>
      <c r="F290" s="67">
        <f t="shared" si="8"/>
        <v>1664403.3613445379</v>
      </c>
      <c r="G290" s="67">
        <f t="shared" si="9"/>
        <v>316236.63865546219</v>
      </c>
      <c r="H290" s="70">
        <v>1980640</v>
      </c>
    </row>
    <row r="291" spans="1:8" ht="33.75" x14ac:dyDescent="0.2">
      <c r="A291" s="6">
        <v>3011</v>
      </c>
      <c r="B291" s="10">
        <v>72154501</v>
      </c>
      <c r="C291" s="8" t="s">
        <v>221</v>
      </c>
      <c r="D291" s="31" t="s">
        <v>6</v>
      </c>
      <c r="E291" s="10">
        <v>1</v>
      </c>
      <c r="F291" s="67">
        <f t="shared" si="8"/>
        <v>624151.26050420175</v>
      </c>
      <c r="G291" s="67">
        <f t="shared" si="9"/>
        <v>118588.73949579833</v>
      </c>
      <c r="H291" s="70">
        <v>742740</v>
      </c>
    </row>
    <row r="292" spans="1:8" ht="33.75" x14ac:dyDescent="0.2">
      <c r="A292" s="6">
        <v>3012</v>
      </c>
      <c r="B292" s="10">
        <v>72154501</v>
      </c>
      <c r="C292" s="12" t="s">
        <v>2640</v>
      </c>
      <c r="D292" s="31" t="s">
        <v>6</v>
      </c>
      <c r="E292" s="10">
        <v>1</v>
      </c>
      <c r="F292" s="67">
        <f t="shared" si="8"/>
        <v>1248302.5210084035</v>
      </c>
      <c r="G292" s="67">
        <f t="shared" si="9"/>
        <v>237177.47899159667</v>
      </c>
      <c r="H292" s="70">
        <v>1485480</v>
      </c>
    </row>
    <row r="293" spans="1:8" ht="22.5" x14ac:dyDescent="0.2">
      <c r="A293" s="6">
        <v>3013</v>
      </c>
      <c r="B293" s="10">
        <v>72154501</v>
      </c>
      <c r="C293" s="8" t="s">
        <v>222</v>
      </c>
      <c r="D293" s="31" t="s">
        <v>6</v>
      </c>
      <c r="E293" s="10">
        <v>1</v>
      </c>
      <c r="F293" s="67">
        <f t="shared" si="8"/>
        <v>2909462.1848739497</v>
      </c>
      <c r="G293" s="67">
        <f t="shared" si="9"/>
        <v>552797.8151260505</v>
      </c>
      <c r="H293" s="70">
        <v>3462260</v>
      </c>
    </row>
    <row r="294" spans="1:8" ht="22.5" x14ac:dyDescent="0.2">
      <c r="A294" s="6">
        <v>3014</v>
      </c>
      <c r="B294" s="10">
        <v>72154501</v>
      </c>
      <c r="C294" s="8" t="s">
        <v>223</v>
      </c>
      <c r="D294" s="31" t="s">
        <v>6</v>
      </c>
      <c r="E294" s="10">
        <v>1</v>
      </c>
      <c r="F294" s="67">
        <f t="shared" si="8"/>
        <v>373840.33613445377</v>
      </c>
      <c r="G294" s="67">
        <f t="shared" si="9"/>
        <v>71029.663865546216</v>
      </c>
      <c r="H294" s="70">
        <v>444870</v>
      </c>
    </row>
    <row r="295" spans="1:8" ht="22.5" x14ac:dyDescent="0.2">
      <c r="A295" s="6">
        <v>3015</v>
      </c>
      <c r="B295" s="10">
        <v>72154501</v>
      </c>
      <c r="C295" s="8" t="s">
        <v>224</v>
      </c>
      <c r="D295" s="31" t="s">
        <v>6</v>
      </c>
      <c r="E295" s="10">
        <v>1</v>
      </c>
      <c r="F295" s="67">
        <f t="shared" si="8"/>
        <v>1163781.512605042</v>
      </c>
      <c r="G295" s="67">
        <f t="shared" si="9"/>
        <v>221118.48739495798</v>
      </c>
      <c r="H295" s="70">
        <v>1384900</v>
      </c>
    </row>
    <row r="296" spans="1:8" ht="22.5" x14ac:dyDescent="0.2">
      <c r="A296" s="6">
        <v>3016</v>
      </c>
      <c r="B296" s="10">
        <v>72154501</v>
      </c>
      <c r="C296" s="8" t="s">
        <v>225</v>
      </c>
      <c r="D296" s="31" t="s">
        <v>6</v>
      </c>
      <c r="E296" s="10">
        <v>1</v>
      </c>
      <c r="F296" s="67">
        <f t="shared" si="8"/>
        <v>500621.84873949579</v>
      </c>
      <c r="G296" s="67">
        <f t="shared" si="9"/>
        <v>95118.151260504208</v>
      </c>
      <c r="H296" s="70">
        <v>595740</v>
      </c>
    </row>
    <row r="297" spans="1:8" ht="22.5" x14ac:dyDescent="0.2">
      <c r="A297" s="6">
        <v>3017</v>
      </c>
      <c r="B297" s="10">
        <v>72154501</v>
      </c>
      <c r="C297" s="8" t="s">
        <v>226</v>
      </c>
      <c r="D297" s="31" t="s">
        <v>6</v>
      </c>
      <c r="E297" s="10">
        <v>1</v>
      </c>
      <c r="F297" s="67">
        <f t="shared" si="8"/>
        <v>747680.67226890754</v>
      </c>
      <c r="G297" s="67">
        <f t="shared" si="9"/>
        <v>142059.32773109243</v>
      </c>
      <c r="H297" s="70">
        <v>889740</v>
      </c>
    </row>
    <row r="298" spans="1:8" ht="22.5" x14ac:dyDescent="0.2">
      <c r="A298" s="60"/>
      <c r="B298" s="32" t="s">
        <v>227</v>
      </c>
      <c r="C298" s="29"/>
      <c r="D298" s="33"/>
      <c r="E298" s="34"/>
      <c r="F298" s="67">
        <f t="shared" si="8"/>
        <v>0</v>
      </c>
      <c r="G298" s="67">
        <f t="shared" si="9"/>
        <v>0</v>
      </c>
      <c r="H298" s="70">
        <v>0</v>
      </c>
    </row>
    <row r="299" spans="1:8" ht="22.5" x14ac:dyDescent="0.2">
      <c r="A299" s="6">
        <v>3018</v>
      </c>
      <c r="B299" s="10">
        <v>72154501</v>
      </c>
      <c r="C299" s="8" t="s">
        <v>228</v>
      </c>
      <c r="D299" s="31" t="s">
        <v>6</v>
      </c>
      <c r="E299" s="10">
        <v>1</v>
      </c>
      <c r="F299" s="67">
        <f t="shared" si="8"/>
        <v>1664403.3613445379</v>
      </c>
      <c r="G299" s="67">
        <f t="shared" si="9"/>
        <v>316236.63865546219</v>
      </c>
      <c r="H299" s="70">
        <v>1980640</v>
      </c>
    </row>
    <row r="300" spans="1:8" ht="22.5" x14ac:dyDescent="0.2">
      <c r="A300" s="6">
        <v>3019</v>
      </c>
      <c r="B300" s="10">
        <v>72154501</v>
      </c>
      <c r="C300" s="8" t="s">
        <v>229</v>
      </c>
      <c r="D300" s="31" t="s">
        <v>6</v>
      </c>
      <c r="E300" s="10">
        <v>1</v>
      </c>
      <c r="F300" s="67">
        <f t="shared" si="8"/>
        <v>747680.67226890754</v>
      </c>
      <c r="G300" s="67">
        <f t="shared" si="9"/>
        <v>142059.32773109243</v>
      </c>
      <c r="H300" s="70">
        <v>889740</v>
      </c>
    </row>
    <row r="301" spans="1:8" ht="22.5" x14ac:dyDescent="0.2">
      <c r="A301" s="6">
        <v>3020</v>
      </c>
      <c r="B301" s="10">
        <v>72154501</v>
      </c>
      <c r="C301" s="8" t="s">
        <v>230</v>
      </c>
      <c r="D301" s="31" t="s">
        <v>6</v>
      </c>
      <c r="E301" s="10">
        <v>1</v>
      </c>
      <c r="F301" s="67">
        <f t="shared" si="8"/>
        <v>188546.21848739497</v>
      </c>
      <c r="G301" s="67">
        <f t="shared" si="9"/>
        <v>35823.781512605048</v>
      </c>
      <c r="H301" s="70">
        <v>224370</v>
      </c>
    </row>
    <row r="302" spans="1:8" ht="22.5" x14ac:dyDescent="0.2">
      <c r="A302" s="6">
        <v>3021</v>
      </c>
      <c r="B302" s="10">
        <v>72154501</v>
      </c>
      <c r="C302" s="8" t="s">
        <v>231</v>
      </c>
      <c r="D302" s="31" t="s">
        <v>6</v>
      </c>
      <c r="E302" s="31">
        <v>1</v>
      </c>
      <c r="F302" s="67">
        <f t="shared" si="8"/>
        <v>1456352.9411764706</v>
      </c>
      <c r="G302" s="67">
        <f t="shared" si="9"/>
        <v>276707.0588235294</v>
      </c>
      <c r="H302" s="70">
        <v>1733060</v>
      </c>
    </row>
    <row r="303" spans="1:8" ht="22.5" x14ac:dyDescent="0.2">
      <c r="A303" s="6">
        <v>3022</v>
      </c>
      <c r="B303" s="10">
        <v>72154501</v>
      </c>
      <c r="C303" s="8" t="s">
        <v>232</v>
      </c>
      <c r="D303" s="31" t="s">
        <v>6</v>
      </c>
      <c r="E303" s="31">
        <v>1</v>
      </c>
      <c r="F303" s="67">
        <f t="shared" si="8"/>
        <v>458361.34453781514</v>
      </c>
      <c r="G303" s="67">
        <f t="shared" si="9"/>
        <v>87088.655462184877</v>
      </c>
      <c r="H303" s="70">
        <v>545450</v>
      </c>
    </row>
    <row r="304" spans="1:8" x14ac:dyDescent="0.2">
      <c r="A304" s="6">
        <v>3023</v>
      </c>
      <c r="B304" s="10">
        <v>72154501</v>
      </c>
      <c r="C304" s="8" t="s">
        <v>233</v>
      </c>
      <c r="D304" s="31" t="s">
        <v>6</v>
      </c>
      <c r="E304" s="10">
        <v>1</v>
      </c>
      <c r="F304" s="67">
        <f t="shared" si="8"/>
        <v>188546.21848739497</v>
      </c>
      <c r="G304" s="67">
        <f t="shared" si="9"/>
        <v>35823.781512605048</v>
      </c>
      <c r="H304" s="70">
        <v>224370</v>
      </c>
    </row>
    <row r="305" spans="1:8" ht="22.5" x14ac:dyDescent="0.2">
      <c r="A305" s="6">
        <v>3024</v>
      </c>
      <c r="B305" s="10">
        <v>72154501</v>
      </c>
      <c r="C305" s="8" t="s">
        <v>234</v>
      </c>
      <c r="D305" s="31" t="s">
        <v>6</v>
      </c>
      <c r="E305" s="10">
        <v>1</v>
      </c>
      <c r="F305" s="67">
        <f t="shared" si="8"/>
        <v>162537.81512605044</v>
      </c>
      <c r="G305" s="67">
        <f t="shared" si="9"/>
        <v>30882.184873949584</v>
      </c>
      <c r="H305" s="70">
        <v>193420</v>
      </c>
    </row>
    <row r="306" spans="1:8" ht="22.5" x14ac:dyDescent="0.2">
      <c r="A306" s="6">
        <v>3025</v>
      </c>
      <c r="B306" s="10">
        <v>72154501</v>
      </c>
      <c r="C306" s="8" t="s">
        <v>235</v>
      </c>
      <c r="D306" s="31" t="s">
        <v>6</v>
      </c>
      <c r="E306" s="10">
        <v>1</v>
      </c>
      <c r="F306" s="67">
        <f t="shared" si="8"/>
        <v>747680.67226890754</v>
      </c>
      <c r="G306" s="67">
        <f t="shared" si="9"/>
        <v>142059.32773109243</v>
      </c>
      <c r="H306" s="70">
        <v>889740</v>
      </c>
    </row>
    <row r="307" spans="1:8" ht="22.5" x14ac:dyDescent="0.2">
      <c r="A307" s="6">
        <v>3026</v>
      </c>
      <c r="B307" s="10">
        <v>72154501</v>
      </c>
      <c r="C307" s="8" t="s">
        <v>236</v>
      </c>
      <c r="D307" s="31" t="s">
        <v>6</v>
      </c>
      <c r="E307" s="10">
        <v>1</v>
      </c>
      <c r="F307" s="67">
        <f t="shared" si="8"/>
        <v>500621.84873949579</v>
      </c>
      <c r="G307" s="67">
        <f t="shared" si="9"/>
        <v>95118.151260504208</v>
      </c>
      <c r="H307" s="70">
        <v>595740</v>
      </c>
    </row>
    <row r="308" spans="1:8" ht="22.5" x14ac:dyDescent="0.2">
      <c r="A308" s="6">
        <v>3027</v>
      </c>
      <c r="B308" s="10">
        <v>72154501</v>
      </c>
      <c r="C308" s="8" t="s">
        <v>219</v>
      </c>
      <c r="D308" s="31" t="s">
        <v>6</v>
      </c>
      <c r="E308" s="10">
        <v>1</v>
      </c>
      <c r="F308" s="67">
        <f t="shared" si="8"/>
        <v>581890.75630252098</v>
      </c>
      <c r="G308" s="67">
        <f t="shared" si="9"/>
        <v>110559.24369747899</v>
      </c>
      <c r="H308" s="70">
        <v>692450</v>
      </c>
    </row>
    <row r="309" spans="1:8" ht="22.5" x14ac:dyDescent="0.2">
      <c r="A309" s="6">
        <v>3028</v>
      </c>
      <c r="B309" s="10">
        <v>72154501</v>
      </c>
      <c r="C309" s="8" t="s">
        <v>220</v>
      </c>
      <c r="D309" s="31" t="s">
        <v>6</v>
      </c>
      <c r="E309" s="10">
        <v>1</v>
      </c>
      <c r="F309" s="67">
        <f t="shared" si="8"/>
        <v>1664403.3613445379</v>
      </c>
      <c r="G309" s="67">
        <f t="shared" si="9"/>
        <v>316236.63865546219</v>
      </c>
      <c r="H309" s="70">
        <v>1980640</v>
      </c>
    </row>
    <row r="310" spans="1:8" ht="33.75" x14ac:dyDescent="0.2">
      <c r="A310" s="6">
        <v>3029</v>
      </c>
      <c r="B310" s="10">
        <v>72154501</v>
      </c>
      <c r="C310" s="12" t="s">
        <v>2641</v>
      </c>
      <c r="D310" s="31" t="s">
        <v>6</v>
      </c>
      <c r="E310" s="30">
        <v>1</v>
      </c>
      <c r="F310" s="67">
        <f t="shared" si="8"/>
        <v>581890.75630252098</v>
      </c>
      <c r="G310" s="67">
        <f t="shared" si="9"/>
        <v>110559.24369747899</v>
      </c>
      <c r="H310" s="70">
        <v>692450</v>
      </c>
    </row>
    <row r="311" spans="1:8" ht="33.75" x14ac:dyDescent="0.2">
      <c r="A311" s="6">
        <v>3030</v>
      </c>
      <c r="B311" s="10">
        <v>72154501</v>
      </c>
      <c r="C311" s="8" t="s">
        <v>237</v>
      </c>
      <c r="D311" s="31" t="s">
        <v>6</v>
      </c>
      <c r="E311" s="30">
        <v>1</v>
      </c>
      <c r="F311" s="67">
        <f t="shared" si="8"/>
        <v>1248302.5210084035</v>
      </c>
      <c r="G311" s="67">
        <f t="shared" si="9"/>
        <v>237177.47899159667</v>
      </c>
      <c r="H311" s="70">
        <v>1485480</v>
      </c>
    </row>
    <row r="312" spans="1:8" ht="22.5" x14ac:dyDescent="0.2">
      <c r="A312" s="6">
        <v>3031</v>
      </c>
      <c r="B312" s="10">
        <v>72154501</v>
      </c>
      <c r="C312" s="8" t="s">
        <v>222</v>
      </c>
      <c r="D312" s="31" t="s">
        <v>6</v>
      </c>
      <c r="E312" s="35"/>
      <c r="F312" s="67">
        <f t="shared" si="8"/>
        <v>2909462.1848739497</v>
      </c>
      <c r="G312" s="67">
        <f t="shared" si="9"/>
        <v>552797.8151260505</v>
      </c>
      <c r="H312" s="70">
        <v>3462260</v>
      </c>
    </row>
    <row r="313" spans="1:8" ht="22.5" x14ac:dyDescent="0.2">
      <c r="A313" s="6">
        <v>3032</v>
      </c>
      <c r="B313" s="10">
        <v>72154501</v>
      </c>
      <c r="C313" s="8" t="s">
        <v>223</v>
      </c>
      <c r="D313" s="31" t="s">
        <v>6</v>
      </c>
      <c r="E313" s="35"/>
      <c r="F313" s="67">
        <f t="shared" si="8"/>
        <v>373840.33613445377</v>
      </c>
      <c r="G313" s="67">
        <f t="shared" si="9"/>
        <v>71029.663865546216</v>
      </c>
      <c r="H313" s="70">
        <v>444870</v>
      </c>
    </row>
    <row r="314" spans="1:8" ht="22.5" x14ac:dyDescent="0.2">
      <c r="A314" s="6">
        <v>3033</v>
      </c>
      <c r="B314" s="10">
        <v>72154501</v>
      </c>
      <c r="C314" s="8" t="s">
        <v>224</v>
      </c>
      <c r="D314" s="31" t="s">
        <v>6</v>
      </c>
      <c r="E314" s="10">
        <v>1</v>
      </c>
      <c r="F314" s="67">
        <f t="shared" si="8"/>
        <v>1163781.512605042</v>
      </c>
      <c r="G314" s="67">
        <f t="shared" si="9"/>
        <v>221118.48739495798</v>
      </c>
      <c r="H314" s="70">
        <v>1384900</v>
      </c>
    </row>
    <row r="315" spans="1:8" ht="22.5" x14ac:dyDescent="0.2">
      <c r="A315" s="6">
        <v>3034</v>
      </c>
      <c r="B315" s="10">
        <v>72154501</v>
      </c>
      <c r="C315" s="8" t="s">
        <v>225</v>
      </c>
      <c r="D315" s="31" t="s">
        <v>6</v>
      </c>
      <c r="E315" s="10">
        <v>1</v>
      </c>
      <c r="F315" s="67">
        <f t="shared" si="8"/>
        <v>500621.84873949579</v>
      </c>
      <c r="G315" s="67">
        <f t="shared" si="9"/>
        <v>95118.151260504208</v>
      </c>
      <c r="H315" s="70">
        <v>595740</v>
      </c>
    </row>
    <row r="316" spans="1:8" ht="22.5" x14ac:dyDescent="0.2">
      <c r="A316" s="6">
        <v>3035</v>
      </c>
      <c r="B316" s="10">
        <v>72154501</v>
      </c>
      <c r="C316" s="8" t="s">
        <v>226</v>
      </c>
      <c r="D316" s="31" t="s">
        <v>6</v>
      </c>
      <c r="E316" s="10">
        <v>1</v>
      </c>
      <c r="F316" s="67">
        <f t="shared" si="8"/>
        <v>747680.67226890754</v>
      </c>
      <c r="G316" s="67">
        <f t="shared" si="9"/>
        <v>142059.32773109243</v>
      </c>
      <c r="H316" s="70">
        <v>889740</v>
      </c>
    </row>
    <row r="317" spans="1:8" ht="45" x14ac:dyDescent="0.2">
      <c r="A317" s="60"/>
      <c r="B317" s="32" t="s">
        <v>238</v>
      </c>
      <c r="C317" s="29"/>
      <c r="D317" s="33"/>
      <c r="E317" s="34"/>
      <c r="F317" s="67">
        <f t="shared" si="8"/>
        <v>0</v>
      </c>
      <c r="G317" s="67">
        <f t="shared" si="9"/>
        <v>0</v>
      </c>
      <c r="H317" s="70">
        <v>0</v>
      </c>
    </row>
    <row r="318" spans="1:8" ht="22.5" x14ac:dyDescent="0.2">
      <c r="A318" s="6">
        <v>3036</v>
      </c>
      <c r="B318" s="10">
        <v>72154501</v>
      </c>
      <c r="C318" s="8" t="s">
        <v>218</v>
      </c>
      <c r="D318" s="31" t="s">
        <v>6</v>
      </c>
      <c r="E318" s="10">
        <v>1</v>
      </c>
      <c r="F318" s="67">
        <f t="shared" si="8"/>
        <v>500621.84873949579</v>
      </c>
      <c r="G318" s="67">
        <f t="shared" si="9"/>
        <v>95118.151260504208</v>
      </c>
      <c r="H318" s="70">
        <v>595740</v>
      </c>
    </row>
    <row r="319" spans="1:8" ht="22.5" x14ac:dyDescent="0.2">
      <c r="A319" s="6">
        <v>3037</v>
      </c>
      <c r="B319" s="10">
        <v>72154501</v>
      </c>
      <c r="C319" s="8" t="s">
        <v>219</v>
      </c>
      <c r="D319" s="31" t="s">
        <v>6</v>
      </c>
      <c r="E319" s="10">
        <v>1</v>
      </c>
      <c r="F319" s="67">
        <f t="shared" si="8"/>
        <v>500621.84873949579</v>
      </c>
      <c r="G319" s="67">
        <f t="shared" si="9"/>
        <v>95118.151260504208</v>
      </c>
      <c r="H319" s="70">
        <v>595740</v>
      </c>
    </row>
    <row r="320" spans="1:8" ht="22.5" x14ac:dyDescent="0.2">
      <c r="A320" s="6">
        <v>3038</v>
      </c>
      <c r="B320" s="10">
        <v>72154501</v>
      </c>
      <c r="C320" s="8" t="s">
        <v>220</v>
      </c>
      <c r="D320" s="31" t="s">
        <v>6</v>
      </c>
      <c r="E320" s="10">
        <v>1</v>
      </c>
      <c r="F320" s="67">
        <f t="shared" si="8"/>
        <v>910218.48739495804</v>
      </c>
      <c r="G320" s="67">
        <f t="shared" si="9"/>
        <v>172941.51260504202</v>
      </c>
      <c r="H320" s="70">
        <v>1083160</v>
      </c>
    </row>
    <row r="321" spans="1:8" ht="33.75" x14ac:dyDescent="0.2">
      <c r="A321" s="6">
        <v>3039</v>
      </c>
      <c r="B321" s="10">
        <v>72154501</v>
      </c>
      <c r="C321" s="8" t="s">
        <v>221</v>
      </c>
      <c r="D321" s="31" t="s">
        <v>6</v>
      </c>
      <c r="E321" s="10">
        <v>1</v>
      </c>
      <c r="F321" s="67">
        <f t="shared" si="8"/>
        <v>715168.06722689082</v>
      </c>
      <c r="G321" s="67">
        <f t="shared" si="9"/>
        <v>135881.93277310926</v>
      </c>
      <c r="H321" s="70">
        <v>851050</v>
      </c>
    </row>
    <row r="322" spans="1:8" ht="33.75" x14ac:dyDescent="0.2">
      <c r="A322" s="6">
        <v>3040</v>
      </c>
      <c r="B322" s="10">
        <v>72154501</v>
      </c>
      <c r="C322" s="8" t="s">
        <v>237</v>
      </c>
      <c r="D322" s="31" t="s">
        <v>6</v>
      </c>
      <c r="E322" s="35"/>
      <c r="F322" s="67">
        <f t="shared" si="8"/>
        <v>1248302.5210084035</v>
      </c>
      <c r="G322" s="67">
        <f t="shared" si="9"/>
        <v>237177.47899159667</v>
      </c>
      <c r="H322" s="70">
        <v>1485480</v>
      </c>
    </row>
    <row r="323" spans="1:8" ht="22.5" x14ac:dyDescent="0.2">
      <c r="A323" s="6">
        <v>3041</v>
      </c>
      <c r="B323" s="10">
        <v>72154501</v>
      </c>
      <c r="C323" s="8" t="s">
        <v>222</v>
      </c>
      <c r="D323" s="31" t="s">
        <v>6</v>
      </c>
      <c r="E323" s="35"/>
      <c r="F323" s="67">
        <f t="shared" si="8"/>
        <v>2909462.1848739497</v>
      </c>
      <c r="G323" s="67">
        <f t="shared" si="9"/>
        <v>552797.8151260505</v>
      </c>
      <c r="H323" s="70">
        <v>3462260</v>
      </c>
    </row>
    <row r="324" spans="1:8" ht="22.5" x14ac:dyDescent="0.2">
      <c r="A324" s="6">
        <v>3042</v>
      </c>
      <c r="B324" s="10">
        <v>72154501</v>
      </c>
      <c r="C324" s="8" t="s">
        <v>223</v>
      </c>
      <c r="D324" s="31" t="s">
        <v>6</v>
      </c>
      <c r="E324" s="10">
        <v>1</v>
      </c>
      <c r="F324" s="67">
        <f t="shared" si="8"/>
        <v>373840.33613445377</v>
      </c>
      <c r="G324" s="67">
        <f t="shared" si="9"/>
        <v>71029.663865546216</v>
      </c>
      <c r="H324" s="70">
        <v>444870</v>
      </c>
    </row>
    <row r="325" spans="1:8" ht="22.5" x14ac:dyDescent="0.2">
      <c r="A325" s="6">
        <v>3043</v>
      </c>
      <c r="B325" s="10">
        <v>72154501</v>
      </c>
      <c r="C325" s="8" t="s">
        <v>224</v>
      </c>
      <c r="D325" s="31" t="s">
        <v>6</v>
      </c>
      <c r="E325" s="10">
        <v>1</v>
      </c>
      <c r="F325" s="67">
        <f t="shared" si="8"/>
        <v>1163781.512605042</v>
      </c>
      <c r="G325" s="67">
        <f t="shared" si="9"/>
        <v>221118.48739495798</v>
      </c>
      <c r="H325" s="70">
        <v>1384900</v>
      </c>
    </row>
    <row r="326" spans="1:8" ht="22.5" x14ac:dyDescent="0.2">
      <c r="A326" s="6">
        <v>3044</v>
      </c>
      <c r="B326" s="10">
        <v>72154501</v>
      </c>
      <c r="C326" s="8" t="s">
        <v>225</v>
      </c>
      <c r="D326" s="31" t="s">
        <v>6</v>
      </c>
      <c r="E326" s="10">
        <v>1</v>
      </c>
      <c r="F326" s="67">
        <f t="shared" ref="F326:F389" si="10">+H326/1.19</f>
        <v>500621.84873949579</v>
      </c>
      <c r="G326" s="67">
        <f t="shared" ref="G326:G389" si="11">+F326*19%</f>
        <v>95118.151260504208</v>
      </c>
      <c r="H326" s="70">
        <v>595740</v>
      </c>
    </row>
    <row r="327" spans="1:8" ht="22.5" x14ac:dyDescent="0.2">
      <c r="A327" s="6">
        <v>3045</v>
      </c>
      <c r="B327" s="10">
        <v>72154501</v>
      </c>
      <c r="C327" s="8" t="s">
        <v>226</v>
      </c>
      <c r="D327" s="31" t="s">
        <v>6</v>
      </c>
      <c r="E327" s="10">
        <v>1</v>
      </c>
      <c r="F327" s="67">
        <f t="shared" si="10"/>
        <v>747680.67226890754</v>
      </c>
      <c r="G327" s="67">
        <f t="shared" si="11"/>
        <v>142059.32773109243</v>
      </c>
      <c r="H327" s="70">
        <v>889740</v>
      </c>
    </row>
    <row r="328" spans="1:8" ht="45" x14ac:dyDescent="0.2">
      <c r="A328" s="60"/>
      <c r="B328" s="32" t="s">
        <v>239</v>
      </c>
      <c r="C328" s="29"/>
      <c r="D328" s="33"/>
      <c r="E328" s="34"/>
      <c r="F328" s="67">
        <f t="shared" si="10"/>
        <v>0</v>
      </c>
      <c r="G328" s="67">
        <f t="shared" si="11"/>
        <v>0</v>
      </c>
      <c r="H328" s="70">
        <v>0</v>
      </c>
    </row>
    <row r="329" spans="1:8" ht="22.5" x14ac:dyDescent="0.2">
      <c r="A329" s="6">
        <v>3046</v>
      </c>
      <c r="B329" s="10">
        <v>72154501</v>
      </c>
      <c r="C329" s="8" t="s">
        <v>240</v>
      </c>
      <c r="D329" s="31" t="s">
        <v>6</v>
      </c>
      <c r="E329" s="10">
        <v>1</v>
      </c>
      <c r="F329" s="67">
        <f t="shared" si="10"/>
        <v>500621.84873949579</v>
      </c>
      <c r="G329" s="67">
        <f t="shared" si="11"/>
        <v>95118.151260504208</v>
      </c>
      <c r="H329" s="70">
        <v>595740</v>
      </c>
    </row>
    <row r="330" spans="1:8" ht="22.5" x14ac:dyDescent="0.2">
      <c r="A330" s="6">
        <v>3047</v>
      </c>
      <c r="B330" s="10">
        <v>72154501</v>
      </c>
      <c r="C330" s="8" t="s">
        <v>241</v>
      </c>
      <c r="D330" s="31" t="s">
        <v>6</v>
      </c>
      <c r="E330" s="10">
        <v>1</v>
      </c>
      <c r="F330" s="67">
        <f t="shared" si="10"/>
        <v>1163781.512605042</v>
      </c>
      <c r="G330" s="67">
        <f t="shared" si="11"/>
        <v>221118.48739495798</v>
      </c>
      <c r="H330" s="70">
        <v>1384900</v>
      </c>
    </row>
    <row r="331" spans="1:8" ht="22.5" x14ac:dyDescent="0.2">
      <c r="A331" s="6">
        <v>3048</v>
      </c>
      <c r="B331" s="45">
        <v>72154501</v>
      </c>
      <c r="C331" s="46" t="s">
        <v>242</v>
      </c>
      <c r="D331" s="47" t="s">
        <v>6</v>
      </c>
      <c r="E331" s="10">
        <v>1</v>
      </c>
      <c r="F331" s="67">
        <f t="shared" si="10"/>
        <v>146285.71428571429</v>
      </c>
      <c r="G331" s="67">
        <f t="shared" si="11"/>
        <v>27794.285714285714</v>
      </c>
      <c r="H331" s="70">
        <v>174080</v>
      </c>
    </row>
    <row r="332" spans="1:8" ht="22.5" x14ac:dyDescent="0.2">
      <c r="A332" s="6">
        <v>3049</v>
      </c>
      <c r="B332" s="45">
        <v>72154501</v>
      </c>
      <c r="C332" s="46" t="s">
        <v>243</v>
      </c>
      <c r="D332" s="47" t="s">
        <v>6</v>
      </c>
      <c r="E332" s="10">
        <v>1</v>
      </c>
      <c r="F332" s="67">
        <f t="shared" si="10"/>
        <v>117025.21008403362</v>
      </c>
      <c r="G332" s="67">
        <f t="shared" si="11"/>
        <v>22234.789915966387</v>
      </c>
      <c r="H332" s="70">
        <v>139260</v>
      </c>
    </row>
    <row r="333" spans="1:8" ht="45" x14ac:dyDescent="0.2">
      <c r="A333" s="6">
        <v>3050</v>
      </c>
      <c r="B333" s="10">
        <v>72154501</v>
      </c>
      <c r="C333" s="8" t="s">
        <v>244</v>
      </c>
      <c r="D333" s="31" t="s">
        <v>6</v>
      </c>
      <c r="E333" s="10">
        <v>1</v>
      </c>
      <c r="F333" s="67">
        <f t="shared" si="10"/>
        <v>458361.34453781514</v>
      </c>
      <c r="G333" s="67">
        <f t="shared" si="11"/>
        <v>87088.655462184877</v>
      </c>
      <c r="H333" s="70">
        <v>545450</v>
      </c>
    </row>
    <row r="334" spans="1:8" ht="33.75" x14ac:dyDescent="0.2">
      <c r="A334" s="6">
        <v>3051</v>
      </c>
      <c r="B334" s="10">
        <v>72154501</v>
      </c>
      <c r="C334" s="12" t="s">
        <v>2642</v>
      </c>
      <c r="D334" s="31" t="s">
        <v>6</v>
      </c>
      <c r="E334" s="10">
        <v>1</v>
      </c>
      <c r="F334" s="67">
        <f t="shared" si="10"/>
        <v>312075.63025210088</v>
      </c>
      <c r="G334" s="67">
        <f t="shared" si="11"/>
        <v>59294.369747899167</v>
      </c>
      <c r="H334" s="70">
        <v>371370</v>
      </c>
    </row>
    <row r="335" spans="1:8" ht="33.75" x14ac:dyDescent="0.2">
      <c r="A335" s="6">
        <v>3052</v>
      </c>
      <c r="B335" s="10">
        <v>72154501</v>
      </c>
      <c r="C335" s="12" t="s">
        <v>2643</v>
      </c>
      <c r="D335" s="31" t="s">
        <v>6</v>
      </c>
      <c r="E335" s="10">
        <v>1</v>
      </c>
      <c r="F335" s="67">
        <f t="shared" si="10"/>
        <v>542882.3529411765</v>
      </c>
      <c r="G335" s="67">
        <f t="shared" si="11"/>
        <v>103147.64705882354</v>
      </c>
      <c r="H335" s="70">
        <v>646030</v>
      </c>
    </row>
    <row r="336" spans="1:8" ht="22.5" x14ac:dyDescent="0.2">
      <c r="A336" s="6">
        <v>3053</v>
      </c>
      <c r="B336" s="10">
        <v>72154501</v>
      </c>
      <c r="C336" s="8" t="s">
        <v>245</v>
      </c>
      <c r="D336" s="31" t="s">
        <v>6</v>
      </c>
      <c r="E336" s="10">
        <v>1</v>
      </c>
      <c r="F336" s="67">
        <f t="shared" si="10"/>
        <v>1163781.512605042</v>
      </c>
      <c r="G336" s="67">
        <f t="shared" si="11"/>
        <v>221118.48739495798</v>
      </c>
      <c r="H336" s="70">
        <v>1384900</v>
      </c>
    </row>
    <row r="337" spans="1:8" ht="33.75" x14ac:dyDescent="0.2">
      <c r="A337" s="6">
        <v>3054</v>
      </c>
      <c r="B337" s="10">
        <v>72154501</v>
      </c>
      <c r="C337" s="8" t="s">
        <v>246</v>
      </c>
      <c r="D337" s="31" t="s">
        <v>6</v>
      </c>
      <c r="E337" s="10">
        <v>1</v>
      </c>
      <c r="F337" s="67">
        <f t="shared" si="10"/>
        <v>581890.75630252098</v>
      </c>
      <c r="G337" s="67">
        <f t="shared" si="11"/>
        <v>110559.24369747899</v>
      </c>
      <c r="H337" s="70">
        <v>692450</v>
      </c>
    </row>
    <row r="338" spans="1:8" ht="33.75" x14ac:dyDescent="0.2">
      <c r="A338" s="6">
        <v>3055</v>
      </c>
      <c r="B338" s="10">
        <v>72154501</v>
      </c>
      <c r="C338" s="8" t="s">
        <v>247</v>
      </c>
      <c r="D338" s="31" t="s">
        <v>6</v>
      </c>
      <c r="E338" s="35"/>
      <c r="F338" s="67">
        <f t="shared" si="10"/>
        <v>7473588.2352941176</v>
      </c>
      <c r="G338" s="67">
        <f t="shared" si="11"/>
        <v>1419981.7647058824</v>
      </c>
      <c r="H338" s="70">
        <v>8893570</v>
      </c>
    </row>
    <row r="339" spans="1:8" x14ac:dyDescent="0.2">
      <c r="A339" s="6">
        <v>3056</v>
      </c>
      <c r="B339" s="10">
        <v>72154501</v>
      </c>
      <c r="C339" s="8" t="s">
        <v>248</v>
      </c>
      <c r="D339" s="31" t="s">
        <v>6</v>
      </c>
      <c r="E339" s="35"/>
      <c r="F339" s="67">
        <f t="shared" si="10"/>
        <v>578638.65546218492</v>
      </c>
      <c r="G339" s="67">
        <f t="shared" si="11"/>
        <v>109941.34453781514</v>
      </c>
      <c r="H339" s="70">
        <v>688580</v>
      </c>
    </row>
    <row r="340" spans="1:8" ht="22.5" x14ac:dyDescent="0.2">
      <c r="A340" s="6">
        <v>3057</v>
      </c>
      <c r="B340" s="10">
        <v>72154501</v>
      </c>
      <c r="C340" s="8" t="s">
        <v>249</v>
      </c>
      <c r="D340" s="31" t="s">
        <v>6</v>
      </c>
      <c r="E340" s="10">
        <v>1</v>
      </c>
      <c r="F340" s="67">
        <f t="shared" si="10"/>
        <v>497369.74789915967</v>
      </c>
      <c r="G340" s="67">
        <f t="shared" si="11"/>
        <v>94500.252100840342</v>
      </c>
      <c r="H340" s="70">
        <v>591870</v>
      </c>
    </row>
    <row r="341" spans="1:8" x14ac:dyDescent="0.2">
      <c r="A341" s="6">
        <v>3058</v>
      </c>
      <c r="B341" s="10">
        <v>72154501</v>
      </c>
      <c r="C341" s="8" t="s">
        <v>250</v>
      </c>
      <c r="D341" s="31" t="s">
        <v>6</v>
      </c>
      <c r="E341" s="10">
        <v>1</v>
      </c>
      <c r="F341" s="67">
        <f t="shared" si="10"/>
        <v>198294.11764705883</v>
      </c>
      <c r="G341" s="67">
        <f t="shared" si="11"/>
        <v>37675.882352941175</v>
      </c>
      <c r="H341" s="70">
        <v>235970</v>
      </c>
    </row>
    <row r="342" spans="1:8" x14ac:dyDescent="0.2">
      <c r="A342" s="6">
        <v>3059</v>
      </c>
      <c r="B342" s="10">
        <v>72154501</v>
      </c>
      <c r="C342" s="8" t="s">
        <v>251</v>
      </c>
      <c r="D342" s="31" t="s">
        <v>6</v>
      </c>
      <c r="E342" s="10">
        <v>1</v>
      </c>
      <c r="F342" s="67">
        <f t="shared" si="10"/>
        <v>230806.72268907563</v>
      </c>
      <c r="G342" s="67">
        <f t="shared" si="11"/>
        <v>43853.277310924372</v>
      </c>
      <c r="H342" s="70">
        <v>274660</v>
      </c>
    </row>
    <row r="343" spans="1:8" ht="22.5" x14ac:dyDescent="0.2">
      <c r="A343" s="6">
        <v>3060</v>
      </c>
      <c r="B343" s="10">
        <v>72154501</v>
      </c>
      <c r="C343" s="8" t="s">
        <v>252</v>
      </c>
      <c r="D343" s="31" t="s">
        <v>6</v>
      </c>
      <c r="E343" s="10">
        <v>1</v>
      </c>
      <c r="F343" s="67">
        <f t="shared" si="10"/>
        <v>1037000</v>
      </c>
      <c r="G343" s="67">
        <f t="shared" si="11"/>
        <v>197030</v>
      </c>
      <c r="H343" s="70">
        <v>1234030</v>
      </c>
    </row>
    <row r="344" spans="1:8" x14ac:dyDescent="0.2">
      <c r="A344" s="6">
        <v>3061</v>
      </c>
      <c r="B344" s="10">
        <v>72154501</v>
      </c>
      <c r="C344" s="8" t="s">
        <v>253</v>
      </c>
      <c r="D344" s="31" t="s">
        <v>6</v>
      </c>
      <c r="E344" s="10">
        <v>1</v>
      </c>
      <c r="F344" s="67">
        <f t="shared" si="10"/>
        <v>198294.11764705883</v>
      </c>
      <c r="G344" s="67">
        <f t="shared" si="11"/>
        <v>37675.882352941175</v>
      </c>
      <c r="H344" s="70">
        <v>235970</v>
      </c>
    </row>
    <row r="345" spans="1:8" x14ac:dyDescent="0.2">
      <c r="A345" s="6">
        <v>3062</v>
      </c>
      <c r="B345" s="10">
        <v>72154501</v>
      </c>
      <c r="C345" s="8" t="s">
        <v>254</v>
      </c>
      <c r="D345" s="31" t="s">
        <v>6</v>
      </c>
      <c r="E345" s="10">
        <v>1</v>
      </c>
      <c r="F345" s="67">
        <f t="shared" si="10"/>
        <v>1453100.8403361344</v>
      </c>
      <c r="G345" s="67">
        <f t="shared" si="11"/>
        <v>276089.15966386552</v>
      </c>
      <c r="H345" s="70">
        <v>1729190</v>
      </c>
    </row>
    <row r="346" spans="1:8" x14ac:dyDescent="0.2">
      <c r="A346" s="6">
        <v>3063</v>
      </c>
      <c r="B346" s="10">
        <v>72154501</v>
      </c>
      <c r="C346" s="8" t="s">
        <v>255</v>
      </c>
      <c r="D346" s="31" t="s">
        <v>6</v>
      </c>
      <c r="E346" s="10">
        <v>1</v>
      </c>
      <c r="F346" s="67">
        <f t="shared" si="10"/>
        <v>913470.58823529421</v>
      </c>
      <c r="G346" s="67">
        <f t="shared" si="11"/>
        <v>173559.4117647059</v>
      </c>
      <c r="H346" s="70">
        <v>1087030</v>
      </c>
    </row>
    <row r="347" spans="1:8" ht="22.5" x14ac:dyDescent="0.2">
      <c r="A347" s="6">
        <v>3064</v>
      </c>
      <c r="B347" s="10">
        <v>72154501</v>
      </c>
      <c r="C347" s="8" t="s">
        <v>256</v>
      </c>
      <c r="D347" s="31" t="s">
        <v>6</v>
      </c>
      <c r="E347" s="35"/>
      <c r="F347" s="67">
        <f t="shared" si="10"/>
        <v>1453100.8403361344</v>
      </c>
      <c r="G347" s="67">
        <f t="shared" si="11"/>
        <v>276089.15966386552</v>
      </c>
      <c r="H347" s="70">
        <v>1729190</v>
      </c>
    </row>
    <row r="348" spans="1:8" x14ac:dyDescent="0.2">
      <c r="A348" s="6">
        <v>3065</v>
      </c>
      <c r="B348" s="10">
        <v>72154501</v>
      </c>
      <c r="C348" s="8" t="s">
        <v>257</v>
      </c>
      <c r="D348" s="31" t="s">
        <v>6</v>
      </c>
      <c r="E348" s="35"/>
      <c r="F348" s="67">
        <f t="shared" si="10"/>
        <v>32504.201680672271</v>
      </c>
      <c r="G348" s="67">
        <f t="shared" si="11"/>
        <v>6175.7983193277314</v>
      </c>
      <c r="H348" s="70">
        <v>38680</v>
      </c>
    </row>
    <row r="349" spans="1:8" x14ac:dyDescent="0.2">
      <c r="A349" s="6">
        <v>3066</v>
      </c>
      <c r="B349" s="10">
        <v>72154501</v>
      </c>
      <c r="C349" s="8" t="s">
        <v>258</v>
      </c>
      <c r="D349" s="31" t="s">
        <v>6</v>
      </c>
      <c r="E349" s="10">
        <v>1</v>
      </c>
      <c r="F349" s="67">
        <f t="shared" si="10"/>
        <v>143033.61344537817</v>
      </c>
      <c r="G349" s="67">
        <f t="shared" si="11"/>
        <v>27176.386554621851</v>
      </c>
      <c r="H349" s="70">
        <v>170210</v>
      </c>
    </row>
    <row r="350" spans="1:8" x14ac:dyDescent="0.2">
      <c r="A350" s="6">
        <v>3067</v>
      </c>
      <c r="B350" s="10">
        <v>72154501</v>
      </c>
      <c r="C350" s="8" t="s">
        <v>259</v>
      </c>
      <c r="D350" s="31" t="s">
        <v>6</v>
      </c>
      <c r="E350" s="10">
        <v>1</v>
      </c>
      <c r="F350" s="67">
        <f t="shared" si="10"/>
        <v>1865957.9831932774</v>
      </c>
      <c r="G350" s="67">
        <f t="shared" si="11"/>
        <v>354532.01680672274</v>
      </c>
      <c r="H350" s="70">
        <v>2220490</v>
      </c>
    </row>
    <row r="351" spans="1:8" x14ac:dyDescent="0.2">
      <c r="A351" s="6">
        <v>3068</v>
      </c>
      <c r="B351" s="10">
        <v>72154501</v>
      </c>
      <c r="C351" s="38" t="s">
        <v>260</v>
      </c>
      <c r="D351" s="9" t="s">
        <v>6</v>
      </c>
      <c r="E351" s="10">
        <v>1</v>
      </c>
      <c r="F351" s="67">
        <f t="shared" si="10"/>
        <v>744428.57142857148</v>
      </c>
      <c r="G351" s="67">
        <f t="shared" si="11"/>
        <v>141441.42857142858</v>
      </c>
      <c r="H351" s="70">
        <v>885870</v>
      </c>
    </row>
    <row r="352" spans="1:8" ht="22.5" x14ac:dyDescent="0.2">
      <c r="A352" s="6">
        <v>3069</v>
      </c>
      <c r="B352" s="10">
        <v>72154501</v>
      </c>
      <c r="C352" s="38" t="s">
        <v>261</v>
      </c>
      <c r="D352" s="9" t="s">
        <v>6</v>
      </c>
      <c r="E352" s="10">
        <v>1</v>
      </c>
      <c r="F352" s="67">
        <f t="shared" si="10"/>
        <v>1865957.9831932774</v>
      </c>
      <c r="G352" s="67">
        <f t="shared" si="11"/>
        <v>354532.01680672274</v>
      </c>
      <c r="H352" s="70">
        <v>2220490</v>
      </c>
    </row>
    <row r="353" spans="1:8" x14ac:dyDescent="0.2">
      <c r="A353" s="6">
        <v>3070</v>
      </c>
      <c r="B353" s="10">
        <v>72154501</v>
      </c>
      <c r="C353" s="8" t="s">
        <v>262</v>
      </c>
      <c r="D353" s="31" t="s">
        <v>6</v>
      </c>
      <c r="E353" s="10">
        <v>1</v>
      </c>
      <c r="F353" s="67">
        <f t="shared" si="10"/>
        <v>100773.10924369749</v>
      </c>
      <c r="G353" s="67">
        <f t="shared" si="11"/>
        <v>19146.890756302524</v>
      </c>
      <c r="H353" s="70">
        <v>119920</v>
      </c>
    </row>
    <row r="354" spans="1:8" ht="22.5" x14ac:dyDescent="0.2">
      <c r="A354" s="6">
        <v>3071</v>
      </c>
      <c r="B354" s="10">
        <v>72154501</v>
      </c>
      <c r="C354" s="8" t="s">
        <v>263</v>
      </c>
      <c r="D354" s="31" t="s">
        <v>6</v>
      </c>
      <c r="E354" s="10">
        <v>1</v>
      </c>
      <c r="F354" s="67">
        <f t="shared" si="10"/>
        <v>455109.24369747902</v>
      </c>
      <c r="G354" s="67">
        <f t="shared" si="11"/>
        <v>86470.756302521011</v>
      </c>
      <c r="H354" s="70">
        <v>541580</v>
      </c>
    </row>
    <row r="355" spans="1:8" x14ac:dyDescent="0.2">
      <c r="A355" s="6">
        <v>3072</v>
      </c>
      <c r="B355" s="10">
        <v>72154501</v>
      </c>
      <c r="C355" s="8" t="s">
        <v>264</v>
      </c>
      <c r="D355" s="31" t="s">
        <v>6</v>
      </c>
      <c r="E355" s="10">
        <v>1</v>
      </c>
      <c r="F355" s="67">
        <f t="shared" si="10"/>
        <v>100773.10924369749</v>
      </c>
      <c r="G355" s="67">
        <f t="shared" si="11"/>
        <v>19146.890756302524</v>
      </c>
      <c r="H355" s="70">
        <v>119920</v>
      </c>
    </row>
    <row r="356" spans="1:8" ht="22.5" x14ac:dyDescent="0.2">
      <c r="A356" s="6">
        <v>3073</v>
      </c>
      <c r="B356" s="10">
        <v>72154501</v>
      </c>
      <c r="C356" s="8" t="s">
        <v>265</v>
      </c>
      <c r="D356" s="31" t="s">
        <v>6</v>
      </c>
      <c r="E356" s="10">
        <v>1</v>
      </c>
      <c r="F356" s="67">
        <f t="shared" si="10"/>
        <v>78016.806722689085</v>
      </c>
      <c r="G356" s="67">
        <f t="shared" si="11"/>
        <v>14823.193277310926</v>
      </c>
      <c r="H356" s="70">
        <v>92840</v>
      </c>
    </row>
    <row r="357" spans="1:8" x14ac:dyDescent="0.2">
      <c r="A357" s="6">
        <v>3074</v>
      </c>
      <c r="B357" s="10">
        <v>72154501</v>
      </c>
      <c r="C357" s="8" t="s">
        <v>266</v>
      </c>
      <c r="D357" s="31" t="s">
        <v>6</v>
      </c>
      <c r="E357" s="10">
        <v>1</v>
      </c>
      <c r="F357" s="67">
        <f t="shared" si="10"/>
        <v>351084.03361344541</v>
      </c>
      <c r="G357" s="67">
        <f t="shared" si="11"/>
        <v>66705.966386554632</v>
      </c>
      <c r="H357" s="70">
        <v>417790</v>
      </c>
    </row>
    <row r="358" spans="1:8" x14ac:dyDescent="0.2">
      <c r="A358" s="6">
        <v>3075</v>
      </c>
      <c r="B358" s="10">
        <v>72154501</v>
      </c>
      <c r="C358" s="8" t="s">
        <v>267</v>
      </c>
      <c r="D358" s="31" t="s">
        <v>6</v>
      </c>
      <c r="E358" s="10">
        <v>1</v>
      </c>
      <c r="F358" s="67">
        <f t="shared" si="10"/>
        <v>139781.51260504202</v>
      </c>
      <c r="G358" s="67">
        <f t="shared" si="11"/>
        <v>26558.487394957985</v>
      </c>
      <c r="H358" s="70">
        <v>166340</v>
      </c>
    </row>
    <row r="359" spans="1:8" ht="22.5" x14ac:dyDescent="0.2">
      <c r="A359" s="6">
        <v>3076</v>
      </c>
      <c r="B359" s="10">
        <v>72154501</v>
      </c>
      <c r="C359" s="8" t="s">
        <v>268</v>
      </c>
      <c r="D359" s="31" t="s">
        <v>6</v>
      </c>
      <c r="E359" s="10">
        <v>1</v>
      </c>
      <c r="F359" s="67">
        <f t="shared" si="10"/>
        <v>91016.806722689085</v>
      </c>
      <c r="G359" s="67">
        <f t="shared" si="11"/>
        <v>17293.193277310926</v>
      </c>
      <c r="H359" s="70">
        <v>108310</v>
      </c>
    </row>
    <row r="360" spans="1:8" ht="22.5" x14ac:dyDescent="0.2">
      <c r="A360" s="6">
        <v>3077</v>
      </c>
      <c r="B360" s="10">
        <v>72154501</v>
      </c>
      <c r="C360" s="8" t="s">
        <v>269</v>
      </c>
      <c r="D360" s="31" t="s">
        <v>6</v>
      </c>
      <c r="E360" s="10">
        <v>1</v>
      </c>
      <c r="F360" s="67">
        <f t="shared" si="10"/>
        <v>71512.605042016803</v>
      </c>
      <c r="G360" s="67">
        <f t="shared" si="11"/>
        <v>13587.394957983193</v>
      </c>
      <c r="H360" s="70">
        <v>85100</v>
      </c>
    </row>
    <row r="361" spans="1:8" ht="22.5" x14ac:dyDescent="0.2">
      <c r="A361" s="6">
        <v>3078</v>
      </c>
      <c r="B361" s="10">
        <v>72154501</v>
      </c>
      <c r="C361" s="8" t="s">
        <v>270</v>
      </c>
      <c r="D361" s="31" t="s">
        <v>6</v>
      </c>
      <c r="E361" s="10">
        <v>1</v>
      </c>
      <c r="F361" s="67">
        <f t="shared" si="10"/>
        <v>744428.57142857148</v>
      </c>
      <c r="G361" s="67">
        <f t="shared" si="11"/>
        <v>141441.42857142858</v>
      </c>
      <c r="H361" s="70">
        <v>885870</v>
      </c>
    </row>
    <row r="362" spans="1:8" ht="22.5" x14ac:dyDescent="0.2">
      <c r="A362" s="6">
        <v>3079</v>
      </c>
      <c r="B362" s="10">
        <v>72154501</v>
      </c>
      <c r="C362" s="8" t="s">
        <v>271</v>
      </c>
      <c r="D362" s="31" t="s">
        <v>6</v>
      </c>
      <c r="E362" s="11"/>
      <c r="F362" s="67">
        <f t="shared" si="10"/>
        <v>705420.16806722688</v>
      </c>
      <c r="G362" s="67">
        <f t="shared" si="11"/>
        <v>134029.83193277312</v>
      </c>
      <c r="H362" s="70">
        <v>839450</v>
      </c>
    </row>
    <row r="363" spans="1:8" ht="22.5" x14ac:dyDescent="0.2">
      <c r="A363" s="6">
        <v>3080</v>
      </c>
      <c r="B363" s="10">
        <v>72154501</v>
      </c>
      <c r="C363" s="8" t="s">
        <v>272</v>
      </c>
      <c r="D363" s="31" t="s">
        <v>6</v>
      </c>
      <c r="E363" s="10">
        <v>1</v>
      </c>
      <c r="F363" s="67">
        <f t="shared" si="10"/>
        <v>370588.23529411765</v>
      </c>
      <c r="G363" s="67">
        <f t="shared" si="11"/>
        <v>70411.76470588235</v>
      </c>
      <c r="H363" s="70">
        <v>441000</v>
      </c>
    </row>
    <row r="364" spans="1:8" x14ac:dyDescent="0.2">
      <c r="A364" s="6">
        <v>3081</v>
      </c>
      <c r="B364" s="10">
        <v>72154501</v>
      </c>
      <c r="C364" s="8" t="s">
        <v>273</v>
      </c>
      <c r="D364" s="31" t="s">
        <v>6</v>
      </c>
      <c r="E364" s="35"/>
      <c r="F364" s="67">
        <f t="shared" si="10"/>
        <v>227554.62184873951</v>
      </c>
      <c r="G364" s="67">
        <f t="shared" si="11"/>
        <v>43235.378151260506</v>
      </c>
      <c r="H364" s="70">
        <v>270790</v>
      </c>
    </row>
    <row r="365" spans="1:8" x14ac:dyDescent="0.2">
      <c r="A365" s="6">
        <v>3082</v>
      </c>
      <c r="B365" s="10">
        <v>72154501</v>
      </c>
      <c r="C365" s="8" t="s">
        <v>274</v>
      </c>
      <c r="D365" s="31" t="s">
        <v>6</v>
      </c>
      <c r="E365" s="10">
        <v>1</v>
      </c>
      <c r="F365" s="67">
        <f t="shared" si="10"/>
        <v>744428.57142857148</v>
      </c>
      <c r="G365" s="67">
        <f t="shared" si="11"/>
        <v>141441.42857142858</v>
      </c>
      <c r="H365" s="70">
        <v>885870</v>
      </c>
    </row>
    <row r="366" spans="1:8" ht="22.5" x14ac:dyDescent="0.2">
      <c r="A366" s="6">
        <v>3083</v>
      </c>
      <c r="B366" s="10">
        <v>72154501</v>
      </c>
      <c r="C366" s="8" t="s">
        <v>275</v>
      </c>
      <c r="D366" s="31" t="s">
        <v>6</v>
      </c>
      <c r="E366" s="10">
        <v>1</v>
      </c>
      <c r="F366" s="67">
        <f t="shared" si="10"/>
        <v>1453100.8403361344</v>
      </c>
      <c r="G366" s="67">
        <f t="shared" si="11"/>
        <v>276089.15966386552</v>
      </c>
      <c r="H366" s="70">
        <v>1729190</v>
      </c>
    </row>
    <row r="367" spans="1:8" ht="22.5" x14ac:dyDescent="0.2">
      <c r="A367" s="6">
        <v>3084</v>
      </c>
      <c r="B367" s="10">
        <v>72154501</v>
      </c>
      <c r="C367" s="8" t="s">
        <v>276</v>
      </c>
      <c r="D367" s="31" t="s">
        <v>6</v>
      </c>
      <c r="E367" s="10">
        <v>1</v>
      </c>
      <c r="F367" s="67">
        <f t="shared" si="10"/>
        <v>198294.11764705883</v>
      </c>
      <c r="G367" s="67">
        <f t="shared" si="11"/>
        <v>37675.882352941175</v>
      </c>
      <c r="H367" s="70">
        <v>235970</v>
      </c>
    </row>
    <row r="368" spans="1:8" ht="22.5" x14ac:dyDescent="0.2">
      <c r="A368" s="6">
        <v>3085</v>
      </c>
      <c r="B368" s="10">
        <v>72154501</v>
      </c>
      <c r="C368" s="8" t="s">
        <v>277</v>
      </c>
      <c r="D368" s="31" t="s">
        <v>6</v>
      </c>
      <c r="E368" s="10">
        <v>1</v>
      </c>
      <c r="F368" s="67">
        <f t="shared" si="10"/>
        <v>744428.57142857148</v>
      </c>
      <c r="G368" s="67">
        <f t="shared" si="11"/>
        <v>141441.42857142858</v>
      </c>
      <c r="H368" s="70">
        <v>885870</v>
      </c>
    </row>
    <row r="369" spans="1:8" ht="22.5" x14ac:dyDescent="0.2">
      <c r="A369" s="6">
        <v>3086</v>
      </c>
      <c r="B369" s="10">
        <v>72154501</v>
      </c>
      <c r="C369" s="8" t="s">
        <v>278</v>
      </c>
      <c r="D369" s="31" t="s">
        <v>6</v>
      </c>
      <c r="E369" s="10">
        <v>1</v>
      </c>
      <c r="F369" s="67">
        <f t="shared" si="10"/>
        <v>669663.86554621847</v>
      </c>
      <c r="G369" s="67">
        <f t="shared" si="11"/>
        <v>127236.13445378152</v>
      </c>
      <c r="H369" s="70">
        <v>796900</v>
      </c>
    </row>
    <row r="370" spans="1:8" x14ac:dyDescent="0.2">
      <c r="A370" s="6">
        <v>3087</v>
      </c>
      <c r="B370" s="10">
        <v>72154501</v>
      </c>
      <c r="C370" s="8" t="s">
        <v>279</v>
      </c>
      <c r="D370" s="31" t="s">
        <v>6</v>
      </c>
      <c r="E370" s="10">
        <v>1</v>
      </c>
      <c r="F370" s="67">
        <f t="shared" si="10"/>
        <v>156033.61344537817</v>
      </c>
      <c r="G370" s="67">
        <f t="shared" si="11"/>
        <v>29646.386554621851</v>
      </c>
      <c r="H370" s="70">
        <v>185680</v>
      </c>
    </row>
    <row r="371" spans="1:8" x14ac:dyDescent="0.2">
      <c r="A371" s="6">
        <v>3088</v>
      </c>
      <c r="B371" s="10">
        <v>72154501</v>
      </c>
      <c r="C371" s="8" t="s">
        <v>280</v>
      </c>
      <c r="D371" s="31" t="s">
        <v>6</v>
      </c>
      <c r="E371" s="10">
        <v>1</v>
      </c>
      <c r="F371" s="67">
        <f t="shared" si="10"/>
        <v>744428.57142857148</v>
      </c>
      <c r="G371" s="67">
        <f t="shared" si="11"/>
        <v>141441.42857142858</v>
      </c>
      <c r="H371" s="70">
        <v>885870</v>
      </c>
    </row>
    <row r="372" spans="1:8" x14ac:dyDescent="0.2">
      <c r="A372" s="6">
        <v>3089</v>
      </c>
      <c r="B372" s="10">
        <v>72154501</v>
      </c>
      <c r="C372" s="38" t="s">
        <v>281</v>
      </c>
      <c r="D372" s="9" t="s">
        <v>6</v>
      </c>
      <c r="E372" s="10">
        <v>1</v>
      </c>
      <c r="F372" s="67">
        <f t="shared" si="10"/>
        <v>3735168.0672268909</v>
      </c>
      <c r="G372" s="67">
        <f t="shared" si="11"/>
        <v>709681.93277310929</v>
      </c>
      <c r="H372" s="70">
        <v>4444850</v>
      </c>
    </row>
    <row r="373" spans="1:8" x14ac:dyDescent="0.2">
      <c r="A373" s="6">
        <v>3090</v>
      </c>
      <c r="B373" s="10">
        <v>72154501</v>
      </c>
      <c r="C373" s="38" t="s">
        <v>282</v>
      </c>
      <c r="D373" s="9" t="s">
        <v>6</v>
      </c>
      <c r="E373" s="10">
        <v>1</v>
      </c>
      <c r="F373" s="67">
        <f t="shared" si="10"/>
        <v>3735168.0672268909</v>
      </c>
      <c r="G373" s="67">
        <f t="shared" si="11"/>
        <v>709681.93277310929</v>
      </c>
      <c r="H373" s="70">
        <v>4444850</v>
      </c>
    </row>
    <row r="374" spans="1:8" x14ac:dyDescent="0.2">
      <c r="A374" s="6">
        <v>3091</v>
      </c>
      <c r="B374" s="10">
        <v>72154501</v>
      </c>
      <c r="C374" s="8" t="s">
        <v>283</v>
      </c>
      <c r="D374" s="31" t="s">
        <v>6</v>
      </c>
      <c r="E374" s="10">
        <v>1</v>
      </c>
      <c r="F374" s="67">
        <f t="shared" si="10"/>
        <v>1862705.8823529412</v>
      </c>
      <c r="G374" s="67">
        <f t="shared" si="11"/>
        <v>353914.11764705885</v>
      </c>
      <c r="H374" s="70">
        <v>2216620</v>
      </c>
    </row>
    <row r="375" spans="1:8" ht="22.5" x14ac:dyDescent="0.2">
      <c r="A375" s="6">
        <v>3092</v>
      </c>
      <c r="B375" s="10">
        <v>72154501</v>
      </c>
      <c r="C375" s="8" t="s">
        <v>284</v>
      </c>
      <c r="D375" s="31" t="s">
        <v>6</v>
      </c>
      <c r="E375" s="11"/>
      <c r="F375" s="67">
        <f t="shared" si="10"/>
        <v>1865957.9831932774</v>
      </c>
      <c r="G375" s="67">
        <f t="shared" si="11"/>
        <v>354532.01680672274</v>
      </c>
      <c r="H375" s="70">
        <v>2220490</v>
      </c>
    </row>
    <row r="376" spans="1:8" ht="22.5" x14ac:dyDescent="0.2">
      <c r="A376" s="6">
        <v>3093</v>
      </c>
      <c r="B376" s="10">
        <v>72154501</v>
      </c>
      <c r="C376" s="8" t="s">
        <v>285</v>
      </c>
      <c r="D376" s="31" t="s">
        <v>6</v>
      </c>
      <c r="E376" s="10">
        <v>1</v>
      </c>
      <c r="F376" s="67">
        <f t="shared" si="10"/>
        <v>1160529.411764706</v>
      </c>
      <c r="G376" s="67">
        <f t="shared" si="11"/>
        <v>220500.58823529416</v>
      </c>
      <c r="H376" s="70">
        <v>1381030</v>
      </c>
    </row>
    <row r="377" spans="1:8" x14ac:dyDescent="0.2">
      <c r="A377" s="6">
        <v>3094</v>
      </c>
      <c r="B377" s="10">
        <v>72154501</v>
      </c>
      <c r="C377" s="8" t="s">
        <v>286</v>
      </c>
      <c r="D377" s="31" t="s">
        <v>6</v>
      </c>
      <c r="E377" s="35"/>
      <c r="F377" s="67">
        <f t="shared" si="10"/>
        <v>744428.57142857148</v>
      </c>
      <c r="G377" s="67">
        <f t="shared" si="11"/>
        <v>141441.42857142858</v>
      </c>
      <c r="H377" s="70">
        <v>885870</v>
      </c>
    </row>
    <row r="378" spans="1:8" ht="22.5" x14ac:dyDescent="0.2">
      <c r="A378" s="6">
        <v>3095</v>
      </c>
      <c r="B378" s="10">
        <v>72154501</v>
      </c>
      <c r="C378" s="8" t="s">
        <v>287</v>
      </c>
      <c r="D378" s="31" t="s">
        <v>6</v>
      </c>
      <c r="E378" s="35"/>
      <c r="F378" s="67">
        <f t="shared" si="10"/>
        <v>578638.65546218492</v>
      </c>
      <c r="G378" s="67">
        <f t="shared" si="11"/>
        <v>109941.34453781514</v>
      </c>
      <c r="H378" s="70">
        <v>688580</v>
      </c>
    </row>
    <row r="379" spans="1:8" ht="33.75" x14ac:dyDescent="0.2">
      <c r="A379" s="6">
        <v>3096</v>
      </c>
      <c r="B379" s="10">
        <v>72154501</v>
      </c>
      <c r="C379" s="8" t="s">
        <v>288</v>
      </c>
      <c r="D379" s="31" t="s">
        <v>6</v>
      </c>
      <c r="E379" s="10">
        <v>1</v>
      </c>
      <c r="F379" s="67">
        <f t="shared" si="10"/>
        <v>1160529.411764706</v>
      </c>
      <c r="G379" s="67">
        <f t="shared" si="11"/>
        <v>220500.58823529416</v>
      </c>
      <c r="H379" s="70">
        <v>1381030</v>
      </c>
    </row>
    <row r="380" spans="1:8" ht="22.5" x14ac:dyDescent="0.2">
      <c r="A380" s="6">
        <v>3097</v>
      </c>
      <c r="B380" s="10">
        <v>72154501</v>
      </c>
      <c r="C380" s="8" t="s">
        <v>289</v>
      </c>
      <c r="D380" s="31" t="s">
        <v>6</v>
      </c>
      <c r="E380" s="10">
        <v>1</v>
      </c>
      <c r="F380" s="67">
        <f t="shared" si="10"/>
        <v>497369.74789915967</v>
      </c>
      <c r="G380" s="67">
        <f t="shared" si="11"/>
        <v>94500.252100840342</v>
      </c>
      <c r="H380" s="70">
        <v>591870</v>
      </c>
    </row>
    <row r="381" spans="1:8" ht="33.75" x14ac:dyDescent="0.2">
      <c r="A381" s="6">
        <v>3098</v>
      </c>
      <c r="B381" s="10">
        <v>72154501</v>
      </c>
      <c r="C381" s="8" t="s">
        <v>290</v>
      </c>
      <c r="D381" s="31" t="s">
        <v>6</v>
      </c>
      <c r="E381" s="10">
        <v>1</v>
      </c>
      <c r="F381" s="67">
        <f t="shared" si="10"/>
        <v>3735168.0672268909</v>
      </c>
      <c r="G381" s="67">
        <f t="shared" si="11"/>
        <v>709681.93277310929</v>
      </c>
      <c r="H381" s="70">
        <v>4444850</v>
      </c>
    </row>
    <row r="382" spans="1:8" ht="22.5" x14ac:dyDescent="0.2">
      <c r="A382" s="6">
        <v>3099</v>
      </c>
      <c r="B382" s="10">
        <v>72154501</v>
      </c>
      <c r="C382" s="8" t="s">
        <v>291</v>
      </c>
      <c r="D382" s="31" t="s">
        <v>6</v>
      </c>
      <c r="E382" s="10">
        <v>1</v>
      </c>
      <c r="F382" s="67">
        <f t="shared" si="10"/>
        <v>2698159.6638655462</v>
      </c>
      <c r="G382" s="67">
        <f t="shared" si="11"/>
        <v>512650.33613445377</v>
      </c>
      <c r="H382" s="70">
        <v>3210810</v>
      </c>
    </row>
    <row r="383" spans="1:8" ht="56.25" x14ac:dyDescent="0.2">
      <c r="A383" s="60"/>
      <c r="B383" s="32" t="s">
        <v>292</v>
      </c>
      <c r="C383" s="29"/>
      <c r="D383" s="33"/>
      <c r="E383" s="34"/>
      <c r="F383" s="67">
        <f t="shared" si="10"/>
        <v>0</v>
      </c>
      <c r="G383" s="67">
        <f t="shared" si="11"/>
        <v>0</v>
      </c>
      <c r="H383" s="70">
        <v>0</v>
      </c>
    </row>
    <row r="384" spans="1:8" ht="33.75" x14ac:dyDescent="0.2">
      <c r="A384" s="6">
        <v>3100</v>
      </c>
      <c r="B384" s="10">
        <v>72154501</v>
      </c>
      <c r="C384" s="8" t="s">
        <v>293</v>
      </c>
      <c r="D384" s="31" t="s">
        <v>6</v>
      </c>
      <c r="E384" s="10">
        <v>1</v>
      </c>
      <c r="F384" s="67">
        <f t="shared" si="10"/>
        <v>578638.65546218492</v>
      </c>
      <c r="G384" s="67">
        <f t="shared" si="11"/>
        <v>109941.34453781514</v>
      </c>
      <c r="H384" s="70">
        <v>688580</v>
      </c>
    </row>
    <row r="385" spans="1:8" ht="22.5" x14ac:dyDescent="0.2">
      <c r="A385" s="6">
        <v>3101</v>
      </c>
      <c r="B385" s="10">
        <v>72154501</v>
      </c>
      <c r="C385" s="8" t="s">
        <v>240</v>
      </c>
      <c r="D385" s="31" t="s">
        <v>6</v>
      </c>
      <c r="E385" s="10">
        <v>1</v>
      </c>
      <c r="F385" s="67">
        <f t="shared" si="10"/>
        <v>497369.74789915967</v>
      </c>
      <c r="G385" s="67">
        <f t="shared" si="11"/>
        <v>94500.252100840342</v>
      </c>
      <c r="H385" s="70">
        <v>591870</v>
      </c>
    </row>
    <row r="386" spans="1:8" ht="22.5" x14ac:dyDescent="0.2">
      <c r="A386" s="6">
        <v>3102</v>
      </c>
      <c r="B386" s="10">
        <v>72154501</v>
      </c>
      <c r="C386" s="8" t="s">
        <v>241</v>
      </c>
      <c r="D386" s="31" t="s">
        <v>6</v>
      </c>
      <c r="E386" s="10">
        <v>1</v>
      </c>
      <c r="F386" s="67">
        <f t="shared" si="10"/>
        <v>913470.58823529421</v>
      </c>
      <c r="G386" s="67">
        <f t="shared" si="11"/>
        <v>173559.4117647059</v>
      </c>
      <c r="H386" s="70">
        <v>1087030</v>
      </c>
    </row>
    <row r="387" spans="1:8" ht="22.5" x14ac:dyDescent="0.2">
      <c r="A387" s="6">
        <v>3103</v>
      </c>
      <c r="B387" s="10">
        <v>72154501</v>
      </c>
      <c r="C387" s="8" t="s">
        <v>242</v>
      </c>
      <c r="D387" s="31" t="s">
        <v>6</v>
      </c>
      <c r="E387" s="10">
        <v>1</v>
      </c>
      <c r="F387" s="67">
        <f t="shared" si="10"/>
        <v>156033.61344537817</v>
      </c>
      <c r="G387" s="67">
        <f t="shared" si="11"/>
        <v>29646.386554621851</v>
      </c>
      <c r="H387" s="70">
        <v>185680</v>
      </c>
    </row>
    <row r="388" spans="1:8" ht="45" x14ac:dyDescent="0.2">
      <c r="A388" s="6">
        <v>3104</v>
      </c>
      <c r="B388" s="10">
        <v>72154501</v>
      </c>
      <c r="C388" s="12" t="s">
        <v>2644</v>
      </c>
      <c r="D388" s="31" t="s">
        <v>6</v>
      </c>
      <c r="E388" s="10">
        <v>1</v>
      </c>
      <c r="F388" s="67">
        <f t="shared" si="10"/>
        <v>455109.24369747902</v>
      </c>
      <c r="G388" s="67">
        <f t="shared" si="11"/>
        <v>86470.756302521011</v>
      </c>
      <c r="H388" s="70">
        <v>541580</v>
      </c>
    </row>
    <row r="389" spans="1:8" ht="33.75" x14ac:dyDescent="0.2">
      <c r="A389" s="6">
        <v>3105</v>
      </c>
      <c r="B389" s="10">
        <v>72154501</v>
      </c>
      <c r="C389" s="12" t="s">
        <v>2642</v>
      </c>
      <c r="D389" s="31" t="s">
        <v>6</v>
      </c>
      <c r="E389" s="10">
        <v>1</v>
      </c>
      <c r="F389" s="67">
        <f t="shared" si="10"/>
        <v>224302.52100840336</v>
      </c>
      <c r="G389" s="67">
        <f t="shared" si="11"/>
        <v>42617.478991596639</v>
      </c>
      <c r="H389" s="70">
        <v>266920</v>
      </c>
    </row>
    <row r="390" spans="1:8" ht="33.75" x14ac:dyDescent="0.2">
      <c r="A390" s="6">
        <v>3106</v>
      </c>
      <c r="B390" s="10">
        <v>72154501</v>
      </c>
      <c r="C390" s="12" t="s">
        <v>2643</v>
      </c>
      <c r="D390" s="31" t="s">
        <v>6</v>
      </c>
      <c r="E390" s="10">
        <v>1</v>
      </c>
      <c r="F390" s="67">
        <f t="shared" ref="F390:F453" si="12">+H390/1.19</f>
        <v>578638.65546218492</v>
      </c>
      <c r="G390" s="67">
        <f t="shared" ref="G390:G453" si="13">+F390*19%</f>
        <v>109941.34453781514</v>
      </c>
      <c r="H390" s="70">
        <v>688580</v>
      </c>
    </row>
    <row r="391" spans="1:8" ht="22.5" x14ac:dyDescent="0.2">
      <c r="A391" s="6">
        <v>3107</v>
      </c>
      <c r="B391" s="10">
        <v>72154501</v>
      </c>
      <c r="C391" s="8" t="s">
        <v>294</v>
      </c>
      <c r="D391" s="31" t="s">
        <v>6</v>
      </c>
      <c r="E391" s="10">
        <v>1</v>
      </c>
      <c r="F391" s="67">
        <f t="shared" si="12"/>
        <v>913470.58823529421</v>
      </c>
      <c r="G391" s="67">
        <f t="shared" si="13"/>
        <v>173559.4117647059</v>
      </c>
      <c r="H391" s="70">
        <v>1087030</v>
      </c>
    </row>
    <row r="392" spans="1:8" ht="22.5" x14ac:dyDescent="0.2">
      <c r="A392" s="6">
        <v>3108</v>
      </c>
      <c r="B392" s="10">
        <v>72154501</v>
      </c>
      <c r="C392" s="38" t="s">
        <v>295</v>
      </c>
      <c r="D392" s="31" t="s">
        <v>6</v>
      </c>
      <c r="E392" s="10">
        <v>1</v>
      </c>
      <c r="F392" s="67">
        <f t="shared" si="12"/>
        <v>266563.02521008404</v>
      </c>
      <c r="G392" s="67">
        <f t="shared" si="13"/>
        <v>50646.97478991597</v>
      </c>
      <c r="H392" s="70">
        <v>317210</v>
      </c>
    </row>
    <row r="393" spans="1:8" ht="22.5" x14ac:dyDescent="0.2">
      <c r="A393" s="6">
        <v>3109</v>
      </c>
      <c r="B393" s="10">
        <v>72154501</v>
      </c>
      <c r="C393" s="38" t="s">
        <v>296</v>
      </c>
      <c r="D393" s="31" t="s">
        <v>6</v>
      </c>
      <c r="E393" s="10">
        <v>1</v>
      </c>
      <c r="F393" s="67">
        <f t="shared" si="12"/>
        <v>1865957.9831932774</v>
      </c>
      <c r="G393" s="67">
        <f t="shared" si="13"/>
        <v>354532.01680672274</v>
      </c>
      <c r="H393" s="70">
        <v>2220490</v>
      </c>
    </row>
    <row r="394" spans="1:8" ht="33.75" x14ac:dyDescent="0.2">
      <c r="A394" s="6">
        <v>3110</v>
      </c>
      <c r="B394" s="10">
        <v>72154501</v>
      </c>
      <c r="C394" s="12" t="s">
        <v>2645</v>
      </c>
      <c r="D394" s="31" t="s">
        <v>6</v>
      </c>
      <c r="E394" s="10">
        <v>1</v>
      </c>
      <c r="F394" s="67">
        <f t="shared" si="12"/>
        <v>3735168.0672268909</v>
      </c>
      <c r="G394" s="67">
        <f t="shared" si="13"/>
        <v>709681.93277310929</v>
      </c>
      <c r="H394" s="70">
        <v>4444850</v>
      </c>
    </row>
    <row r="395" spans="1:8" ht="22.5" x14ac:dyDescent="0.2">
      <c r="A395" s="6">
        <v>3111</v>
      </c>
      <c r="B395" s="10">
        <v>72154501</v>
      </c>
      <c r="C395" s="8" t="s">
        <v>297</v>
      </c>
      <c r="D395" s="31" t="s">
        <v>6</v>
      </c>
      <c r="E395" s="10">
        <v>1</v>
      </c>
      <c r="F395" s="67">
        <f t="shared" si="12"/>
        <v>162537.81512605044</v>
      </c>
      <c r="G395" s="67">
        <f t="shared" si="13"/>
        <v>30882.184873949584</v>
      </c>
      <c r="H395" s="70">
        <v>193420</v>
      </c>
    </row>
    <row r="396" spans="1:8" x14ac:dyDescent="0.2">
      <c r="A396" s="6">
        <v>3112</v>
      </c>
      <c r="B396" s="10">
        <v>72154501</v>
      </c>
      <c r="C396" s="8" t="s">
        <v>298</v>
      </c>
      <c r="D396" s="31" t="s">
        <v>6</v>
      </c>
      <c r="E396" s="10">
        <v>1</v>
      </c>
      <c r="F396" s="67">
        <f t="shared" si="12"/>
        <v>578638.65546218492</v>
      </c>
      <c r="G396" s="67">
        <f t="shared" si="13"/>
        <v>109941.34453781514</v>
      </c>
      <c r="H396" s="70">
        <v>688580</v>
      </c>
    </row>
    <row r="397" spans="1:8" ht="22.5" x14ac:dyDescent="0.2">
      <c r="A397" s="6">
        <v>3113</v>
      </c>
      <c r="B397" s="10">
        <v>72154501</v>
      </c>
      <c r="C397" s="8" t="s">
        <v>249</v>
      </c>
      <c r="D397" s="31" t="s">
        <v>6</v>
      </c>
      <c r="E397" s="11"/>
      <c r="F397" s="67">
        <f t="shared" si="12"/>
        <v>455109.24369747902</v>
      </c>
      <c r="G397" s="67">
        <f t="shared" si="13"/>
        <v>86470.756302521011</v>
      </c>
      <c r="H397" s="70">
        <v>541580</v>
      </c>
    </row>
    <row r="398" spans="1:8" x14ac:dyDescent="0.2">
      <c r="A398" s="6">
        <v>3114</v>
      </c>
      <c r="B398" s="10">
        <v>72154501</v>
      </c>
      <c r="C398" s="8" t="s">
        <v>250</v>
      </c>
      <c r="D398" s="31" t="s">
        <v>6</v>
      </c>
      <c r="E398" s="10">
        <v>1</v>
      </c>
      <c r="F398" s="67">
        <f t="shared" si="12"/>
        <v>198294.11764705883</v>
      </c>
      <c r="G398" s="67">
        <f t="shared" si="13"/>
        <v>37675.882352941175</v>
      </c>
      <c r="H398" s="70">
        <v>235970</v>
      </c>
    </row>
    <row r="399" spans="1:8" ht="22.5" x14ac:dyDescent="0.2">
      <c r="A399" s="6">
        <v>3115</v>
      </c>
      <c r="B399" s="10">
        <v>72154501</v>
      </c>
      <c r="C399" s="8" t="s">
        <v>299</v>
      </c>
      <c r="D399" s="31" t="s">
        <v>6</v>
      </c>
      <c r="E399" s="10">
        <v>1</v>
      </c>
      <c r="F399" s="67">
        <f t="shared" si="12"/>
        <v>227554.62184873951</v>
      </c>
      <c r="G399" s="67">
        <f t="shared" si="13"/>
        <v>43235.378151260506</v>
      </c>
      <c r="H399" s="70">
        <v>270790</v>
      </c>
    </row>
    <row r="400" spans="1:8" x14ac:dyDescent="0.2">
      <c r="A400" s="6">
        <v>3116</v>
      </c>
      <c r="B400" s="10">
        <v>72154501</v>
      </c>
      <c r="C400" s="8" t="s">
        <v>251</v>
      </c>
      <c r="D400" s="31" t="s">
        <v>6</v>
      </c>
      <c r="E400" s="10">
        <v>1</v>
      </c>
      <c r="F400" s="67">
        <f t="shared" si="12"/>
        <v>377092.43697478995</v>
      </c>
      <c r="G400" s="67">
        <f t="shared" si="13"/>
        <v>71647.563025210096</v>
      </c>
      <c r="H400" s="70">
        <v>448740</v>
      </c>
    </row>
    <row r="401" spans="1:8" ht="22.5" x14ac:dyDescent="0.2">
      <c r="A401" s="6">
        <v>3117</v>
      </c>
      <c r="B401" s="10">
        <v>72154501</v>
      </c>
      <c r="C401" s="8" t="s">
        <v>252</v>
      </c>
      <c r="D401" s="31" t="s">
        <v>6</v>
      </c>
      <c r="E401" s="10">
        <v>1</v>
      </c>
      <c r="F401" s="67">
        <f t="shared" si="12"/>
        <v>744428.57142857148</v>
      </c>
      <c r="G401" s="67">
        <f t="shared" si="13"/>
        <v>141441.42857142858</v>
      </c>
      <c r="H401" s="70">
        <v>885870</v>
      </c>
    </row>
    <row r="402" spans="1:8" x14ac:dyDescent="0.2">
      <c r="A402" s="6">
        <v>3118</v>
      </c>
      <c r="B402" s="10">
        <v>72154501</v>
      </c>
      <c r="C402" s="8" t="s">
        <v>253</v>
      </c>
      <c r="D402" s="31" t="s">
        <v>6</v>
      </c>
      <c r="E402" s="35"/>
      <c r="F402" s="67">
        <f t="shared" si="12"/>
        <v>198294.11764705883</v>
      </c>
      <c r="G402" s="67">
        <f t="shared" si="13"/>
        <v>37675.882352941175</v>
      </c>
      <c r="H402" s="70">
        <v>235970</v>
      </c>
    </row>
    <row r="403" spans="1:8" x14ac:dyDescent="0.2">
      <c r="A403" s="6">
        <v>3119</v>
      </c>
      <c r="B403" s="10">
        <v>72154501</v>
      </c>
      <c r="C403" s="8" t="s">
        <v>254</v>
      </c>
      <c r="D403" s="31" t="s">
        <v>6</v>
      </c>
      <c r="E403" s="35"/>
      <c r="F403" s="67">
        <f t="shared" si="12"/>
        <v>744428.57142857148</v>
      </c>
      <c r="G403" s="67">
        <f t="shared" si="13"/>
        <v>141441.42857142858</v>
      </c>
      <c r="H403" s="70">
        <v>885870</v>
      </c>
    </row>
    <row r="404" spans="1:8" x14ac:dyDescent="0.2">
      <c r="A404" s="6">
        <v>3120</v>
      </c>
      <c r="B404" s="10">
        <v>72154501</v>
      </c>
      <c r="C404" s="8" t="s">
        <v>255</v>
      </c>
      <c r="D404" s="31" t="s">
        <v>6</v>
      </c>
      <c r="E404" s="10">
        <v>1</v>
      </c>
      <c r="F404" s="67">
        <f t="shared" si="12"/>
        <v>497369.74789915967</v>
      </c>
      <c r="G404" s="67">
        <f t="shared" si="13"/>
        <v>94500.252100840342</v>
      </c>
      <c r="H404" s="70">
        <v>591870</v>
      </c>
    </row>
    <row r="405" spans="1:8" x14ac:dyDescent="0.2">
      <c r="A405" s="6">
        <v>3121</v>
      </c>
      <c r="B405" s="10">
        <v>72154501</v>
      </c>
      <c r="C405" s="8" t="s">
        <v>300</v>
      </c>
      <c r="D405" s="31" t="s">
        <v>6</v>
      </c>
      <c r="E405" s="10">
        <v>1</v>
      </c>
      <c r="F405" s="67">
        <f t="shared" si="12"/>
        <v>5399571.4285714291</v>
      </c>
      <c r="G405" s="67">
        <f t="shared" si="13"/>
        <v>1025918.5714285716</v>
      </c>
      <c r="H405" s="70">
        <v>6425490</v>
      </c>
    </row>
    <row r="406" spans="1:8" ht="22.5" x14ac:dyDescent="0.2">
      <c r="A406" s="6">
        <v>3122</v>
      </c>
      <c r="B406" s="10">
        <v>72154501</v>
      </c>
      <c r="C406" s="8" t="s">
        <v>301</v>
      </c>
      <c r="D406" s="31" t="s">
        <v>6</v>
      </c>
      <c r="E406" s="10">
        <v>1</v>
      </c>
      <c r="F406" s="67">
        <f t="shared" si="12"/>
        <v>659907.56302521017</v>
      </c>
      <c r="G406" s="67">
        <f t="shared" si="13"/>
        <v>125382.43697478993</v>
      </c>
      <c r="H406" s="70">
        <v>785290</v>
      </c>
    </row>
    <row r="407" spans="1:8" x14ac:dyDescent="0.2">
      <c r="A407" s="6">
        <v>3123</v>
      </c>
      <c r="B407" s="10">
        <v>72154501</v>
      </c>
      <c r="C407" s="8" t="s">
        <v>302</v>
      </c>
      <c r="D407" s="31" t="s">
        <v>6</v>
      </c>
      <c r="E407" s="10">
        <v>1</v>
      </c>
      <c r="F407" s="67">
        <f t="shared" si="12"/>
        <v>906966.38655462186</v>
      </c>
      <c r="G407" s="67">
        <f t="shared" si="13"/>
        <v>172323.61344537814</v>
      </c>
      <c r="H407" s="70">
        <v>1079290</v>
      </c>
    </row>
    <row r="408" spans="1:8" ht="22.5" x14ac:dyDescent="0.2">
      <c r="A408" s="6">
        <v>3124</v>
      </c>
      <c r="B408" s="10">
        <v>72154501</v>
      </c>
      <c r="C408" s="8" t="s">
        <v>303</v>
      </c>
      <c r="D408" s="31" t="s">
        <v>6</v>
      </c>
      <c r="E408" s="10">
        <v>1</v>
      </c>
      <c r="F408" s="67">
        <f t="shared" si="12"/>
        <v>185294.11764705883</v>
      </c>
      <c r="G408" s="67">
        <f t="shared" si="13"/>
        <v>35205.882352941175</v>
      </c>
      <c r="H408" s="70">
        <v>220500</v>
      </c>
    </row>
    <row r="409" spans="1:8" x14ac:dyDescent="0.2">
      <c r="A409" s="6">
        <v>3125</v>
      </c>
      <c r="B409" s="10">
        <v>72154501</v>
      </c>
      <c r="C409" s="8" t="s">
        <v>304</v>
      </c>
      <c r="D409" s="31" t="s">
        <v>6</v>
      </c>
      <c r="E409" s="10">
        <v>1</v>
      </c>
      <c r="F409" s="67">
        <f t="shared" si="12"/>
        <v>269815.12605042016</v>
      </c>
      <c r="G409" s="67">
        <f t="shared" si="13"/>
        <v>51264.873949579829</v>
      </c>
      <c r="H409" s="70">
        <v>321080</v>
      </c>
    </row>
    <row r="410" spans="1:8" x14ac:dyDescent="0.2">
      <c r="A410" s="6">
        <v>3126</v>
      </c>
      <c r="B410" s="10">
        <v>72154501</v>
      </c>
      <c r="C410" s="8" t="s">
        <v>258</v>
      </c>
      <c r="D410" s="31" t="s">
        <v>6</v>
      </c>
      <c r="E410" s="11"/>
      <c r="F410" s="67">
        <f t="shared" si="12"/>
        <v>198294.11764705883</v>
      </c>
      <c r="G410" s="67">
        <f t="shared" si="13"/>
        <v>37675.882352941175</v>
      </c>
      <c r="H410" s="70">
        <v>235970</v>
      </c>
    </row>
    <row r="411" spans="1:8" x14ac:dyDescent="0.2">
      <c r="A411" s="6">
        <v>3127</v>
      </c>
      <c r="B411" s="10">
        <v>72154501</v>
      </c>
      <c r="C411" s="8" t="s">
        <v>259</v>
      </c>
      <c r="D411" s="31" t="s">
        <v>6</v>
      </c>
      <c r="E411" s="10">
        <v>1</v>
      </c>
      <c r="F411" s="67">
        <f t="shared" si="12"/>
        <v>3114260.5042016809</v>
      </c>
      <c r="G411" s="67">
        <f t="shared" si="13"/>
        <v>591709.49579831935</v>
      </c>
      <c r="H411" s="70">
        <v>3705970</v>
      </c>
    </row>
    <row r="412" spans="1:8" ht="22.5" x14ac:dyDescent="0.2">
      <c r="A412" s="6">
        <v>3128</v>
      </c>
      <c r="B412" s="10">
        <v>72154501</v>
      </c>
      <c r="C412" s="8" t="s">
        <v>305</v>
      </c>
      <c r="D412" s="31" t="s">
        <v>6</v>
      </c>
      <c r="E412" s="10">
        <v>1</v>
      </c>
      <c r="F412" s="67">
        <f t="shared" si="12"/>
        <v>198294.11764705883</v>
      </c>
      <c r="G412" s="67">
        <f t="shared" si="13"/>
        <v>37675.882352941175</v>
      </c>
      <c r="H412" s="70">
        <v>235970</v>
      </c>
    </row>
    <row r="413" spans="1:8" x14ac:dyDescent="0.2">
      <c r="A413" s="65" t="s">
        <v>1133</v>
      </c>
      <c r="B413" s="66"/>
      <c r="C413" s="66"/>
      <c r="D413" s="33"/>
      <c r="E413" s="40"/>
      <c r="F413" s="67">
        <f t="shared" si="12"/>
        <v>0</v>
      </c>
      <c r="G413" s="67">
        <f t="shared" si="13"/>
        <v>0</v>
      </c>
      <c r="H413" s="70">
        <v>0</v>
      </c>
    </row>
    <row r="414" spans="1:8" ht="33.75" x14ac:dyDescent="0.2">
      <c r="A414" s="6">
        <v>3129</v>
      </c>
      <c r="B414" s="10">
        <v>72154501</v>
      </c>
      <c r="C414" s="38" t="s">
        <v>293</v>
      </c>
      <c r="D414" s="31" t="s">
        <v>6</v>
      </c>
      <c r="E414" s="10">
        <v>1</v>
      </c>
      <c r="F414" s="67">
        <f t="shared" si="12"/>
        <v>578638.65546218492</v>
      </c>
      <c r="G414" s="67">
        <f t="shared" si="13"/>
        <v>109941.34453781514</v>
      </c>
      <c r="H414" s="70">
        <v>688580</v>
      </c>
    </row>
    <row r="415" spans="1:8" ht="22.5" x14ac:dyDescent="0.2">
      <c r="A415" s="6">
        <v>3130</v>
      </c>
      <c r="B415" s="10">
        <v>72154501</v>
      </c>
      <c r="C415" s="38" t="s">
        <v>240</v>
      </c>
      <c r="D415" s="31" t="s">
        <v>6</v>
      </c>
      <c r="E415" s="10">
        <v>1</v>
      </c>
      <c r="F415" s="67">
        <f t="shared" si="12"/>
        <v>156033.61344537817</v>
      </c>
      <c r="G415" s="67">
        <f t="shared" si="13"/>
        <v>29646.386554621851</v>
      </c>
      <c r="H415" s="70">
        <v>185680</v>
      </c>
    </row>
    <row r="416" spans="1:8" ht="22.5" x14ac:dyDescent="0.2">
      <c r="A416" s="6">
        <v>3131</v>
      </c>
      <c r="B416" s="10">
        <v>72154501</v>
      </c>
      <c r="C416" s="8" t="s">
        <v>241</v>
      </c>
      <c r="D416" s="31" t="s">
        <v>6</v>
      </c>
      <c r="E416" s="10">
        <v>1</v>
      </c>
      <c r="F416" s="67">
        <f t="shared" si="12"/>
        <v>156033.61344537817</v>
      </c>
      <c r="G416" s="67">
        <f t="shared" si="13"/>
        <v>29646.386554621851</v>
      </c>
      <c r="H416" s="70">
        <v>185680</v>
      </c>
    </row>
    <row r="417" spans="1:8" ht="22.5" x14ac:dyDescent="0.2">
      <c r="A417" s="6">
        <v>3132</v>
      </c>
      <c r="B417" s="10">
        <v>72154501</v>
      </c>
      <c r="C417" s="8" t="s">
        <v>242</v>
      </c>
      <c r="D417" s="31" t="s">
        <v>6</v>
      </c>
      <c r="E417" s="10">
        <v>1</v>
      </c>
      <c r="F417" s="67">
        <f t="shared" si="12"/>
        <v>156033.61344537817</v>
      </c>
      <c r="G417" s="67">
        <f t="shared" si="13"/>
        <v>29646.386554621851</v>
      </c>
      <c r="H417" s="70">
        <v>185680</v>
      </c>
    </row>
    <row r="418" spans="1:8" ht="45" x14ac:dyDescent="0.2">
      <c r="A418" s="6">
        <v>3133</v>
      </c>
      <c r="B418" s="10">
        <v>72154501</v>
      </c>
      <c r="C418" s="12" t="s">
        <v>2644</v>
      </c>
      <c r="D418" s="31" t="s">
        <v>6</v>
      </c>
      <c r="E418" s="10">
        <v>1</v>
      </c>
      <c r="F418" s="67">
        <f t="shared" si="12"/>
        <v>455109.24369747902</v>
      </c>
      <c r="G418" s="67">
        <f t="shared" si="13"/>
        <v>86470.756302521011</v>
      </c>
      <c r="H418" s="70">
        <v>541580</v>
      </c>
    </row>
    <row r="419" spans="1:8" ht="33.75" x14ac:dyDescent="0.2">
      <c r="A419" s="6">
        <v>3134</v>
      </c>
      <c r="B419" s="10">
        <v>72154501</v>
      </c>
      <c r="C419" s="12" t="s">
        <v>2642</v>
      </c>
      <c r="D419" s="31" t="s">
        <v>6</v>
      </c>
      <c r="E419" s="10">
        <v>1</v>
      </c>
      <c r="F419" s="67">
        <f t="shared" si="12"/>
        <v>565638.65546218492</v>
      </c>
      <c r="G419" s="67">
        <f t="shared" si="13"/>
        <v>107471.34453781514</v>
      </c>
      <c r="H419" s="70">
        <v>673110</v>
      </c>
    </row>
    <row r="420" spans="1:8" ht="33.75" x14ac:dyDescent="0.2">
      <c r="A420" s="6">
        <v>3135</v>
      </c>
      <c r="B420" s="10">
        <v>72154501</v>
      </c>
      <c r="C420" s="12" t="s">
        <v>2646</v>
      </c>
      <c r="D420" s="31" t="s">
        <v>6</v>
      </c>
      <c r="E420" s="10">
        <v>1</v>
      </c>
      <c r="F420" s="67">
        <f t="shared" si="12"/>
        <v>744428.57142857148</v>
      </c>
      <c r="G420" s="67">
        <f t="shared" si="13"/>
        <v>141441.42857142858</v>
      </c>
      <c r="H420" s="70">
        <v>885870</v>
      </c>
    </row>
    <row r="421" spans="1:8" ht="22.5" x14ac:dyDescent="0.2">
      <c r="A421" s="6">
        <v>3136</v>
      </c>
      <c r="B421" s="10">
        <v>72154501</v>
      </c>
      <c r="C421" s="8" t="s">
        <v>294</v>
      </c>
      <c r="D421" s="31" t="s">
        <v>6</v>
      </c>
      <c r="E421" s="10">
        <v>1</v>
      </c>
      <c r="F421" s="67">
        <f t="shared" si="12"/>
        <v>913470.58823529421</v>
      </c>
      <c r="G421" s="67">
        <f t="shared" si="13"/>
        <v>173559.4117647059</v>
      </c>
      <c r="H421" s="70">
        <v>1087030</v>
      </c>
    </row>
    <row r="422" spans="1:8" ht="22.5" x14ac:dyDescent="0.2">
      <c r="A422" s="6">
        <v>3137</v>
      </c>
      <c r="B422" s="10">
        <v>72154501</v>
      </c>
      <c r="C422" s="8" t="s">
        <v>295</v>
      </c>
      <c r="D422" s="31" t="s">
        <v>6</v>
      </c>
      <c r="E422" s="10">
        <v>1</v>
      </c>
      <c r="F422" s="67">
        <f t="shared" si="12"/>
        <v>266563.02521008404</v>
      </c>
      <c r="G422" s="67">
        <f t="shared" si="13"/>
        <v>50646.97478991597</v>
      </c>
      <c r="H422" s="70">
        <v>317210</v>
      </c>
    </row>
    <row r="423" spans="1:8" x14ac:dyDescent="0.2">
      <c r="A423" s="6">
        <v>3138</v>
      </c>
      <c r="B423" s="10">
        <v>72154501</v>
      </c>
      <c r="C423" s="8" t="s">
        <v>306</v>
      </c>
      <c r="D423" s="31" t="s">
        <v>6</v>
      </c>
      <c r="E423" s="10">
        <v>1</v>
      </c>
      <c r="F423" s="67">
        <f t="shared" si="12"/>
        <v>1865957.9831932774</v>
      </c>
      <c r="G423" s="67">
        <f t="shared" si="13"/>
        <v>354532.01680672274</v>
      </c>
      <c r="H423" s="70">
        <v>2220490</v>
      </c>
    </row>
    <row r="424" spans="1:8" ht="33.75" x14ac:dyDescent="0.2">
      <c r="A424" s="6">
        <v>3139</v>
      </c>
      <c r="B424" s="10">
        <v>72154501</v>
      </c>
      <c r="C424" s="12" t="s">
        <v>2647</v>
      </c>
      <c r="D424" s="31" t="s">
        <v>6</v>
      </c>
      <c r="E424" s="10">
        <v>1</v>
      </c>
      <c r="F424" s="67">
        <f t="shared" si="12"/>
        <v>754184.87394957989</v>
      </c>
      <c r="G424" s="67">
        <f t="shared" si="13"/>
        <v>143295.12605042019</v>
      </c>
      <c r="H424" s="70">
        <v>897480</v>
      </c>
    </row>
    <row r="425" spans="1:8" ht="22.5" x14ac:dyDescent="0.2">
      <c r="A425" s="6">
        <v>3140</v>
      </c>
      <c r="B425" s="10">
        <v>72154501</v>
      </c>
      <c r="C425" s="8" t="s">
        <v>297</v>
      </c>
      <c r="D425" s="31" t="s">
        <v>6</v>
      </c>
      <c r="E425" s="10">
        <v>1</v>
      </c>
      <c r="F425" s="67">
        <f t="shared" si="12"/>
        <v>357579.83193277312</v>
      </c>
      <c r="G425" s="67">
        <f t="shared" si="13"/>
        <v>67940.168067226899</v>
      </c>
      <c r="H425" s="70">
        <v>425520</v>
      </c>
    </row>
    <row r="426" spans="1:8" x14ac:dyDescent="0.2">
      <c r="A426" s="6">
        <v>3141</v>
      </c>
      <c r="B426" s="10">
        <v>72154501</v>
      </c>
      <c r="C426" s="8" t="s">
        <v>298</v>
      </c>
      <c r="D426" s="31" t="s">
        <v>6</v>
      </c>
      <c r="E426" s="10">
        <v>1</v>
      </c>
      <c r="F426" s="67">
        <f t="shared" si="12"/>
        <v>412848.73949579836</v>
      </c>
      <c r="G426" s="67">
        <f t="shared" si="13"/>
        <v>78441.260504201695</v>
      </c>
      <c r="H426" s="70">
        <v>491290</v>
      </c>
    </row>
    <row r="427" spans="1:8" ht="22.5" x14ac:dyDescent="0.2">
      <c r="A427" s="6">
        <v>3142</v>
      </c>
      <c r="B427" s="10">
        <v>72154501</v>
      </c>
      <c r="C427" s="8" t="s">
        <v>249</v>
      </c>
      <c r="D427" s="31" t="s">
        <v>6</v>
      </c>
      <c r="E427" s="10">
        <v>1</v>
      </c>
      <c r="F427" s="67">
        <f t="shared" si="12"/>
        <v>455109.24369747902</v>
      </c>
      <c r="G427" s="67">
        <f t="shared" si="13"/>
        <v>86470.756302521011</v>
      </c>
      <c r="H427" s="70">
        <v>541580</v>
      </c>
    </row>
    <row r="428" spans="1:8" x14ac:dyDescent="0.2">
      <c r="A428" s="6">
        <v>3143</v>
      </c>
      <c r="B428" s="10">
        <v>72154501</v>
      </c>
      <c r="C428" s="8" t="s">
        <v>250</v>
      </c>
      <c r="D428" s="31" t="s">
        <v>6</v>
      </c>
      <c r="E428" s="10">
        <v>1</v>
      </c>
      <c r="F428" s="67">
        <f t="shared" si="12"/>
        <v>565638.65546218492</v>
      </c>
      <c r="G428" s="67">
        <f t="shared" si="13"/>
        <v>107471.34453781514</v>
      </c>
      <c r="H428" s="70">
        <v>673110</v>
      </c>
    </row>
    <row r="429" spans="1:8" x14ac:dyDescent="0.2">
      <c r="A429" s="6">
        <v>3144</v>
      </c>
      <c r="B429" s="10">
        <v>72154501</v>
      </c>
      <c r="C429" s="8" t="s">
        <v>251</v>
      </c>
      <c r="D429" s="31" t="s">
        <v>6</v>
      </c>
      <c r="E429" s="10">
        <v>1</v>
      </c>
      <c r="F429" s="67">
        <f t="shared" si="12"/>
        <v>377092.43697478995</v>
      </c>
      <c r="G429" s="67">
        <f t="shared" si="13"/>
        <v>71647.563025210096</v>
      </c>
      <c r="H429" s="70">
        <v>448740</v>
      </c>
    </row>
    <row r="430" spans="1:8" x14ac:dyDescent="0.2">
      <c r="A430" s="6">
        <v>3145</v>
      </c>
      <c r="B430" s="10">
        <v>72154501</v>
      </c>
      <c r="C430" s="8" t="s">
        <v>253</v>
      </c>
      <c r="D430" s="31" t="s">
        <v>6</v>
      </c>
      <c r="E430" s="10">
        <v>1</v>
      </c>
      <c r="F430" s="67">
        <f t="shared" si="12"/>
        <v>198294.11764705883</v>
      </c>
      <c r="G430" s="67">
        <f t="shared" si="13"/>
        <v>37675.882352941175</v>
      </c>
      <c r="H430" s="70">
        <v>235970</v>
      </c>
    </row>
    <row r="431" spans="1:8" x14ac:dyDescent="0.2">
      <c r="A431" s="6">
        <v>3146</v>
      </c>
      <c r="B431" s="10">
        <v>72154501</v>
      </c>
      <c r="C431" s="8" t="s">
        <v>254</v>
      </c>
      <c r="D431" s="31" t="s">
        <v>6</v>
      </c>
      <c r="E431" s="10">
        <v>1</v>
      </c>
      <c r="F431" s="67">
        <f t="shared" si="12"/>
        <v>1885462.1848739497</v>
      </c>
      <c r="G431" s="67">
        <f t="shared" si="13"/>
        <v>358237.81512605044</v>
      </c>
      <c r="H431" s="70">
        <v>2243700</v>
      </c>
    </row>
    <row r="432" spans="1:8" x14ac:dyDescent="0.2">
      <c r="A432" s="6">
        <v>3147</v>
      </c>
      <c r="B432" s="10">
        <v>72154501</v>
      </c>
      <c r="C432" s="38" t="s">
        <v>255</v>
      </c>
      <c r="D432" s="31" t="s">
        <v>6</v>
      </c>
      <c r="E432" s="10">
        <v>1</v>
      </c>
      <c r="F432" s="67">
        <f t="shared" si="12"/>
        <v>1885462.1848739497</v>
      </c>
      <c r="G432" s="67">
        <f t="shared" si="13"/>
        <v>358237.81512605044</v>
      </c>
      <c r="H432" s="70">
        <v>2243700</v>
      </c>
    </row>
    <row r="433" spans="1:8" x14ac:dyDescent="0.2">
      <c r="A433" s="6">
        <v>3148</v>
      </c>
      <c r="B433" s="10">
        <v>72154501</v>
      </c>
      <c r="C433" s="38" t="s">
        <v>300</v>
      </c>
      <c r="D433" s="31" t="s">
        <v>6</v>
      </c>
      <c r="E433" s="10">
        <v>1</v>
      </c>
      <c r="F433" s="67">
        <f t="shared" si="12"/>
        <v>5792924.3697478995</v>
      </c>
      <c r="G433" s="67">
        <f t="shared" si="13"/>
        <v>1100655.630252101</v>
      </c>
      <c r="H433" s="70">
        <v>6893580</v>
      </c>
    </row>
    <row r="434" spans="1:8" ht="22.5" x14ac:dyDescent="0.2">
      <c r="A434" s="6">
        <v>3149</v>
      </c>
      <c r="B434" s="10">
        <v>72154501</v>
      </c>
      <c r="C434" s="8" t="s">
        <v>303</v>
      </c>
      <c r="D434" s="31" t="s">
        <v>6</v>
      </c>
      <c r="E434" s="10">
        <v>1</v>
      </c>
      <c r="F434" s="67">
        <f t="shared" si="12"/>
        <v>185294.11764705883</v>
      </c>
      <c r="G434" s="67">
        <f t="shared" si="13"/>
        <v>35205.882352941175</v>
      </c>
      <c r="H434" s="70">
        <v>220500</v>
      </c>
    </row>
    <row r="435" spans="1:8" x14ac:dyDescent="0.2">
      <c r="A435" s="6">
        <v>3150</v>
      </c>
      <c r="B435" s="10">
        <v>72154501</v>
      </c>
      <c r="C435" s="8" t="s">
        <v>259</v>
      </c>
      <c r="D435" s="31" t="s">
        <v>6</v>
      </c>
      <c r="E435" s="10">
        <v>1</v>
      </c>
      <c r="F435" s="67">
        <f t="shared" si="12"/>
        <v>377092.43697478995</v>
      </c>
      <c r="G435" s="67">
        <f t="shared" si="13"/>
        <v>71647.563025210096</v>
      </c>
      <c r="H435" s="70">
        <v>448740</v>
      </c>
    </row>
    <row r="436" spans="1:8" ht="22.5" x14ac:dyDescent="0.2">
      <c r="A436" s="6">
        <v>3151</v>
      </c>
      <c r="B436" s="10">
        <v>72154501</v>
      </c>
      <c r="C436" s="8" t="s">
        <v>305</v>
      </c>
      <c r="D436" s="31" t="s">
        <v>6</v>
      </c>
      <c r="E436" s="10"/>
      <c r="F436" s="67">
        <f t="shared" si="12"/>
        <v>198294.11764705883</v>
      </c>
      <c r="G436" s="67">
        <f t="shared" si="13"/>
        <v>37675.882352941175</v>
      </c>
      <c r="H436" s="70">
        <v>235970</v>
      </c>
    </row>
    <row r="437" spans="1:8" ht="33.75" x14ac:dyDescent="0.2">
      <c r="A437" s="60"/>
      <c r="B437" s="42" t="s">
        <v>307</v>
      </c>
      <c r="C437" s="29"/>
      <c r="D437" s="33" t="s">
        <v>6</v>
      </c>
      <c r="E437" s="34">
        <v>1</v>
      </c>
      <c r="F437" s="67">
        <f t="shared" si="12"/>
        <v>0</v>
      </c>
      <c r="G437" s="67">
        <f t="shared" si="13"/>
        <v>0</v>
      </c>
      <c r="H437" s="70">
        <v>0</v>
      </c>
    </row>
    <row r="438" spans="1:8" ht="33.75" x14ac:dyDescent="0.2">
      <c r="A438" s="6">
        <v>3152</v>
      </c>
      <c r="B438" s="10">
        <v>72154501</v>
      </c>
      <c r="C438" s="8" t="s">
        <v>293</v>
      </c>
      <c r="D438" s="31" t="s">
        <v>6</v>
      </c>
      <c r="E438" s="10">
        <v>1</v>
      </c>
      <c r="F438" s="67">
        <f t="shared" si="12"/>
        <v>578638.65546218492</v>
      </c>
      <c r="G438" s="67">
        <f t="shared" si="13"/>
        <v>109941.34453781514</v>
      </c>
      <c r="H438" s="70">
        <v>688580</v>
      </c>
    </row>
    <row r="439" spans="1:8" ht="22.5" x14ac:dyDescent="0.2">
      <c r="A439" s="6">
        <v>3153</v>
      </c>
      <c r="B439" s="10">
        <v>72154501</v>
      </c>
      <c r="C439" s="8" t="s">
        <v>240</v>
      </c>
      <c r="D439" s="31" t="s">
        <v>6</v>
      </c>
      <c r="E439" s="10">
        <v>1</v>
      </c>
      <c r="F439" s="67">
        <f t="shared" si="12"/>
        <v>156033.61344537817</v>
      </c>
      <c r="G439" s="67">
        <f t="shared" si="13"/>
        <v>29646.386554621851</v>
      </c>
      <c r="H439" s="70">
        <v>185680</v>
      </c>
    </row>
    <row r="440" spans="1:8" ht="22.5" x14ac:dyDescent="0.2">
      <c r="A440" s="6">
        <v>3154</v>
      </c>
      <c r="B440" s="10">
        <v>72154501</v>
      </c>
      <c r="C440" s="8" t="s">
        <v>241</v>
      </c>
      <c r="D440" s="31" t="s">
        <v>6</v>
      </c>
      <c r="E440" s="10">
        <v>1</v>
      </c>
      <c r="F440" s="67">
        <f t="shared" si="12"/>
        <v>156033.61344537817</v>
      </c>
      <c r="G440" s="67">
        <f t="shared" si="13"/>
        <v>29646.386554621851</v>
      </c>
      <c r="H440" s="70">
        <v>185680</v>
      </c>
    </row>
    <row r="441" spans="1:8" ht="22.5" x14ac:dyDescent="0.2">
      <c r="A441" s="6">
        <v>3155</v>
      </c>
      <c r="B441" s="10">
        <v>72154501</v>
      </c>
      <c r="C441" s="8" t="s">
        <v>242</v>
      </c>
      <c r="D441" s="31" t="s">
        <v>6</v>
      </c>
      <c r="E441" s="10">
        <v>1</v>
      </c>
      <c r="F441" s="67">
        <f t="shared" si="12"/>
        <v>156033.61344537817</v>
      </c>
      <c r="G441" s="67">
        <f t="shared" si="13"/>
        <v>29646.386554621851</v>
      </c>
      <c r="H441" s="70">
        <v>185680</v>
      </c>
    </row>
    <row r="442" spans="1:8" ht="45" x14ac:dyDescent="0.2">
      <c r="A442" s="6">
        <v>3156</v>
      </c>
      <c r="B442" s="10">
        <v>72154501</v>
      </c>
      <c r="C442" s="8" t="s">
        <v>244</v>
      </c>
      <c r="D442" s="31" t="s">
        <v>6</v>
      </c>
      <c r="E442" s="10">
        <v>1</v>
      </c>
      <c r="F442" s="67">
        <f t="shared" si="12"/>
        <v>455109.24369747902</v>
      </c>
      <c r="G442" s="67">
        <f t="shared" si="13"/>
        <v>86470.756302521011</v>
      </c>
      <c r="H442" s="70">
        <v>541580</v>
      </c>
    </row>
    <row r="443" spans="1:8" ht="33.75" x14ac:dyDescent="0.2">
      <c r="A443" s="6">
        <v>3157</v>
      </c>
      <c r="B443" s="10">
        <v>72154501</v>
      </c>
      <c r="C443" s="12" t="s">
        <v>2648</v>
      </c>
      <c r="D443" s="31" t="s">
        <v>6</v>
      </c>
      <c r="E443" s="10">
        <v>1</v>
      </c>
      <c r="F443" s="67">
        <f t="shared" si="12"/>
        <v>754184.87394957989</v>
      </c>
      <c r="G443" s="67">
        <f t="shared" si="13"/>
        <v>143295.12605042019</v>
      </c>
      <c r="H443" s="70">
        <v>897480</v>
      </c>
    </row>
    <row r="444" spans="1:8" ht="33.75" x14ac:dyDescent="0.2">
      <c r="A444" s="6">
        <v>3158</v>
      </c>
      <c r="B444" s="10">
        <v>72154501</v>
      </c>
      <c r="C444" s="8" t="s">
        <v>308</v>
      </c>
      <c r="D444" s="31" t="s">
        <v>6</v>
      </c>
      <c r="E444" s="10">
        <v>1</v>
      </c>
      <c r="F444" s="67">
        <f t="shared" si="12"/>
        <v>744428.57142857148</v>
      </c>
      <c r="G444" s="67">
        <f t="shared" si="13"/>
        <v>141441.42857142858</v>
      </c>
      <c r="H444" s="70">
        <v>885870</v>
      </c>
    </row>
    <row r="445" spans="1:8" ht="22.5" x14ac:dyDescent="0.2">
      <c r="A445" s="6">
        <v>3159</v>
      </c>
      <c r="B445" s="10">
        <v>72154501</v>
      </c>
      <c r="C445" s="8" t="s">
        <v>294</v>
      </c>
      <c r="D445" s="31" t="s">
        <v>6</v>
      </c>
      <c r="E445" s="10">
        <v>1</v>
      </c>
      <c r="F445" s="67">
        <f t="shared" si="12"/>
        <v>913470.58823529421</v>
      </c>
      <c r="G445" s="67">
        <f t="shared" si="13"/>
        <v>173559.4117647059</v>
      </c>
      <c r="H445" s="70">
        <v>1087030</v>
      </c>
    </row>
    <row r="446" spans="1:8" ht="22.5" x14ac:dyDescent="0.2">
      <c r="A446" s="6">
        <v>3160</v>
      </c>
      <c r="B446" s="10">
        <v>72154501</v>
      </c>
      <c r="C446" s="8" t="s">
        <v>295</v>
      </c>
      <c r="D446" s="31" t="s">
        <v>6</v>
      </c>
      <c r="E446" s="10">
        <v>1</v>
      </c>
      <c r="F446" s="67">
        <f t="shared" si="12"/>
        <v>266563.02521008404</v>
      </c>
      <c r="G446" s="67">
        <f t="shared" si="13"/>
        <v>50646.97478991597</v>
      </c>
      <c r="H446" s="70">
        <v>317210</v>
      </c>
    </row>
    <row r="447" spans="1:8" ht="22.5" x14ac:dyDescent="0.2">
      <c r="A447" s="6">
        <v>3161</v>
      </c>
      <c r="B447" s="10">
        <v>72154501</v>
      </c>
      <c r="C447" s="8" t="s">
        <v>296</v>
      </c>
      <c r="D447" s="31" t="s">
        <v>6</v>
      </c>
      <c r="E447" s="10">
        <v>1</v>
      </c>
      <c r="F447" s="67">
        <f t="shared" si="12"/>
        <v>1865957.9831932774</v>
      </c>
      <c r="G447" s="67">
        <f t="shared" si="13"/>
        <v>354532.01680672274</v>
      </c>
      <c r="H447" s="70">
        <v>2220490</v>
      </c>
    </row>
    <row r="448" spans="1:8" ht="33.75" x14ac:dyDescent="0.2">
      <c r="A448" s="6">
        <v>3162</v>
      </c>
      <c r="B448" s="10">
        <v>72154501</v>
      </c>
      <c r="C448" s="12" t="s">
        <v>2645</v>
      </c>
      <c r="D448" s="31" t="s">
        <v>6</v>
      </c>
      <c r="E448" s="10">
        <v>1</v>
      </c>
      <c r="F448" s="67">
        <f t="shared" si="12"/>
        <v>451857.1428571429</v>
      </c>
      <c r="G448" s="67">
        <f t="shared" si="13"/>
        <v>85852.857142857145</v>
      </c>
      <c r="H448" s="70">
        <v>537710</v>
      </c>
    </row>
    <row r="449" spans="1:8" x14ac:dyDescent="0.2">
      <c r="A449" s="6">
        <v>3163</v>
      </c>
      <c r="B449" s="10">
        <v>72154501</v>
      </c>
      <c r="C449" s="8" t="s">
        <v>298</v>
      </c>
      <c r="D449" s="31" t="s">
        <v>6</v>
      </c>
      <c r="E449" s="10">
        <v>1</v>
      </c>
      <c r="F449" s="67">
        <f t="shared" si="12"/>
        <v>412848.73949579836</v>
      </c>
      <c r="G449" s="67">
        <f t="shared" si="13"/>
        <v>78441.260504201695</v>
      </c>
      <c r="H449" s="70">
        <v>491290</v>
      </c>
    </row>
    <row r="450" spans="1:8" ht="22.5" x14ac:dyDescent="0.2">
      <c r="A450" s="6">
        <v>3164</v>
      </c>
      <c r="B450" s="10">
        <v>72154501</v>
      </c>
      <c r="C450" s="8" t="s">
        <v>249</v>
      </c>
      <c r="D450" s="31" t="s">
        <v>6</v>
      </c>
      <c r="E450" s="10">
        <v>1</v>
      </c>
      <c r="F450" s="67">
        <f t="shared" si="12"/>
        <v>455109.24369747902</v>
      </c>
      <c r="G450" s="67">
        <f t="shared" si="13"/>
        <v>86470.756302521011</v>
      </c>
      <c r="H450" s="70">
        <v>541580</v>
      </c>
    </row>
    <row r="451" spans="1:8" x14ac:dyDescent="0.2">
      <c r="A451" s="6">
        <v>3165</v>
      </c>
      <c r="B451" s="10">
        <v>72154501</v>
      </c>
      <c r="C451" s="8" t="s">
        <v>250</v>
      </c>
      <c r="D451" s="31" t="s">
        <v>6</v>
      </c>
      <c r="E451" s="10">
        <v>1</v>
      </c>
      <c r="F451" s="67">
        <f t="shared" si="12"/>
        <v>565638.65546218492</v>
      </c>
      <c r="G451" s="67">
        <f t="shared" si="13"/>
        <v>107471.34453781514</v>
      </c>
      <c r="H451" s="70">
        <v>673110</v>
      </c>
    </row>
    <row r="452" spans="1:8" x14ac:dyDescent="0.2">
      <c r="A452" s="6">
        <v>3166</v>
      </c>
      <c r="B452" s="10">
        <v>72154501</v>
      </c>
      <c r="C452" s="8" t="s">
        <v>251</v>
      </c>
      <c r="D452" s="31" t="s">
        <v>6</v>
      </c>
      <c r="E452" s="10">
        <v>1</v>
      </c>
      <c r="F452" s="67">
        <f t="shared" si="12"/>
        <v>377092.43697478995</v>
      </c>
      <c r="G452" s="67">
        <f t="shared" si="13"/>
        <v>71647.563025210096</v>
      </c>
      <c r="H452" s="70">
        <v>448740</v>
      </c>
    </row>
    <row r="453" spans="1:8" ht="22.5" x14ac:dyDescent="0.2">
      <c r="A453" s="6">
        <v>3167</v>
      </c>
      <c r="B453" s="10">
        <v>72154501</v>
      </c>
      <c r="C453" s="8" t="s">
        <v>252</v>
      </c>
      <c r="D453" s="31" t="s">
        <v>6</v>
      </c>
      <c r="E453" s="10">
        <v>1</v>
      </c>
      <c r="F453" s="67">
        <f t="shared" si="12"/>
        <v>744428.57142857148</v>
      </c>
      <c r="G453" s="67">
        <f t="shared" si="13"/>
        <v>141441.42857142858</v>
      </c>
      <c r="H453" s="70">
        <v>885870</v>
      </c>
    </row>
    <row r="454" spans="1:8" x14ac:dyDescent="0.2">
      <c r="A454" s="6">
        <v>3168</v>
      </c>
      <c r="B454" s="10">
        <v>72154501</v>
      </c>
      <c r="C454" s="8" t="s">
        <v>253</v>
      </c>
      <c r="D454" s="31" t="s">
        <v>6</v>
      </c>
      <c r="E454" s="10">
        <v>1</v>
      </c>
      <c r="F454" s="67">
        <f t="shared" ref="F454:F517" si="14">+H454/1.19</f>
        <v>198294.11764705883</v>
      </c>
      <c r="G454" s="67">
        <f t="shared" ref="G454:G517" si="15">+F454*19%</f>
        <v>37675.882352941175</v>
      </c>
      <c r="H454" s="70">
        <v>235970</v>
      </c>
    </row>
    <row r="455" spans="1:8" x14ac:dyDescent="0.2">
      <c r="A455" s="6">
        <v>3169</v>
      </c>
      <c r="B455" s="10">
        <v>72154501</v>
      </c>
      <c r="C455" s="38" t="s">
        <v>254</v>
      </c>
      <c r="D455" s="31" t="s">
        <v>6</v>
      </c>
      <c r="E455" s="10">
        <v>1</v>
      </c>
      <c r="F455" s="67">
        <f t="shared" si="14"/>
        <v>1696915.9663865548</v>
      </c>
      <c r="G455" s="67">
        <f t="shared" si="15"/>
        <v>322414.03361344541</v>
      </c>
      <c r="H455" s="70">
        <v>2019330</v>
      </c>
    </row>
    <row r="456" spans="1:8" x14ac:dyDescent="0.2">
      <c r="A456" s="6">
        <v>3170</v>
      </c>
      <c r="B456" s="10">
        <v>72154501</v>
      </c>
      <c r="C456" s="38" t="s">
        <v>255</v>
      </c>
      <c r="D456" s="31" t="s">
        <v>6</v>
      </c>
      <c r="E456" s="10">
        <v>1</v>
      </c>
      <c r="F456" s="67">
        <f t="shared" si="14"/>
        <v>1696915.9663865548</v>
      </c>
      <c r="G456" s="67">
        <f t="shared" si="15"/>
        <v>322414.03361344541</v>
      </c>
      <c r="H456" s="70">
        <v>2019330</v>
      </c>
    </row>
    <row r="457" spans="1:8" x14ac:dyDescent="0.2">
      <c r="A457" s="6">
        <v>3171</v>
      </c>
      <c r="B457" s="10">
        <v>72154501</v>
      </c>
      <c r="C457" s="8" t="s">
        <v>300</v>
      </c>
      <c r="D457" s="31" t="s">
        <v>6</v>
      </c>
      <c r="E457" s="10">
        <v>1</v>
      </c>
      <c r="F457" s="67">
        <f t="shared" si="14"/>
        <v>6342310.9243697478</v>
      </c>
      <c r="G457" s="67">
        <f t="shared" si="15"/>
        <v>1205039.075630252</v>
      </c>
      <c r="H457" s="70">
        <v>7547350</v>
      </c>
    </row>
    <row r="458" spans="1:8" ht="22.5" x14ac:dyDescent="0.2">
      <c r="A458" s="6">
        <v>3172</v>
      </c>
      <c r="B458" s="10">
        <v>72154501</v>
      </c>
      <c r="C458" s="8" t="s">
        <v>303</v>
      </c>
      <c r="D458" s="31" t="s">
        <v>6</v>
      </c>
      <c r="E458" s="10">
        <v>1</v>
      </c>
      <c r="F458" s="67">
        <f t="shared" si="14"/>
        <v>185294.11764705883</v>
      </c>
      <c r="G458" s="67">
        <f t="shared" si="15"/>
        <v>35205.882352941175</v>
      </c>
      <c r="H458" s="70">
        <v>220500</v>
      </c>
    </row>
    <row r="459" spans="1:8" x14ac:dyDescent="0.2">
      <c r="A459" s="6">
        <v>3173</v>
      </c>
      <c r="B459" s="10">
        <v>72154501</v>
      </c>
      <c r="C459" s="8" t="s">
        <v>304</v>
      </c>
      <c r="D459" s="31" t="s">
        <v>6</v>
      </c>
      <c r="E459" s="10">
        <v>1</v>
      </c>
      <c r="F459" s="67">
        <f t="shared" si="14"/>
        <v>308823.5294117647</v>
      </c>
      <c r="G459" s="67">
        <f t="shared" si="15"/>
        <v>58676.470588235294</v>
      </c>
      <c r="H459" s="70">
        <v>367500</v>
      </c>
    </row>
    <row r="460" spans="1:8" x14ac:dyDescent="0.2">
      <c r="A460" s="6">
        <v>3174</v>
      </c>
      <c r="B460" s="10">
        <v>72154501</v>
      </c>
      <c r="C460" s="8" t="s">
        <v>258</v>
      </c>
      <c r="D460" s="31" t="s">
        <v>6</v>
      </c>
      <c r="E460" s="10">
        <v>1</v>
      </c>
      <c r="F460" s="67">
        <f t="shared" si="14"/>
        <v>487613.44537815126</v>
      </c>
      <c r="G460" s="67">
        <f t="shared" si="15"/>
        <v>92646.554621848743</v>
      </c>
      <c r="H460" s="70">
        <v>580260</v>
      </c>
    </row>
    <row r="461" spans="1:8" x14ac:dyDescent="0.2">
      <c r="A461" s="6">
        <v>3175</v>
      </c>
      <c r="B461" s="10">
        <v>72154501</v>
      </c>
      <c r="C461" s="8" t="s">
        <v>259</v>
      </c>
      <c r="D461" s="31" t="s">
        <v>6</v>
      </c>
      <c r="E461" s="10">
        <v>1</v>
      </c>
      <c r="F461" s="67">
        <f t="shared" si="14"/>
        <v>451857.1428571429</v>
      </c>
      <c r="G461" s="67">
        <f t="shared" si="15"/>
        <v>85852.857142857145</v>
      </c>
      <c r="H461" s="70">
        <v>537710</v>
      </c>
    </row>
    <row r="462" spans="1:8" ht="22.5" x14ac:dyDescent="0.2">
      <c r="A462" s="6">
        <v>3176</v>
      </c>
      <c r="B462" s="10">
        <v>72154501</v>
      </c>
      <c r="C462" s="8" t="s">
        <v>305</v>
      </c>
      <c r="D462" s="31" t="s">
        <v>6</v>
      </c>
      <c r="E462" s="10">
        <v>1</v>
      </c>
      <c r="F462" s="67">
        <f t="shared" si="14"/>
        <v>198294.11764705883</v>
      </c>
      <c r="G462" s="67">
        <f t="shared" si="15"/>
        <v>37675.882352941175</v>
      </c>
      <c r="H462" s="70">
        <v>235970</v>
      </c>
    </row>
    <row r="463" spans="1:8" ht="56.25" x14ac:dyDescent="0.2">
      <c r="A463" s="60"/>
      <c r="B463" s="32" t="s">
        <v>309</v>
      </c>
      <c r="C463" s="29"/>
      <c r="D463" s="33"/>
      <c r="E463" s="41"/>
      <c r="F463" s="67">
        <f t="shared" si="14"/>
        <v>0</v>
      </c>
      <c r="G463" s="67">
        <f t="shared" si="15"/>
        <v>0</v>
      </c>
      <c r="H463" s="70">
        <v>0</v>
      </c>
    </row>
    <row r="464" spans="1:8" ht="45" x14ac:dyDescent="0.2">
      <c r="A464" s="6">
        <v>3177</v>
      </c>
      <c r="B464" s="10">
        <v>72154501</v>
      </c>
      <c r="C464" s="12" t="s">
        <v>2649</v>
      </c>
      <c r="D464" s="31" t="s">
        <v>6</v>
      </c>
      <c r="E464" s="10">
        <v>1</v>
      </c>
      <c r="F464" s="67">
        <f t="shared" si="14"/>
        <v>744428.57142857148</v>
      </c>
      <c r="G464" s="67">
        <f t="shared" si="15"/>
        <v>141441.42857142858</v>
      </c>
      <c r="H464" s="70">
        <v>885870</v>
      </c>
    </row>
    <row r="465" spans="1:8" ht="22.5" x14ac:dyDescent="0.2">
      <c r="A465" s="6">
        <v>3178</v>
      </c>
      <c r="B465" s="10">
        <v>72154501</v>
      </c>
      <c r="C465" s="8" t="s">
        <v>310</v>
      </c>
      <c r="D465" s="31" t="s">
        <v>6</v>
      </c>
      <c r="E465" s="10">
        <v>1</v>
      </c>
      <c r="F465" s="67">
        <f t="shared" si="14"/>
        <v>1368579.8319327731</v>
      </c>
      <c r="G465" s="67">
        <f t="shared" si="15"/>
        <v>260030.16806722688</v>
      </c>
      <c r="H465" s="70">
        <v>1628610</v>
      </c>
    </row>
    <row r="466" spans="1:8" ht="33.75" x14ac:dyDescent="0.2">
      <c r="A466" s="6">
        <v>3179</v>
      </c>
      <c r="B466" s="10">
        <v>72154501</v>
      </c>
      <c r="C466" s="12" t="s">
        <v>2650</v>
      </c>
      <c r="D466" s="31" t="s">
        <v>6</v>
      </c>
      <c r="E466" s="10">
        <v>1</v>
      </c>
      <c r="F466" s="67">
        <f t="shared" si="14"/>
        <v>269815.12605042016</v>
      </c>
      <c r="G466" s="67">
        <f t="shared" si="15"/>
        <v>51264.873949579829</v>
      </c>
      <c r="H466" s="70">
        <v>321080</v>
      </c>
    </row>
    <row r="467" spans="1:8" ht="22.5" x14ac:dyDescent="0.2">
      <c r="A467" s="6">
        <v>3180</v>
      </c>
      <c r="B467" s="10">
        <v>72154501</v>
      </c>
      <c r="C467" s="8" t="s">
        <v>311</v>
      </c>
      <c r="D467" s="31" t="s">
        <v>6</v>
      </c>
      <c r="E467" s="10">
        <v>1</v>
      </c>
      <c r="F467" s="67">
        <f t="shared" si="14"/>
        <v>1527873.9495798319</v>
      </c>
      <c r="G467" s="67">
        <f t="shared" si="15"/>
        <v>290296.05042016809</v>
      </c>
      <c r="H467" s="70">
        <v>1818170</v>
      </c>
    </row>
    <row r="468" spans="1:8" ht="33.75" x14ac:dyDescent="0.2">
      <c r="A468" s="6">
        <v>3181</v>
      </c>
      <c r="B468" s="10">
        <v>72154501</v>
      </c>
      <c r="C468" s="8" t="s">
        <v>312</v>
      </c>
      <c r="D468" s="31" t="s">
        <v>6</v>
      </c>
      <c r="E468" s="10">
        <v>1</v>
      </c>
      <c r="F468" s="67">
        <f t="shared" si="14"/>
        <v>750932.77310924372</v>
      </c>
      <c r="G468" s="67">
        <f t="shared" si="15"/>
        <v>142677.22689075631</v>
      </c>
      <c r="H468" s="70">
        <v>893610</v>
      </c>
    </row>
    <row r="469" spans="1:8" ht="45" x14ac:dyDescent="0.2">
      <c r="A469" s="6">
        <v>3182</v>
      </c>
      <c r="B469" s="10">
        <v>72154501</v>
      </c>
      <c r="C469" s="12" t="s">
        <v>2651</v>
      </c>
      <c r="D469" s="31" t="s">
        <v>6</v>
      </c>
      <c r="E469" s="10">
        <v>1</v>
      </c>
      <c r="F469" s="67">
        <f t="shared" si="14"/>
        <v>780184.87394957989</v>
      </c>
      <c r="G469" s="67">
        <f t="shared" si="15"/>
        <v>148235.12605042019</v>
      </c>
      <c r="H469" s="70">
        <v>928420</v>
      </c>
    </row>
    <row r="470" spans="1:8" ht="22.5" x14ac:dyDescent="0.2">
      <c r="A470" s="6">
        <v>3183</v>
      </c>
      <c r="B470" s="10">
        <v>72154501</v>
      </c>
      <c r="C470" s="8" t="s">
        <v>313</v>
      </c>
      <c r="D470" s="31" t="s">
        <v>6</v>
      </c>
      <c r="E470" s="10">
        <v>1</v>
      </c>
      <c r="F470" s="67">
        <f t="shared" si="14"/>
        <v>1726168.0672268909</v>
      </c>
      <c r="G470" s="67">
        <f t="shared" si="15"/>
        <v>327971.93277310929</v>
      </c>
      <c r="H470" s="70">
        <v>2054140</v>
      </c>
    </row>
    <row r="471" spans="1:8" ht="22.5" x14ac:dyDescent="0.2">
      <c r="A471" s="6">
        <v>3184</v>
      </c>
      <c r="B471" s="10">
        <v>72154501</v>
      </c>
      <c r="C471" s="8" t="s">
        <v>314</v>
      </c>
      <c r="D471" s="31" t="s">
        <v>6</v>
      </c>
      <c r="E471" s="10">
        <v>1</v>
      </c>
      <c r="F471" s="67">
        <f t="shared" si="14"/>
        <v>331579.83193277312</v>
      </c>
      <c r="G471" s="67">
        <f t="shared" si="15"/>
        <v>63000.168067226892</v>
      </c>
      <c r="H471" s="70">
        <v>394580</v>
      </c>
    </row>
    <row r="472" spans="1:8" ht="22.5" x14ac:dyDescent="0.2">
      <c r="A472" s="6">
        <v>3185</v>
      </c>
      <c r="B472" s="10">
        <v>72154501</v>
      </c>
      <c r="C472" s="8" t="s">
        <v>315</v>
      </c>
      <c r="D472" s="31" t="s">
        <v>6</v>
      </c>
      <c r="E472" s="10">
        <v>1</v>
      </c>
      <c r="F472" s="67">
        <f t="shared" si="14"/>
        <v>1160529.411764706</v>
      </c>
      <c r="G472" s="67">
        <f t="shared" si="15"/>
        <v>220500.58823529416</v>
      </c>
      <c r="H472" s="70">
        <v>1381030</v>
      </c>
    </row>
    <row r="473" spans="1:8" ht="22.5" x14ac:dyDescent="0.2">
      <c r="A473" s="6">
        <v>3186</v>
      </c>
      <c r="B473" s="10">
        <v>72154501</v>
      </c>
      <c r="C473" s="8" t="s">
        <v>316</v>
      </c>
      <c r="D473" s="31" t="s">
        <v>6</v>
      </c>
      <c r="E473" s="10">
        <v>1</v>
      </c>
      <c r="F473" s="67">
        <f t="shared" si="14"/>
        <v>1118268.9075630254</v>
      </c>
      <c r="G473" s="67">
        <f t="shared" si="15"/>
        <v>212471.09243697481</v>
      </c>
      <c r="H473" s="70">
        <v>1330740</v>
      </c>
    </row>
    <row r="474" spans="1:8" ht="45" x14ac:dyDescent="0.2">
      <c r="A474" s="6">
        <v>3187</v>
      </c>
      <c r="B474" s="10">
        <v>72154501</v>
      </c>
      <c r="C474" s="12" t="s">
        <v>2652</v>
      </c>
      <c r="D474" s="31" t="s">
        <v>6</v>
      </c>
      <c r="E474" s="10">
        <v>1</v>
      </c>
      <c r="F474" s="67">
        <f t="shared" si="14"/>
        <v>1326319.3277310925</v>
      </c>
      <c r="G474" s="67">
        <f t="shared" si="15"/>
        <v>252000.67226890757</v>
      </c>
      <c r="H474" s="70">
        <v>1578320</v>
      </c>
    </row>
    <row r="475" spans="1:8" ht="22.5" x14ac:dyDescent="0.2">
      <c r="A475" s="6">
        <v>3188</v>
      </c>
      <c r="B475" s="10">
        <v>72154501</v>
      </c>
      <c r="C475" s="8" t="s">
        <v>317</v>
      </c>
      <c r="D475" s="31" t="s">
        <v>6</v>
      </c>
      <c r="E475" s="10">
        <v>1</v>
      </c>
      <c r="F475" s="67">
        <f t="shared" si="14"/>
        <v>370588.23529411765</v>
      </c>
      <c r="G475" s="67">
        <f t="shared" si="15"/>
        <v>70411.76470588235</v>
      </c>
      <c r="H475" s="70">
        <v>441000</v>
      </c>
    </row>
    <row r="476" spans="1:8" ht="33.75" x14ac:dyDescent="0.2">
      <c r="A476" s="6">
        <v>3189</v>
      </c>
      <c r="B476" s="10">
        <v>72154501</v>
      </c>
      <c r="C476" s="8" t="s">
        <v>318</v>
      </c>
      <c r="D476" s="31" t="s">
        <v>6</v>
      </c>
      <c r="E476" s="10">
        <v>1</v>
      </c>
      <c r="F476" s="67">
        <f t="shared" si="14"/>
        <v>786689.07563025213</v>
      </c>
      <c r="G476" s="67">
        <f t="shared" si="15"/>
        <v>149470.9243697479</v>
      </c>
      <c r="H476" s="70">
        <v>936160</v>
      </c>
    </row>
    <row r="477" spans="1:8" ht="22.5" x14ac:dyDescent="0.2">
      <c r="A477" s="6">
        <v>3190</v>
      </c>
      <c r="B477" s="10">
        <v>72154501</v>
      </c>
      <c r="C477" s="38" t="s">
        <v>319</v>
      </c>
      <c r="D477" s="31" t="s">
        <v>6</v>
      </c>
      <c r="E477" s="10">
        <v>1</v>
      </c>
      <c r="F477" s="67">
        <f t="shared" si="14"/>
        <v>1865957.9831932774</v>
      </c>
      <c r="G477" s="67">
        <f t="shared" si="15"/>
        <v>354532.01680672274</v>
      </c>
      <c r="H477" s="70">
        <v>2220490</v>
      </c>
    </row>
    <row r="478" spans="1:8" ht="22.5" x14ac:dyDescent="0.2">
      <c r="A478" s="6">
        <v>3191</v>
      </c>
      <c r="B478" s="10">
        <v>72154501</v>
      </c>
      <c r="C478" s="38" t="s">
        <v>320</v>
      </c>
      <c r="D478" s="31" t="s">
        <v>6</v>
      </c>
      <c r="E478" s="10">
        <v>1</v>
      </c>
      <c r="F478" s="67">
        <f t="shared" si="14"/>
        <v>1160529.411764706</v>
      </c>
      <c r="G478" s="67">
        <f t="shared" si="15"/>
        <v>220500.58823529416</v>
      </c>
      <c r="H478" s="70">
        <v>1381030</v>
      </c>
    </row>
    <row r="479" spans="1:8" ht="22.5" x14ac:dyDescent="0.2">
      <c r="A479" s="6">
        <v>3192</v>
      </c>
      <c r="B479" s="10">
        <v>72154501</v>
      </c>
      <c r="C479" s="8" t="s">
        <v>321</v>
      </c>
      <c r="D479" s="31" t="s">
        <v>6</v>
      </c>
      <c r="E479" s="10">
        <v>1</v>
      </c>
      <c r="F479" s="67">
        <f t="shared" si="14"/>
        <v>994739.49579831935</v>
      </c>
      <c r="G479" s="67">
        <f t="shared" si="15"/>
        <v>189000.50420168068</v>
      </c>
      <c r="H479" s="70">
        <v>1183740</v>
      </c>
    </row>
    <row r="480" spans="1:8" ht="22.5" x14ac:dyDescent="0.2">
      <c r="A480" s="6">
        <v>3193</v>
      </c>
      <c r="B480" s="10">
        <v>72154501</v>
      </c>
      <c r="C480" s="8" t="s">
        <v>322</v>
      </c>
      <c r="D480" s="31" t="s">
        <v>6</v>
      </c>
      <c r="E480" s="10">
        <v>1</v>
      </c>
      <c r="F480" s="67">
        <f t="shared" si="14"/>
        <v>952478.99159663869</v>
      </c>
      <c r="G480" s="67">
        <f t="shared" si="15"/>
        <v>180971.00840336137</v>
      </c>
      <c r="H480" s="70">
        <v>1133450</v>
      </c>
    </row>
    <row r="481" spans="1:8" ht="22.5" x14ac:dyDescent="0.2">
      <c r="A481" s="6">
        <v>3194</v>
      </c>
      <c r="B481" s="10">
        <v>72154501</v>
      </c>
      <c r="C481" s="8" t="s">
        <v>323</v>
      </c>
      <c r="D481" s="31" t="s">
        <v>6</v>
      </c>
      <c r="E481" s="10">
        <v>1</v>
      </c>
      <c r="F481" s="67">
        <f t="shared" si="14"/>
        <v>7473588.2352941176</v>
      </c>
      <c r="G481" s="67">
        <f t="shared" si="15"/>
        <v>1419981.7647058824</v>
      </c>
      <c r="H481" s="70">
        <v>8893570</v>
      </c>
    </row>
    <row r="482" spans="1:8" ht="22.5" x14ac:dyDescent="0.2">
      <c r="A482" s="6">
        <v>3195</v>
      </c>
      <c r="B482" s="10">
        <v>72154501</v>
      </c>
      <c r="C482" s="8" t="s">
        <v>324</v>
      </c>
      <c r="D482" s="31" t="s">
        <v>6</v>
      </c>
      <c r="E482" s="10">
        <v>1</v>
      </c>
      <c r="F482" s="67">
        <f t="shared" si="14"/>
        <v>7473588.2352941176</v>
      </c>
      <c r="G482" s="67">
        <f t="shared" si="15"/>
        <v>1419981.7647058824</v>
      </c>
      <c r="H482" s="70">
        <v>8893570</v>
      </c>
    </row>
    <row r="483" spans="1:8" ht="22.5" x14ac:dyDescent="0.2">
      <c r="A483" s="6">
        <v>3196</v>
      </c>
      <c r="B483" s="10">
        <v>72154501</v>
      </c>
      <c r="C483" s="8" t="s">
        <v>325</v>
      </c>
      <c r="D483" s="31" t="s">
        <v>6</v>
      </c>
      <c r="E483" s="10">
        <v>1</v>
      </c>
      <c r="F483" s="67">
        <f t="shared" si="14"/>
        <v>3114260.5042016809</v>
      </c>
      <c r="G483" s="67">
        <f t="shared" si="15"/>
        <v>591709.49579831935</v>
      </c>
      <c r="H483" s="70">
        <v>3705970</v>
      </c>
    </row>
    <row r="484" spans="1:8" ht="22.5" x14ac:dyDescent="0.2">
      <c r="A484" s="6">
        <v>3197</v>
      </c>
      <c r="B484" s="10">
        <v>72154501</v>
      </c>
      <c r="C484" s="8" t="s">
        <v>326</v>
      </c>
      <c r="D484" s="31" t="s">
        <v>6</v>
      </c>
      <c r="E484" s="10">
        <v>1</v>
      </c>
      <c r="F484" s="67">
        <f t="shared" si="14"/>
        <v>578638.65546218492</v>
      </c>
      <c r="G484" s="67">
        <f t="shared" si="15"/>
        <v>109941.34453781514</v>
      </c>
      <c r="H484" s="70">
        <v>688580</v>
      </c>
    </row>
    <row r="485" spans="1:8" ht="22.5" x14ac:dyDescent="0.2">
      <c r="A485" s="6">
        <v>3198</v>
      </c>
      <c r="B485" s="10">
        <v>72154501</v>
      </c>
      <c r="C485" s="8" t="s">
        <v>327</v>
      </c>
      <c r="D485" s="31" t="s">
        <v>6</v>
      </c>
      <c r="E485" s="10">
        <v>1</v>
      </c>
      <c r="F485" s="67">
        <f t="shared" si="14"/>
        <v>578638.65546218492</v>
      </c>
      <c r="G485" s="67">
        <f t="shared" si="15"/>
        <v>109941.34453781514</v>
      </c>
      <c r="H485" s="70">
        <v>688580</v>
      </c>
    </row>
    <row r="486" spans="1:8" ht="22.5" x14ac:dyDescent="0.2">
      <c r="A486" s="6">
        <v>3199</v>
      </c>
      <c r="B486" s="10">
        <v>72154501</v>
      </c>
      <c r="C486" s="8" t="s">
        <v>328</v>
      </c>
      <c r="D486" s="31" t="s">
        <v>6</v>
      </c>
      <c r="E486" s="10">
        <v>1</v>
      </c>
      <c r="F486" s="67">
        <f t="shared" si="14"/>
        <v>497369.74789915967</v>
      </c>
      <c r="G486" s="67">
        <f t="shared" si="15"/>
        <v>94500.252100840342</v>
      </c>
      <c r="H486" s="70">
        <v>591870</v>
      </c>
    </row>
    <row r="487" spans="1:8" ht="22.5" x14ac:dyDescent="0.2">
      <c r="A487" s="6">
        <v>3200</v>
      </c>
      <c r="B487" s="10">
        <v>72154501</v>
      </c>
      <c r="C487" s="8" t="s">
        <v>329</v>
      </c>
      <c r="D487" s="31" t="s">
        <v>6</v>
      </c>
      <c r="E487" s="10">
        <v>1</v>
      </c>
      <c r="F487" s="67">
        <f t="shared" si="14"/>
        <v>539630.25210084033</v>
      </c>
      <c r="G487" s="67">
        <f t="shared" si="15"/>
        <v>102529.74789915966</v>
      </c>
      <c r="H487" s="70">
        <v>642160</v>
      </c>
    </row>
    <row r="488" spans="1:8" ht="22.5" x14ac:dyDescent="0.2">
      <c r="A488" s="6">
        <v>3201</v>
      </c>
      <c r="B488" s="10">
        <v>72154501</v>
      </c>
      <c r="C488" s="8" t="s">
        <v>330</v>
      </c>
      <c r="D488" s="31" t="s">
        <v>6</v>
      </c>
      <c r="E488" s="10">
        <v>1</v>
      </c>
      <c r="F488" s="67">
        <f t="shared" si="14"/>
        <v>539630.25210084033</v>
      </c>
      <c r="G488" s="67">
        <f t="shared" si="15"/>
        <v>102529.74789915966</v>
      </c>
      <c r="H488" s="70">
        <v>642160</v>
      </c>
    </row>
    <row r="489" spans="1:8" ht="22.5" x14ac:dyDescent="0.2">
      <c r="A489" s="6">
        <v>3202</v>
      </c>
      <c r="B489" s="10">
        <v>72154501</v>
      </c>
      <c r="C489" s="8" t="s">
        <v>331</v>
      </c>
      <c r="D489" s="31" t="s">
        <v>6</v>
      </c>
      <c r="E489" s="10">
        <v>1</v>
      </c>
      <c r="F489" s="67">
        <f t="shared" si="14"/>
        <v>539630.25210084033</v>
      </c>
      <c r="G489" s="67">
        <f t="shared" si="15"/>
        <v>102529.74789915966</v>
      </c>
      <c r="H489" s="70">
        <v>642160</v>
      </c>
    </row>
    <row r="490" spans="1:8" ht="22.5" x14ac:dyDescent="0.2">
      <c r="A490" s="6">
        <v>3203</v>
      </c>
      <c r="B490" s="10">
        <v>72154501</v>
      </c>
      <c r="C490" s="8" t="s">
        <v>332</v>
      </c>
      <c r="D490" s="31" t="s">
        <v>6</v>
      </c>
      <c r="E490" s="10">
        <v>1</v>
      </c>
      <c r="F490" s="67">
        <f t="shared" si="14"/>
        <v>11628109.243697479</v>
      </c>
      <c r="G490" s="67">
        <f t="shared" si="15"/>
        <v>2209340.7563025211</v>
      </c>
      <c r="H490" s="70">
        <v>13837450</v>
      </c>
    </row>
    <row r="491" spans="1:8" ht="22.5" x14ac:dyDescent="0.2">
      <c r="A491" s="6">
        <v>3204</v>
      </c>
      <c r="B491" s="10">
        <v>72154501</v>
      </c>
      <c r="C491" s="8" t="s">
        <v>333</v>
      </c>
      <c r="D491" s="31" t="s">
        <v>6</v>
      </c>
      <c r="E491" s="10">
        <v>1</v>
      </c>
      <c r="F491" s="67">
        <f t="shared" si="14"/>
        <v>578638.65546218492</v>
      </c>
      <c r="G491" s="67">
        <f t="shared" si="15"/>
        <v>109941.34453781514</v>
      </c>
      <c r="H491" s="70">
        <v>688580</v>
      </c>
    </row>
    <row r="492" spans="1:8" ht="22.5" x14ac:dyDescent="0.2">
      <c r="A492" s="6">
        <v>3205</v>
      </c>
      <c r="B492" s="10">
        <v>72154501</v>
      </c>
      <c r="C492" s="8" t="s">
        <v>334</v>
      </c>
      <c r="D492" s="31" t="s">
        <v>6</v>
      </c>
      <c r="E492" s="10">
        <v>1</v>
      </c>
      <c r="F492" s="67">
        <f t="shared" si="14"/>
        <v>786689.07563025213</v>
      </c>
      <c r="G492" s="67">
        <f t="shared" si="15"/>
        <v>149470.9243697479</v>
      </c>
      <c r="H492" s="70">
        <v>936160</v>
      </c>
    </row>
    <row r="493" spans="1:8" ht="22.5" x14ac:dyDescent="0.2">
      <c r="A493" s="6">
        <v>3206</v>
      </c>
      <c r="B493" s="10">
        <v>72154501</v>
      </c>
      <c r="C493" s="8" t="s">
        <v>335</v>
      </c>
      <c r="D493" s="31" t="s">
        <v>6</v>
      </c>
      <c r="E493" s="10">
        <v>1</v>
      </c>
      <c r="F493" s="67">
        <f t="shared" si="14"/>
        <v>786689.07563025213</v>
      </c>
      <c r="G493" s="67">
        <f t="shared" si="15"/>
        <v>149470.9243697479</v>
      </c>
      <c r="H493" s="70">
        <v>936160</v>
      </c>
    </row>
    <row r="494" spans="1:8" ht="22.5" x14ac:dyDescent="0.2">
      <c r="A494" s="6">
        <v>3207</v>
      </c>
      <c r="B494" s="10">
        <v>72154501</v>
      </c>
      <c r="C494" s="8" t="s">
        <v>336</v>
      </c>
      <c r="D494" s="31" t="s">
        <v>6</v>
      </c>
      <c r="E494" s="10">
        <v>1</v>
      </c>
      <c r="F494" s="67">
        <f t="shared" si="14"/>
        <v>744428.57142857148</v>
      </c>
      <c r="G494" s="67">
        <f t="shared" si="15"/>
        <v>141441.42857142858</v>
      </c>
      <c r="H494" s="70">
        <v>885870</v>
      </c>
    </row>
    <row r="495" spans="1:8" ht="22.5" x14ac:dyDescent="0.2">
      <c r="A495" s="6">
        <v>3208</v>
      </c>
      <c r="B495" s="10">
        <v>72154501</v>
      </c>
      <c r="C495" s="8" t="s">
        <v>337</v>
      </c>
      <c r="D495" s="31" t="s">
        <v>6</v>
      </c>
      <c r="E495" s="10">
        <v>1</v>
      </c>
      <c r="F495" s="67">
        <f t="shared" si="14"/>
        <v>230806.72268907563</v>
      </c>
      <c r="G495" s="67">
        <f t="shared" si="15"/>
        <v>43853.277310924372</v>
      </c>
      <c r="H495" s="70">
        <v>274660</v>
      </c>
    </row>
    <row r="496" spans="1:8" ht="22.5" x14ac:dyDescent="0.2">
      <c r="A496" s="6">
        <v>3209</v>
      </c>
      <c r="B496" s="10">
        <v>72154501</v>
      </c>
      <c r="C496" s="8" t="s">
        <v>338</v>
      </c>
      <c r="D496" s="31" t="s">
        <v>6</v>
      </c>
      <c r="E496" s="10">
        <v>1</v>
      </c>
      <c r="F496" s="67">
        <f t="shared" si="14"/>
        <v>156033.61344537817</v>
      </c>
      <c r="G496" s="67">
        <f t="shared" si="15"/>
        <v>29646.386554621851</v>
      </c>
      <c r="H496" s="70">
        <v>185680</v>
      </c>
    </row>
    <row r="497" spans="1:8" ht="22.5" x14ac:dyDescent="0.2">
      <c r="A497" s="6">
        <v>3210</v>
      </c>
      <c r="B497" s="10">
        <v>72154501</v>
      </c>
      <c r="C497" s="8" t="s">
        <v>339</v>
      </c>
      <c r="D497" s="31" t="s">
        <v>6</v>
      </c>
      <c r="E497" s="10">
        <v>1</v>
      </c>
      <c r="F497" s="67">
        <f t="shared" si="14"/>
        <v>370588.23529411765</v>
      </c>
      <c r="G497" s="67">
        <f t="shared" si="15"/>
        <v>70411.76470588235</v>
      </c>
      <c r="H497" s="70">
        <v>441000</v>
      </c>
    </row>
    <row r="498" spans="1:8" ht="22.5" x14ac:dyDescent="0.2">
      <c r="A498" s="6">
        <v>3211</v>
      </c>
      <c r="B498" s="10">
        <v>72154501</v>
      </c>
      <c r="C498" s="8" t="s">
        <v>340</v>
      </c>
      <c r="D498" s="31" t="s">
        <v>6</v>
      </c>
      <c r="E498" s="10">
        <v>1</v>
      </c>
      <c r="F498" s="67">
        <f t="shared" si="14"/>
        <v>308823.5294117647</v>
      </c>
      <c r="G498" s="67">
        <f t="shared" si="15"/>
        <v>58676.470588235294</v>
      </c>
      <c r="H498" s="70">
        <v>367500</v>
      </c>
    </row>
    <row r="499" spans="1:8" ht="22.5" x14ac:dyDescent="0.2">
      <c r="A499" s="6">
        <v>3212</v>
      </c>
      <c r="B499" s="10">
        <v>72154501</v>
      </c>
      <c r="C499" s="38" t="s">
        <v>341</v>
      </c>
      <c r="D499" s="31" t="s">
        <v>6</v>
      </c>
      <c r="E499" s="10">
        <v>1</v>
      </c>
      <c r="F499" s="67">
        <f t="shared" si="14"/>
        <v>185294.11764705883</v>
      </c>
      <c r="G499" s="67">
        <f t="shared" si="15"/>
        <v>35205.882352941175</v>
      </c>
      <c r="H499" s="70">
        <v>220500</v>
      </c>
    </row>
    <row r="500" spans="1:8" ht="22.5" x14ac:dyDescent="0.2">
      <c r="A500" s="6">
        <v>3213</v>
      </c>
      <c r="B500" s="10">
        <v>72154501</v>
      </c>
      <c r="C500" s="38" t="s">
        <v>342</v>
      </c>
      <c r="D500" s="31" t="s">
        <v>6</v>
      </c>
      <c r="E500" s="10">
        <v>1</v>
      </c>
      <c r="F500" s="67">
        <f t="shared" si="14"/>
        <v>1865957.9831932774</v>
      </c>
      <c r="G500" s="67">
        <f t="shared" si="15"/>
        <v>354532.01680672274</v>
      </c>
      <c r="H500" s="70">
        <v>2220490</v>
      </c>
    </row>
    <row r="501" spans="1:8" ht="22.5" x14ac:dyDescent="0.2">
      <c r="A501" s="6">
        <v>3214</v>
      </c>
      <c r="B501" s="10">
        <v>72154501</v>
      </c>
      <c r="C501" s="8" t="s">
        <v>343</v>
      </c>
      <c r="D501" s="31" t="s">
        <v>6</v>
      </c>
      <c r="E501" s="10">
        <v>1</v>
      </c>
      <c r="F501" s="67">
        <f t="shared" si="14"/>
        <v>221050.42016806724</v>
      </c>
      <c r="G501" s="67">
        <f t="shared" si="15"/>
        <v>41999.579831932773</v>
      </c>
      <c r="H501" s="70">
        <v>263050</v>
      </c>
    </row>
    <row r="502" spans="1:8" ht="22.5" x14ac:dyDescent="0.2">
      <c r="A502" s="6">
        <v>3215</v>
      </c>
      <c r="B502" s="10">
        <v>72154501</v>
      </c>
      <c r="C502" s="8" t="s">
        <v>344</v>
      </c>
      <c r="D502" s="31" t="s">
        <v>6</v>
      </c>
      <c r="E502" s="10">
        <v>1</v>
      </c>
      <c r="F502" s="67">
        <f t="shared" si="14"/>
        <v>211294.11764705883</v>
      </c>
      <c r="G502" s="67">
        <f t="shared" si="15"/>
        <v>40145.882352941175</v>
      </c>
      <c r="H502" s="70">
        <v>251440</v>
      </c>
    </row>
    <row r="503" spans="1:8" ht="22.5" x14ac:dyDescent="0.2">
      <c r="A503" s="6">
        <v>3216</v>
      </c>
      <c r="B503" s="10">
        <v>72154501</v>
      </c>
      <c r="C503" s="8" t="s">
        <v>345</v>
      </c>
      <c r="D503" s="31" t="s">
        <v>6</v>
      </c>
      <c r="E503" s="10">
        <v>1</v>
      </c>
      <c r="F503" s="67">
        <f t="shared" si="14"/>
        <v>227554.62184873951</v>
      </c>
      <c r="G503" s="67">
        <f t="shared" si="15"/>
        <v>43235.378151260506</v>
      </c>
      <c r="H503" s="70">
        <v>270790</v>
      </c>
    </row>
    <row r="504" spans="1:8" ht="33.75" x14ac:dyDescent="0.2">
      <c r="A504" s="6">
        <v>3217</v>
      </c>
      <c r="B504" s="10">
        <v>72154501</v>
      </c>
      <c r="C504" s="12" t="s">
        <v>2653</v>
      </c>
      <c r="D504" s="31" t="s">
        <v>6</v>
      </c>
      <c r="E504" s="10">
        <v>1</v>
      </c>
      <c r="F504" s="67">
        <f t="shared" si="14"/>
        <v>308823.5294117647</v>
      </c>
      <c r="G504" s="67">
        <f t="shared" si="15"/>
        <v>58676.470588235294</v>
      </c>
      <c r="H504" s="70">
        <v>367500</v>
      </c>
    </row>
    <row r="505" spans="1:8" ht="22.5" x14ac:dyDescent="0.2">
      <c r="A505" s="6">
        <v>3218</v>
      </c>
      <c r="B505" s="10">
        <v>72154501</v>
      </c>
      <c r="C505" s="8" t="s">
        <v>346</v>
      </c>
      <c r="D505" s="31" t="s">
        <v>6</v>
      </c>
      <c r="E505" s="10">
        <v>1</v>
      </c>
      <c r="F505" s="67">
        <f t="shared" si="14"/>
        <v>1037000</v>
      </c>
      <c r="G505" s="67">
        <f t="shared" si="15"/>
        <v>197030</v>
      </c>
      <c r="H505" s="70">
        <v>1234030</v>
      </c>
    </row>
    <row r="506" spans="1:8" ht="22.5" x14ac:dyDescent="0.2">
      <c r="A506" s="6">
        <v>3219</v>
      </c>
      <c r="B506" s="10">
        <v>72154501</v>
      </c>
      <c r="C506" s="8" t="s">
        <v>347</v>
      </c>
      <c r="D506" s="31" t="s">
        <v>6</v>
      </c>
      <c r="E506" s="10">
        <v>1</v>
      </c>
      <c r="F506" s="67">
        <f t="shared" si="14"/>
        <v>539630.25210084033</v>
      </c>
      <c r="G506" s="67">
        <f t="shared" si="15"/>
        <v>102529.74789915966</v>
      </c>
      <c r="H506" s="70">
        <v>642160</v>
      </c>
    </row>
    <row r="507" spans="1:8" ht="22.5" x14ac:dyDescent="0.2">
      <c r="A507" s="6">
        <v>3220</v>
      </c>
      <c r="B507" s="10">
        <v>72154501</v>
      </c>
      <c r="C507" s="8" t="s">
        <v>348</v>
      </c>
      <c r="D507" s="31" t="s">
        <v>6</v>
      </c>
      <c r="E507" s="10">
        <v>1</v>
      </c>
      <c r="F507" s="67">
        <f t="shared" si="14"/>
        <v>3735168.0672268909</v>
      </c>
      <c r="G507" s="67">
        <f t="shared" si="15"/>
        <v>709681.93277310929</v>
      </c>
      <c r="H507" s="70">
        <v>4444850</v>
      </c>
    </row>
    <row r="508" spans="1:8" ht="22.5" x14ac:dyDescent="0.2">
      <c r="A508" s="6">
        <v>3221</v>
      </c>
      <c r="B508" s="10">
        <v>72154501</v>
      </c>
      <c r="C508" s="8" t="s">
        <v>349</v>
      </c>
      <c r="D508" s="31" t="s">
        <v>6</v>
      </c>
      <c r="E508" s="10">
        <v>1</v>
      </c>
      <c r="F508" s="67">
        <f t="shared" si="14"/>
        <v>497369.74789915967</v>
      </c>
      <c r="G508" s="67">
        <f t="shared" si="15"/>
        <v>94500.252100840342</v>
      </c>
      <c r="H508" s="70">
        <v>591870</v>
      </c>
    </row>
    <row r="509" spans="1:8" ht="22.5" x14ac:dyDescent="0.2">
      <c r="A509" s="6">
        <v>3222</v>
      </c>
      <c r="B509" s="10">
        <v>72154501</v>
      </c>
      <c r="C509" s="8" t="s">
        <v>350</v>
      </c>
      <c r="D509" s="31" t="s">
        <v>6</v>
      </c>
      <c r="E509" s="10">
        <v>1</v>
      </c>
      <c r="F509" s="67">
        <f t="shared" si="14"/>
        <v>744428.57142857148</v>
      </c>
      <c r="G509" s="67">
        <f t="shared" si="15"/>
        <v>141441.42857142858</v>
      </c>
      <c r="H509" s="70">
        <v>885870</v>
      </c>
    </row>
    <row r="510" spans="1:8" ht="22.5" x14ac:dyDescent="0.2">
      <c r="A510" s="6">
        <v>3223</v>
      </c>
      <c r="B510" s="10">
        <v>72154501</v>
      </c>
      <c r="C510" s="8" t="s">
        <v>351</v>
      </c>
      <c r="D510" s="31" t="s">
        <v>6</v>
      </c>
      <c r="E510" s="10">
        <v>1</v>
      </c>
      <c r="F510" s="67">
        <f t="shared" si="14"/>
        <v>370588.23529411765</v>
      </c>
      <c r="G510" s="67">
        <f t="shared" si="15"/>
        <v>70411.76470588235</v>
      </c>
      <c r="H510" s="70">
        <v>441000</v>
      </c>
    </row>
    <row r="511" spans="1:8" ht="22.5" x14ac:dyDescent="0.2">
      <c r="A511" s="6">
        <v>3224</v>
      </c>
      <c r="B511" s="10">
        <v>72154501</v>
      </c>
      <c r="C511" s="8" t="s">
        <v>352</v>
      </c>
      <c r="D511" s="31" t="s">
        <v>6</v>
      </c>
      <c r="E511" s="10">
        <v>1</v>
      </c>
      <c r="F511" s="67">
        <f t="shared" si="14"/>
        <v>1868974.7899159666</v>
      </c>
      <c r="G511" s="67">
        <f t="shared" si="15"/>
        <v>355105.21008403366</v>
      </c>
      <c r="H511" s="70">
        <v>2224080</v>
      </c>
    </row>
    <row r="512" spans="1:8" ht="22.5" x14ac:dyDescent="0.2">
      <c r="A512" s="6">
        <v>3225</v>
      </c>
      <c r="B512" s="10">
        <v>72154501</v>
      </c>
      <c r="C512" s="8" t="s">
        <v>353</v>
      </c>
      <c r="D512" s="31" t="s">
        <v>6</v>
      </c>
      <c r="E512" s="10">
        <v>1</v>
      </c>
      <c r="F512" s="67">
        <f t="shared" si="14"/>
        <v>171478.99159663866</v>
      </c>
      <c r="G512" s="67">
        <f t="shared" si="15"/>
        <v>32581.008403361346</v>
      </c>
      <c r="H512" s="70">
        <v>204060</v>
      </c>
    </row>
    <row r="513" spans="1:8" ht="22.5" x14ac:dyDescent="0.2">
      <c r="A513" s="6">
        <v>3226</v>
      </c>
      <c r="B513" s="10">
        <v>72154501</v>
      </c>
      <c r="C513" s="8" t="s">
        <v>354</v>
      </c>
      <c r="D513" s="31" t="s">
        <v>6</v>
      </c>
      <c r="E513" s="10">
        <v>1</v>
      </c>
      <c r="F513" s="67">
        <f t="shared" si="14"/>
        <v>1868974.7899159666</v>
      </c>
      <c r="G513" s="67">
        <f t="shared" si="15"/>
        <v>355105.21008403366</v>
      </c>
      <c r="H513" s="70">
        <v>2224080</v>
      </c>
    </row>
    <row r="514" spans="1:8" ht="22.5" x14ac:dyDescent="0.2">
      <c r="A514" s="6">
        <v>3227</v>
      </c>
      <c r="B514" s="10">
        <v>72154501</v>
      </c>
      <c r="C514" s="8" t="s">
        <v>355</v>
      </c>
      <c r="D514" s="31" t="s">
        <v>6</v>
      </c>
      <c r="E514" s="10">
        <v>1</v>
      </c>
      <c r="F514" s="67">
        <f t="shared" si="14"/>
        <v>382487.39495798323</v>
      </c>
      <c r="G514" s="67">
        <f t="shared" si="15"/>
        <v>72672.605042016818</v>
      </c>
      <c r="H514" s="70">
        <v>455160</v>
      </c>
    </row>
    <row r="515" spans="1:8" ht="33.75" x14ac:dyDescent="0.2">
      <c r="A515" s="6">
        <v>3228</v>
      </c>
      <c r="B515" s="10">
        <v>72154501</v>
      </c>
      <c r="C515" s="12" t="s">
        <v>2654</v>
      </c>
      <c r="D515" s="31" t="s">
        <v>6</v>
      </c>
      <c r="E515" s="10">
        <v>1</v>
      </c>
      <c r="F515" s="67">
        <f t="shared" si="14"/>
        <v>191243.69747899161</v>
      </c>
      <c r="G515" s="67">
        <f t="shared" si="15"/>
        <v>36336.302521008409</v>
      </c>
      <c r="H515" s="70">
        <v>227580</v>
      </c>
    </row>
    <row r="516" spans="1:8" ht="22.5" x14ac:dyDescent="0.2">
      <c r="A516" s="6">
        <v>3229</v>
      </c>
      <c r="B516" s="10">
        <v>72154501</v>
      </c>
      <c r="C516" s="8" t="s">
        <v>356</v>
      </c>
      <c r="D516" s="31" t="s">
        <v>6</v>
      </c>
      <c r="E516" s="10">
        <v>1</v>
      </c>
      <c r="F516" s="67">
        <f t="shared" si="14"/>
        <v>50899.159663865546</v>
      </c>
      <c r="G516" s="67">
        <f t="shared" si="15"/>
        <v>9670.8403361344535</v>
      </c>
      <c r="H516" s="70">
        <v>60570</v>
      </c>
    </row>
    <row r="517" spans="1:8" ht="22.5" x14ac:dyDescent="0.2">
      <c r="A517" s="6">
        <v>3230</v>
      </c>
      <c r="B517" s="10">
        <v>72154501</v>
      </c>
      <c r="C517" s="8" t="s">
        <v>357</v>
      </c>
      <c r="D517" s="31" t="s">
        <v>6</v>
      </c>
      <c r="E517" s="10">
        <v>1</v>
      </c>
      <c r="F517" s="67">
        <f t="shared" si="14"/>
        <v>509882.3529411765</v>
      </c>
      <c r="G517" s="67">
        <f t="shared" si="15"/>
        <v>96877.647058823539</v>
      </c>
      <c r="H517" s="70">
        <v>606760</v>
      </c>
    </row>
    <row r="518" spans="1:8" ht="22.5" x14ac:dyDescent="0.2">
      <c r="A518" s="6">
        <v>3231</v>
      </c>
      <c r="B518" s="10">
        <v>72154501</v>
      </c>
      <c r="C518" s="8" t="s">
        <v>358</v>
      </c>
      <c r="D518" s="31" t="s">
        <v>6</v>
      </c>
      <c r="E518" s="10">
        <v>1</v>
      </c>
      <c r="F518" s="67">
        <f t="shared" ref="F518:F581" si="16">+H518/1.19</f>
        <v>148621.84873949579</v>
      </c>
      <c r="G518" s="67">
        <f t="shared" ref="G518:G581" si="17">+F518*19%</f>
        <v>28238.151260504201</v>
      </c>
      <c r="H518" s="70">
        <v>176860</v>
      </c>
    </row>
    <row r="519" spans="1:8" ht="22.5" x14ac:dyDescent="0.2">
      <c r="A519" s="6">
        <v>3232</v>
      </c>
      <c r="B519" s="10">
        <v>72154501</v>
      </c>
      <c r="C519" s="38" t="s">
        <v>359</v>
      </c>
      <c r="D519" s="31" t="s">
        <v>6</v>
      </c>
      <c r="E519" s="10">
        <v>1</v>
      </c>
      <c r="F519" s="67">
        <f t="shared" si="16"/>
        <v>76453.781512605041</v>
      </c>
      <c r="G519" s="67">
        <f t="shared" si="17"/>
        <v>14526.218487394957</v>
      </c>
      <c r="H519" s="70">
        <v>90980</v>
      </c>
    </row>
    <row r="520" spans="1:8" x14ac:dyDescent="0.2">
      <c r="A520" s="6">
        <v>3233</v>
      </c>
      <c r="B520" s="10">
        <v>72154501</v>
      </c>
      <c r="C520" s="38" t="s">
        <v>360</v>
      </c>
      <c r="D520" s="31" t="s">
        <v>6</v>
      </c>
      <c r="E520" s="10">
        <v>1</v>
      </c>
      <c r="F520" s="67">
        <f t="shared" si="16"/>
        <v>148621.84873949579</v>
      </c>
      <c r="G520" s="67">
        <f t="shared" si="17"/>
        <v>28238.151260504201</v>
      </c>
      <c r="H520" s="70">
        <v>176860</v>
      </c>
    </row>
    <row r="521" spans="1:8" x14ac:dyDescent="0.2">
      <c r="A521" s="6">
        <v>3234</v>
      </c>
      <c r="B521" s="10">
        <v>72154501</v>
      </c>
      <c r="C521" s="8" t="s">
        <v>361</v>
      </c>
      <c r="D521" s="31" t="s">
        <v>6</v>
      </c>
      <c r="E521" s="10">
        <v>1</v>
      </c>
      <c r="F521" s="67">
        <f t="shared" si="16"/>
        <v>62966.386554621851</v>
      </c>
      <c r="G521" s="67">
        <f t="shared" si="17"/>
        <v>11963.613445378152</v>
      </c>
      <c r="H521" s="70">
        <v>74930</v>
      </c>
    </row>
    <row r="522" spans="1:8" ht="22.5" x14ac:dyDescent="0.2">
      <c r="A522" s="6">
        <v>3235</v>
      </c>
      <c r="B522" s="10">
        <v>72154501</v>
      </c>
      <c r="C522" s="8" t="s">
        <v>362</v>
      </c>
      <c r="D522" s="31" t="s">
        <v>6</v>
      </c>
      <c r="E522" s="10">
        <v>1</v>
      </c>
      <c r="F522" s="67">
        <f t="shared" si="16"/>
        <v>3187596.6386554623</v>
      </c>
      <c r="G522" s="67">
        <f t="shared" si="17"/>
        <v>605643.36134453781</v>
      </c>
      <c r="H522" s="70">
        <v>3793240</v>
      </c>
    </row>
    <row r="523" spans="1:8" ht="22.5" x14ac:dyDescent="0.2">
      <c r="A523" s="6">
        <v>3236</v>
      </c>
      <c r="B523" s="10">
        <v>72154501</v>
      </c>
      <c r="C523" s="8" t="s">
        <v>363</v>
      </c>
      <c r="D523" s="31" t="s">
        <v>6</v>
      </c>
      <c r="E523" s="10">
        <v>1</v>
      </c>
      <c r="F523" s="67">
        <f t="shared" si="16"/>
        <v>1615025.2100840337</v>
      </c>
      <c r="G523" s="67">
        <f t="shared" si="17"/>
        <v>306854.78991596639</v>
      </c>
      <c r="H523" s="70">
        <v>1921880</v>
      </c>
    </row>
    <row r="524" spans="1:8" ht="22.5" x14ac:dyDescent="0.2">
      <c r="A524" s="6">
        <v>3237</v>
      </c>
      <c r="B524" s="10">
        <v>72154501</v>
      </c>
      <c r="C524" s="8" t="s">
        <v>364</v>
      </c>
      <c r="D524" s="31" t="s">
        <v>6</v>
      </c>
      <c r="E524" s="10">
        <v>1</v>
      </c>
      <c r="F524" s="67">
        <f t="shared" si="16"/>
        <v>203268.90756302522</v>
      </c>
      <c r="G524" s="67">
        <f t="shared" si="17"/>
        <v>38621.092436974795</v>
      </c>
      <c r="H524" s="70">
        <v>241890</v>
      </c>
    </row>
    <row r="525" spans="1:8" ht="22.5" x14ac:dyDescent="0.2">
      <c r="A525" s="6">
        <v>3238</v>
      </c>
      <c r="B525" s="10">
        <v>72154501</v>
      </c>
      <c r="C525" s="8" t="s">
        <v>365</v>
      </c>
      <c r="D525" s="31" t="s">
        <v>6</v>
      </c>
      <c r="E525" s="10">
        <v>1</v>
      </c>
      <c r="F525" s="67">
        <f t="shared" si="16"/>
        <v>233697.47899159664</v>
      </c>
      <c r="G525" s="67">
        <f t="shared" si="17"/>
        <v>44402.521008403361</v>
      </c>
      <c r="H525" s="70">
        <v>278100</v>
      </c>
    </row>
    <row r="526" spans="1:8" ht="22.5" x14ac:dyDescent="0.2">
      <c r="A526" s="6">
        <v>3239</v>
      </c>
      <c r="B526" s="10">
        <v>72154501</v>
      </c>
      <c r="C526" s="8" t="s">
        <v>366</v>
      </c>
      <c r="D526" s="31" t="s">
        <v>6</v>
      </c>
      <c r="E526" s="10">
        <v>1</v>
      </c>
      <c r="F526" s="67">
        <f t="shared" si="16"/>
        <v>148621.84873949579</v>
      </c>
      <c r="G526" s="67">
        <f t="shared" si="17"/>
        <v>28238.151260504201</v>
      </c>
      <c r="H526" s="70">
        <v>176860</v>
      </c>
    </row>
    <row r="527" spans="1:8" ht="22.5" x14ac:dyDescent="0.2">
      <c r="A527" s="6">
        <v>3240</v>
      </c>
      <c r="B527" s="10">
        <v>72154501</v>
      </c>
      <c r="C527" s="8" t="s">
        <v>367</v>
      </c>
      <c r="D527" s="31" t="s">
        <v>6</v>
      </c>
      <c r="E527" s="10">
        <v>1</v>
      </c>
      <c r="F527" s="67">
        <f t="shared" si="16"/>
        <v>233697.47899159664</v>
      </c>
      <c r="G527" s="67">
        <f t="shared" si="17"/>
        <v>44402.521008403361</v>
      </c>
      <c r="H527" s="70">
        <v>278100</v>
      </c>
    </row>
    <row r="528" spans="1:8" ht="22.5" x14ac:dyDescent="0.2">
      <c r="A528" s="6">
        <v>3241</v>
      </c>
      <c r="B528" s="10">
        <v>72154501</v>
      </c>
      <c r="C528" s="8" t="s">
        <v>368</v>
      </c>
      <c r="D528" s="31" t="s">
        <v>6</v>
      </c>
      <c r="E528" s="10">
        <v>1</v>
      </c>
      <c r="F528" s="67">
        <f t="shared" si="16"/>
        <v>148621.84873949579</v>
      </c>
      <c r="G528" s="67">
        <f t="shared" si="17"/>
        <v>28238.151260504201</v>
      </c>
      <c r="H528" s="70">
        <v>176860</v>
      </c>
    </row>
    <row r="529" spans="1:8" ht="22.5" x14ac:dyDescent="0.2">
      <c r="A529" s="6">
        <v>3242</v>
      </c>
      <c r="B529" s="10">
        <v>72154501</v>
      </c>
      <c r="C529" s="8" t="s">
        <v>369</v>
      </c>
      <c r="D529" s="31" t="s">
        <v>6</v>
      </c>
      <c r="E529" s="10">
        <v>1</v>
      </c>
      <c r="F529" s="67">
        <f t="shared" si="16"/>
        <v>148621.84873949579</v>
      </c>
      <c r="G529" s="67">
        <f t="shared" si="17"/>
        <v>28238.151260504201</v>
      </c>
      <c r="H529" s="70">
        <v>176860</v>
      </c>
    </row>
    <row r="530" spans="1:8" ht="22.5" x14ac:dyDescent="0.2">
      <c r="A530" s="6">
        <v>3243</v>
      </c>
      <c r="B530" s="10">
        <v>72154501</v>
      </c>
      <c r="C530" s="8" t="s">
        <v>370</v>
      </c>
      <c r="D530" s="31" t="s">
        <v>6</v>
      </c>
      <c r="E530" s="10">
        <v>1</v>
      </c>
      <c r="F530" s="67">
        <f t="shared" si="16"/>
        <v>161394.95798319328</v>
      </c>
      <c r="G530" s="67">
        <f t="shared" si="17"/>
        <v>30665.042016806725</v>
      </c>
      <c r="H530" s="70">
        <v>192060</v>
      </c>
    </row>
    <row r="531" spans="1:8" ht="22.5" x14ac:dyDescent="0.2">
      <c r="A531" s="6">
        <v>3244</v>
      </c>
      <c r="B531" s="10">
        <v>72154501</v>
      </c>
      <c r="C531" s="8" t="s">
        <v>371</v>
      </c>
      <c r="D531" s="31" t="s">
        <v>6</v>
      </c>
      <c r="E531" s="11"/>
      <c r="F531" s="67">
        <f t="shared" si="16"/>
        <v>148621.84873949579</v>
      </c>
      <c r="G531" s="67">
        <f t="shared" si="17"/>
        <v>28238.151260504201</v>
      </c>
      <c r="H531" s="70">
        <v>176860</v>
      </c>
    </row>
    <row r="532" spans="1:8" ht="22.5" x14ac:dyDescent="0.2">
      <c r="A532" s="6">
        <v>3245</v>
      </c>
      <c r="B532" s="10">
        <v>72154501</v>
      </c>
      <c r="C532" s="8" t="s">
        <v>372</v>
      </c>
      <c r="D532" s="31" t="s">
        <v>6</v>
      </c>
      <c r="E532" s="10">
        <v>1</v>
      </c>
      <c r="F532" s="67">
        <f t="shared" si="16"/>
        <v>50899.159663865546</v>
      </c>
      <c r="G532" s="67">
        <f t="shared" si="17"/>
        <v>9670.8403361344535</v>
      </c>
      <c r="H532" s="70">
        <v>60570</v>
      </c>
    </row>
    <row r="533" spans="1:8" ht="22.5" x14ac:dyDescent="0.2">
      <c r="A533" s="6">
        <v>3246</v>
      </c>
      <c r="B533" s="10">
        <v>72154501</v>
      </c>
      <c r="C533" s="8" t="s">
        <v>373</v>
      </c>
      <c r="D533" s="31" t="s">
        <v>6</v>
      </c>
      <c r="E533" s="10">
        <v>1</v>
      </c>
      <c r="F533" s="67">
        <f t="shared" si="16"/>
        <v>59386.554621848743</v>
      </c>
      <c r="G533" s="67">
        <f t="shared" si="17"/>
        <v>11283.445378151262</v>
      </c>
      <c r="H533" s="70">
        <v>70670</v>
      </c>
    </row>
    <row r="534" spans="1:8" ht="22.5" x14ac:dyDescent="0.2">
      <c r="A534" s="6">
        <v>3247</v>
      </c>
      <c r="B534" s="10">
        <v>72154501</v>
      </c>
      <c r="C534" s="8" t="s">
        <v>374</v>
      </c>
      <c r="D534" s="31" t="s">
        <v>6</v>
      </c>
      <c r="E534" s="10">
        <v>1</v>
      </c>
      <c r="F534" s="67">
        <f t="shared" si="16"/>
        <v>50899.159663865546</v>
      </c>
      <c r="G534" s="67">
        <f t="shared" si="17"/>
        <v>9670.8403361344535</v>
      </c>
      <c r="H534" s="70">
        <v>60570</v>
      </c>
    </row>
    <row r="535" spans="1:8" ht="22.5" x14ac:dyDescent="0.2">
      <c r="A535" s="6">
        <v>3248</v>
      </c>
      <c r="B535" s="10">
        <v>72154501</v>
      </c>
      <c r="C535" s="8" t="s">
        <v>375</v>
      </c>
      <c r="D535" s="31" t="s">
        <v>6</v>
      </c>
      <c r="E535" s="10">
        <v>1</v>
      </c>
      <c r="F535" s="67">
        <f t="shared" si="16"/>
        <v>161394.95798319328</v>
      </c>
      <c r="G535" s="67">
        <f t="shared" si="17"/>
        <v>30665.042016806725</v>
      </c>
      <c r="H535" s="70">
        <v>192060</v>
      </c>
    </row>
    <row r="536" spans="1:8" ht="22.5" x14ac:dyDescent="0.2">
      <c r="A536" s="6">
        <v>3249</v>
      </c>
      <c r="B536" s="10">
        <v>72154501</v>
      </c>
      <c r="C536" s="8" t="s">
        <v>376</v>
      </c>
      <c r="D536" s="31" t="s">
        <v>6</v>
      </c>
      <c r="E536" s="10">
        <v>1</v>
      </c>
      <c r="F536" s="67">
        <f t="shared" si="16"/>
        <v>35268.907563025212</v>
      </c>
      <c r="G536" s="67">
        <f t="shared" si="17"/>
        <v>6701.09243697479</v>
      </c>
      <c r="H536" s="70">
        <v>41970</v>
      </c>
    </row>
    <row r="537" spans="1:8" ht="22.5" x14ac:dyDescent="0.2">
      <c r="A537" s="6">
        <v>3250</v>
      </c>
      <c r="B537" s="10">
        <v>72154501</v>
      </c>
      <c r="C537" s="8" t="s">
        <v>377</v>
      </c>
      <c r="D537" s="31" t="s">
        <v>6</v>
      </c>
      <c r="E537" s="10">
        <v>1</v>
      </c>
      <c r="F537" s="67">
        <f t="shared" si="16"/>
        <v>17974.789915966387</v>
      </c>
      <c r="G537" s="67">
        <f t="shared" si="17"/>
        <v>3415.2100840336134</v>
      </c>
      <c r="H537" s="70">
        <v>21390</v>
      </c>
    </row>
    <row r="538" spans="1:8" ht="22.5" x14ac:dyDescent="0.2">
      <c r="A538" s="6">
        <v>3251</v>
      </c>
      <c r="B538" s="10">
        <v>72154501</v>
      </c>
      <c r="C538" s="8" t="s">
        <v>378</v>
      </c>
      <c r="D538" s="31" t="s">
        <v>6</v>
      </c>
      <c r="E538" s="10">
        <v>1</v>
      </c>
      <c r="F538" s="67">
        <f t="shared" si="16"/>
        <v>9453.7815126050427</v>
      </c>
      <c r="G538" s="67">
        <f t="shared" si="17"/>
        <v>1796.2184873949582</v>
      </c>
      <c r="H538" s="70">
        <v>11250</v>
      </c>
    </row>
    <row r="539" spans="1:8" ht="22.5" x14ac:dyDescent="0.2">
      <c r="A539" s="6">
        <v>3252</v>
      </c>
      <c r="B539" s="10">
        <v>72154501</v>
      </c>
      <c r="C539" s="8" t="s">
        <v>379</v>
      </c>
      <c r="D539" s="31" t="s">
        <v>6</v>
      </c>
      <c r="E539" s="10">
        <v>1</v>
      </c>
      <c r="F539" s="67">
        <f t="shared" si="16"/>
        <v>17714.285714285714</v>
      </c>
      <c r="G539" s="67">
        <f t="shared" si="17"/>
        <v>3365.7142857142858</v>
      </c>
      <c r="H539" s="70">
        <v>21080</v>
      </c>
    </row>
    <row r="540" spans="1:8" ht="22.5" x14ac:dyDescent="0.2">
      <c r="A540" s="6">
        <v>3253</v>
      </c>
      <c r="B540" s="10">
        <v>72154501</v>
      </c>
      <c r="C540" s="8" t="s">
        <v>380</v>
      </c>
      <c r="D540" s="31" t="s">
        <v>6</v>
      </c>
      <c r="E540" s="10">
        <v>1</v>
      </c>
      <c r="F540" s="67">
        <f t="shared" si="16"/>
        <v>169848.73949579833</v>
      </c>
      <c r="G540" s="67">
        <f t="shared" si="17"/>
        <v>32271.260504201684</v>
      </c>
      <c r="H540" s="70">
        <v>202120</v>
      </c>
    </row>
    <row r="541" spans="1:8" x14ac:dyDescent="0.2">
      <c r="A541" s="6">
        <v>3254</v>
      </c>
      <c r="B541" s="10">
        <v>72154501</v>
      </c>
      <c r="C541" s="8" t="s">
        <v>381</v>
      </c>
      <c r="D541" s="31" t="s">
        <v>6</v>
      </c>
      <c r="E541" s="10">
        <v>1</v>
      </c>
      <c r="F541" s="67">
        <f t="shared" si="16"/>
        <v>90789.915966386558</v>
      </c>
      <c r="G541" s="67">
        <f t="shared" si="17"/>
        <v>17250.084033613446</v>
      </c>
      <c r="H541" s="70">
        <v>108040</v>
      </c>
    </row>
    <row r="542" spans="1:8" x14ac:dyDescent="0.2">
      <c r="A542" s="6">
        <v>3255</v>
      </c>
      <c r="B542" s="10">
        <v>72154501</v>
      </c>
      <c r="C542" s="8" t="s">
        <v>382</v>
      </c>
      <c r="D542" s="31" t="s">
        <v>6</v>
      </c>
      <c r="E542" s="10">
        <v>1</v>
      </c>
      <c r="F542" s="67">
        <f t="shared" si="16"/>
        <v>106134.45378151261</v>
      </c>
      <c r="G542" s="67">
        <f t="shared" si="17"/>
        <v>20165.546218487398</v>
      </c>
      <c r="H542" s="70">
        <v>126300</v>
      </c>
    </row>
    <row r="543" spans="1:8" ht="22.5" x14ac:dyDescent="0.2">
      <c r="A543" s="6">
        <v>3256</v>
      </c>
      <c r="B543" s="10">
        <v>72154501</v>
      </c>
      <c r="C543" s="8" t="s">
        <v>383</v>
      </c>
      <c r="D543" s="31" t="s">
        <v>6</v>
      </c>
      <c r="E543" s="10">
        <v>1</v>
      </c>
      <c r="F543" s="67">
        <f t="shared" si="16"/>
        <v>161394.95798319328</v>
      </c>
      <c r="G543" s="67">
        <f t="shared" si="17"/>
        <v>30665.042016806725</v>
      </c>
      <c r="H543" s="70">
        <v>192060</v>
      </c>
    </row>
    <row r="544" spans="1:8" ht="22.5" x14ac:dyDescent="0.2">
      <c r="A544" s="6">
        <v>3257</v>
      </c>
      <c r="B544" s="10">
        <v>72154501</v>
      </c>
      <c r="C544" s="8" t="s">
        <v>384</v>
      </c>
      <c r="D544" s="31" t="s">
        <v>6</v>
      </c>
      <c r="E544" s="10">
        <v>1</v>
      </c>
      <c r="F544" s="67">
        <f t="shared" si="16"/>
        <v>101840.33613445378</v>
      </c>
      <c r="G544" s="67">
        <f t="shared" si="17"/>
        <v>19349.663865546219</v>
      </c>
      <c r="H544" s="70">
        <v>121190</v>
      </c>
    </row>
    <row r="545" spans="1:8" ht="22.5" x14ac:dyDescent="0.2">
      <c r="A545" s="6">
        <v>3258</v>
      </c>
      <c r="B545" s="10">
        <v>72154501</v>
      </c>
      <c r="C545" s="8" t="s">
        <v>385</v>
      </c>
      <c r="D545" s="31" t="s">
        <v>6</v>
      </c>
      <c r="E545" s="10">
        <v>1</v>
      </c>
      <c r="F545" s="67">
        <f t="shared" si="16"/>
        <v>101840.33613445378</v>
      </c>
      <c r="G545" s="67">
        <f t="shared" si="17"/>
        <v>19349.663865546219</v>
      </c>
      <c r="H545" s="70">
        <v>121190</v>
      </c>
    </row>
    <row r="546" spans="1:8" x14ac:dyDescent="0.2">
      <c r="A546" s="6">
        <v>3259</v>
      </c>
      <c r="B546" s="10">
        <v>72154501</v>
      </c>
      <c r="C546" s="8" t="s">
        <v>386</v>
      </c>
      <c r="D546" s="31" t="s">
        <v>6</v>
      </c>
      <c r="E546" s="10"/>
      <c r="F546" s="67">
        <f t="shared" si="16"/>
        <v>382487.39495798323</v>
      </c>
      <c r="G546" s="67">
        <f t="shared" si="17"/>
        <v>72672.605042016818</v>
      </c>
      <c r="H546" s="70">
        <v>455160</v>
      </c>
    </row>
    <row r="547" spans="1:8" ht="22.5" x14ac:dyDescent="0.2">
      <c r="A547" s="60"/>
      <c r="B547" s="32" t="s">
        <v>387</v>
      </c>
      <c r="C547" s="29"/>
      <c r="D547" s="33"/>
      <c r="E547" s="34">
        <v>1</v>
      </c>
      <c r="F547" s="67">
        <f t="shared" si="16"/>
        <v>0</v>
      </c>
      <c r="G547" s="67">
        <f t="shared" si="17"/>
        <v>0</v>
      </c>
      <c r="H547" s="70">
        <v>0</v>
      </c>
    </row>
    <row r="548" spans="1:8" x14ac:dyDescent="0.2">
      <c r="A548" s="6">
        <v>3260</v>
      </c>
      <c r="B548" s="10">
        <v>72154501</v>
      </c>
      <c r="C548" s="8" t="s">
        <v>388</v>
      </c>
      <c r="D548" s="31" t="s">
        <v>6</v>
      </c>
      <c r="E548" s="10">
        <v>1</v>
      </c>
      <c r="F548" s="67">
        <f t="shared" si="16"/>
        <v>412168.06722689077</v>
      </c>
      <c r="G548" s="67">
        <f t="shared" si="17"/>
        <v>78311.932773109249</v>
      </c>
      <c r="H548" s="70">
        <v>490480</v>
      </c>
    </row>
    <row r="549" spans="1:8" x14ac:dyDescent="0.2">
      <c r="A549" s="6">
        <v>3261</v>
      </c>
      <c r="B549" s="10">
        <v>72154501</v>
      </c>
      <c r="C549" s="8" t="s">
        <v>389</v>
      </c>
      <c r="D549" s="31" t="s">
        <v>6</v>
      </c>
      <c r="E549" s="10">
        <v>1</v>
      </c>
      <c r="F549" s="67">
        <f t="shared" si="16"/>
        <v>1189915.9663865548</v>
      </c>
      <c r="G549" s="67">
        <f t="shared" si="17"/>
        <v>226084.03361344541</v>
      </c>
      <c r="H549" s="70">
        <v>1416000</v>
      </c>
    </row>
    <row r="550" spans="1:8" ht="22.5" x14ac:dyDescent="0.2">
      <c r="A550" s="6">
        <v>3262</v>
      </c>
      <c r="B550" s="10">
        <v>72154501</v>
      </c>
      <c r="C550" s="8" t="s">
        <v>390</v>
      </c>
      <c r="D550" s="31" t="s">
        <v>6</v>
      </c>
      <c r="E550" s="10">
        <v>1</v>
      </c>
      <c r="F550" s="67">
        <f t="shared" si="16"/>
        <v>1019899.1596638656</v>
      </c>
      <c r="G550" s="67">
        <f t="shared" si="17"/>
        <v>193780.84033613445</v>
      </c>
      <c r="H550" s="70">
        <v>1213680</v>
      </c>
    </row>
    <row r="551" spans="1:8" ht="22.5" x14ac:dyDescent="0.2">
      <c r="A551" s="6">
        <v>3263</v>
      </c>
      <c r="B551" s="30">
        <v>72154501</v>
      </c>
      <c r="C551" s="8" t="s">
        <v>391</v>
      </c>
      <c r="D551" s="31" t="s">
        <v>6</v>
      </c>
      <c r="E551" s="10">
        <v>1</v>
      </c>
      <c r="F551" s="67">
        <f t="shared" si="16"/>
        <v>1251941.1764705882</v>
      </c>
      <c r="G551" s="67">
        <f t="shared" si="17"/>
        <v>237868.82352941175</v>
      </c>
      <c r="H551" s="70">
        <v>1489810</v>
      </c>
    </row>
    <row r="552" spans="1:8" ht="22.5" x14ac:dyDescent="0.2">
      <c r="A552" s="6">
        <v>3264</v>
      </c>
      <c r="B552" s="10">
        <v>72154501</v>
      </c>
      <c r="C552" s="8" t="s">
        <v>392</v>
      </c>
      <c r="D552" s="31" t="s">
        <v>6</v>
      </c>
      <c r="E552" s="10">
        <v>1</v>
      </c>
      <c r="F552" s="67">
        <f t="shared" si="16"/>
        <v>934957.98319327738</v>
      </c>
      <c r="G552" s="67">
        <f t="shared" si="17"/>
        <v>177642.01680672271</v>
      </c>
      <c r="H552" s="70">
        <v>1112600</v>
      </c>
    </row>
    <row r="553" spans="1:8" ht="22.5" x14ac:dyDescent="0.2">
      <c r="A553" s="6">
        <v>3265</v>
      </c>
      <c r="B553" s="10">
        <v>72154501</v>
      </c>
      <c r="C553" s="8" t="s">
        <v>393</v>
      </c>
      <c r="D553" s="31" t="s">
        <v>6</v>
      </c>
      <c r="E553" s="10">
        <v>1</v>
      </c>
      <c r="F553" s="67">
        <f t="shared" si="16"/>
        <v>160327.731092437</v>
      </c>
      <c r="G553" s="67">
        <f t="shared" si="17"/>
        <v>30462.26890756303</v>
      </c>
      <c r="H553" s="70">
        <v>190790</v>
      </c>
    </row>
    <row r="554" spans="1:8" ht="22.5" x14ac:dyDescent="0.2">
      <c r="A554" s="6">
        <v>3266</v>
      </c>
      <c r="B554" s="10">
        <v>72154501</v>
      </c>
      <c r="C554" s="8" t="s">
        <v>394</v>
      </c>
      <c r="D554" s="31" t="s">
        <v>6</v>
      </c>
      <c r="E554" s="10">
        <v>1</v>
      </c>
      <c r="F554" s="67">
        <f t="shared" si="16"/>
        <v>194134.45378151262</v>
      </c>
      <c r="G554" s="67">
        <f t="shared" si="17"/>
        <v>36885.546218487398</v>
      </c>
      <c r="H554" s="70">
        <v>231020</v>
      </c>
    </row>
    <row r="555" spans="1:8" x14ac:dyDescent="0.2">
      <c r="A555" s="6">
        <v>3267</v>
      </c>
      <c r="B555" s="10">
        <v>72154501</v>
      </c>
      <c r="C555" s="8" t="s">
        <v>395</v>
      </c>
      <c r="D555" s="31" t="s">
        <v>6</v>
      </c>
      <c r="E555" s="10">
        <v>1</v>
      </c>
      <c r="F555" s="67">
        <f t="shared" si="16"/>
        <v>1347386.5546218487</v>
      </c>
      <c r="G555" s="67">
        <f t="shared" si="17"/>
        <v>256003.44537815126</v>
      </c>
      <c r="H555" s="70">
        <v>1603390</v>
      </c>
    </row>
    <row r="556" spans="1:8" ht="22.5" x14ac:dyDescent="0.2">
      <c r="A556" s="6">
        <v>3268</v>
      </c>
      <c r="B556" s="10">
        <v>72154501</v>
      </c>
      <c r="C556" s="8" t="s">
        <v>396</v>
      </c>
      <c r="D556" s="31" t="s">
        <v>6</v>
      </c>
      <c r="E556" s="10">
        <v>1</v>
      </c>
      <c r="F556" s="67">
        <f t="shared" si="16"/>
        <v>934957.98319327738</v>
      </c>
      <c r="G556" s="67">
        <f t="shared" si="17"/>
        <v>177642.01680672271</v>
      </c>
      <c r="H556" s="70">
        <v>1112600</v>
      </c>
    </row>
    <row r="557" spans="1:8" ht="22.5" x14ac:dyDescent="0.2">
      <c r="A557" s="6">
        <v>3269</v>
      </c>
      <c r="B557" s="10">
        <v>72154501</v>
      </c>
      <c r="C557" s="8" t="s">
        <v>397</v>
      </c>
      <c r="D557" s="31" t="s">
        <v>6</v>
      </c>
      <c r="E557" s="10">
        <v>1</v>
      </c>
      <c r="F557" s="67">
        <f t="shared" si="16"/>
        <v>1912445.3781512605</v>
      </c>
      <c r="G557" s="67">
        <f t="shared" si="17"/>
        <v>363364.62184873951</v>
      </c>
      <c r="H557" s="70">
        <v>2275810</v>
      </c>
    </row>
    <row r="558" spans="1:8" ht="22.5" x14ac:dyDescent="0.2">
      <c r="A558" s="6">
        <v>3270</v>
      </c>
      <c r="B558" s="10">
        <v>72154501</v>
      </c>
      <c r="C558" s="8" t="s">
        <v>398</v>
      </c>
      <c r="D558" s="31" t="s">
        <v>6</v>
      </c>
      <c r="E558" s="10">
        <v>1</v>
      </c>
      <c r="F558" s="67">
        <f t="shared" si="16"/>
        <v>565310.92436974787</v>
      </c>
      <c r="G558" s="67">
        <f t="shared" si="17"/>
        <v>107409.07563025209</v>
      </c>
      <c r="H558" s="70">
        <v>672720</v>
      </c>
    </row>
    <row r="559" spans="1:8" ht="45" x14ac:dyDescent="0.2">
      <c r="A559" s="60"/>
      <c r="B559" s="32" t="s">
        <v>399</v>
      </c>
      <c r="C559" s="29"/>
      <c r="D559" s="33"/>
      <c r="E559" s="34">
        <v>1</v>
      </c>
      <c r="F559" s="67">
        <f t="shared" si="16"/>
        <v>0</v>
      </c>
      <c r="G559" s="67">
        <f t="shared" si="17"/>
        <v>0</v>
      </c>
      <c r="H559" s="70">
        <v>0</v>
      </c>
    </row>
    <row r="560" spans="1:8" x14ac:dyDescent="0.2">
      <c r="A560" s="6">
        <v>3271</v>
      </c>
      <c r="B560" s="10">
        <v>72154501</v>
      </c>
      <c r="C560" s="8" t="s">
        <v>400</v>
      </c>
      <c r="D560" s="31" t="s">
        <v>6</v>
      </c>
      <c r="E560" s="10">
        <v>1</v>
      </c>
      <c r="F560" s="67">
        <f t="shared" si="16"/>
        <v>436184.87394957984</v>
      </c>
      <c r="G560" s="67">
        <f t="shared" si="17"/>
        <v>82875.126050420164</v>
      </c>
      <c r="H560" s="70">
        <v>519060</v>
      </c>
    </row>
    <row r="561" spans="1:8" x14ac:dyDescent="0.2">
      <c r="A561" s="6">
        <v>3272</v>
      </c>
      <c r="B561" s="10">
        <v>72154501</v>
      </c>
      <c r="C561" s="8" t="s">
        <v>401</v>
      </c>
      <c r="D561" s="31" t="s">
        <v>6</v>
      </c>
      <c r="E561" s="10">
        <v>1</v>
      </c>
      <c r="F561" s="67">
        <f t="shared" si="16"/>
        <v>10200386.554621849</v>
      </c>
      <c r="G561" s="67">
        <f t="shared" si="17"/>
        <v>1938073.4453781513</v>
      </c>
      <c r="H561" s="70">
        <v>12138460</v>
      </c>
    </row>
    <row r="562" spans="1:8" ht="22.5" x14ac:dyDescent="0.2">
      <c r="A562" s="6">
        <v>3273</v>
      </c>
      <c r="B562" s="10">
        <v>72154501</v>
      </c>
      <c r="C562" s="38" t="s">
        <v>402</v>
      </c>
      <c r="D562" s="31" t="s">
        <v>6</v>
      </c>
      <c r="E562" s="10">
        <v>1</v>
      </c>
      <c r="F562" s="67">
        <f t="shared" si="16"/>
        <v>2039966.3865546219</v>
      </c>
      <c r="G562" s="67">
        <f t="shared" si="17"/>
        <v>387593.61344537814</v>
      </c>
      <c r="H562" s="70">
        <v>2427560</v>
      </c>
    </row>
    <row r="563" spans="1:8" ht="22.5" x14ac:dyDescent="0.2">
      <c r="A563" s="6">
        <v>3274</v>
      </c>
      <c r="B563" s="10">
        <v>72154501</v>
      </c>
      <c r="C563" s="38" t="s">
        <v>403</v>
      </c>
      <c r="D563" s="31" t="s">
        <v>6</v>
      </c>
      <c r="E563" s="11"/>
      <c r="F563" s="67">
        <f t="shared" si="16"/>
        <v>172907.56302521008</v>
      </c>
      <c r="G563" s="67">
        <f t="shared" si="17"/>
        <v>32852.436974789918</v>
      </c>
      <c r="H563" s="70">
        <v>205760</v>
      </c>
    </row>
    <row r="564" spans="1:8" x14ac:dyDescent="0.2">
      <c r="A564" s="6">
        <v>3275</v>
      </c>
      <c r="B564" s="10">
        <v>72154501</v>
      </c>
      <c r="C564" s="8" t="s">
        <v>404</v>
      </c>
      <c r="D564" s="31" t="s">
        <v>6</v>
      </c>
      <c r="E564" s="10">
        <v>1</v>
      </c>
      <c r="F564" s="67">
        <f t="shared" si="16"/>
        <v>2762495.7983193276</v>
      </c>
      <c r="G564" s="67">
        <f t="shared" si="17"/>
        <v>524874.20168067224</v>
      </c>
      <c r="H564" s="70">
        <v>3287370</v>
      </c>
    </row>
    <row r="565" spans="1:8" x14ac:dyDescent="0.2">
      <c r="A565" s="6">
        <v>3276</v>
      </c>
      <c r="B565" s="10">
        <v>72154501</v>
      </c>
      <c r="C565" s="8" t="s">
        <v>405</v>
      </c>
      <c r="D565" s="31" t="s">
        <v>6</v>
      </c>
      <c r="E565" s="10">
        <v>1</v>
      </c>
      <c r="F565" s="67">
        <f t="shared" si="16"/>
        <v>1487462.1848739497</v>
      </c>
      <c r="G565" s="67">
        <f t="shared" si="17"/>
        <v>282617.81512605044</v>
      </c>
      <c r="H565" s="70">
        <v>1770080</v>
      </c>
    </row>
    <row r="566" spans="1:8" x14ac:dyDescent="0.2">
      <c r="A566" s="6">
        <v>3277</v>
      </c>
      <c r="B566" s="10">
        <v>72154501</v>
      </c>
      <c r="C566" s="8" t="s">
        <v>406</v>
      </c>
      <c r="D566" s="31" t="s">
        <v>6</v>
      </c>
      <c r="E566" s="10">
        <v>1</v>
      </c>
      <c r="F566" s="67">
        <f t="shared" si="16"/>
        <v>1912445.3781512605</v>
      </c>
      <c r="G566" s="67">
        <f t="shared" si="17"/>
        <v>363364.62184873951</v>
      </c>
      <c r="H566" s="70">
        <v>2275810</v>
      </c>
    </row>
    <row r="567" spans="1:8" ht="22.5" x14ac:dyDescent="0.2">
      <c r="A567" s="6">
        <v>3278</v>
      </c>
      <c r="B567" s="10">
        <v>72154501</v>
      </c>
      <c r="C567" s="8" t="s">
        <v>407</v>
      </c>
      <c r="D567" s="31" t="s">
        <v>6</v>
      </c>
      <c r="E567" s="10">
        <v>1</v>
      </c>
      <c r="F567" s="67">
        <f t="shared" si="16"/>
        <v>2337546.218487395</v>
      </c>
      <c r="G567" s="67">
        <f t="shared" si="17"/>
        <v>444133.78151260503</v>
      </c>
      <c r="H567" s="70">
        <v>2781680</v>
      </c>
    </row>
    <row r="568" spans="1:8" ht="22.5" x14ac:dyDescent="0.2">
      <c r="A568" s="6">
        <v>3279</v>
      </c>
      <c r="B568" s="10">
        <v>72154501</v>
      </c>
      <c r="C568" s="8" t="s">
        <v>408</v>
      </c>
      <c r="D568" s="31" t="s">
        <v>6</v>
      </c>
      <c r="E568" s="10">
        <v>1</v>
      </c>
      <c r="F568" s="67">
        <f t="shared" si="16"/>
        <v>594957.98319327738</v>
      </c>
      <c r="G568" s="67">
        <f t="shared" si="17"/>
        <v>113042.01680672271</v>
      </c>
      <c r="H568" s="70">
        <v>708000</v>
      </c>
    </row>
    <row r="569" spans="1:8" ht="22.5" x14ac:dyDescent="0.2">
      <c r="A569" s="6">
        <v>3280</v>
      </c>
      <c r="B569" s="10">
        <v>72154501</v>
      </c>
      <c r="C569" s="8" t="s">
        <v>241</v>
      </c>
      <c r="D569" s="31" t="s">
        <v>6</v>
      </c>
      <c r="E569" s="10">
        <v>1</v>
      </c>
      <c r="F569" s="67">
        <f t="shared" si="16"/>
        <v>494117.64705882355</v>
      </c>
      <c r="G569" s="67">
        <f t="shared" si="17"/>
        <v>93882.352941176476</v>
      </c>
      <c r="H569" s="70">
        <v>588000</v>
      </c>
    </row>
    <row r="570" spans="1:8" ht="22.5" x14ac:dyDescent="0.2">
      <c r="A570" s="6">
        <v>3281</v>
      </c>
      <c r="B570" s="10">
        <v>72154501</v>
      </c>
      <c r="C570" s="8" t="s">
        <v>242</v>
      </c>
      <c r="D570" s="31" t="s">
        <v>6</v>
      </c>
      <c r="E570" s="10">
        <v>1</v>
      </c>
      <c r="F570" s="67">
        <f t="shared" si="16"/>
        <v>207361.34453781514</v>
      </c>
      <c r="G570" s="67">
        <f t="shared" si="17"/>
        <v>39398.655462184877</v>
      </c>
      <c r="H570" s="70">
        <v>246760</v>
      </c>
    </row>
    <row r="571" spans="1:8" ht="22.5" x14ac:dyDescent="0.2">
      <c r="A571" s="6">
        <v>3282</v>
      </c>
      <c r="B571" s="10">
        <v>72154501</v>
      </c>
      <c r="C571" s="8" t="s">
        <v>243</v>
      </c>
      <c r="D571" s="31" t="s">
        <v>6</v>
      </c>
      <c r="E571" s="10">
        <v>1</v>
      </c>
      <c r="F571" s="67">
        <f t="shared" si="16"/>
        <v>161394.95798319328</v>
      </c>
      <c r="G571" s="67">
        <f t="shared" si="17"/>
        <v>30665.042016806725</v>
      </c>
      <c r="H571" s="70">
        <v>192060</v>
      </c>
    </row>
    <row r="572" spans="1:8" ht="45" x14ac:dyDescent="0.2">
      <c r="A572" s="6">
        <v>3283</v>
      </c>
      <c r="B572" s="10">
        <v>72154501</v>
      </c>
      <c r="C572" s="12" t="s">
        <v>2644</v>
      </c>
      <c r="D572" s="31" t="s">
        <v>6</v>
      </c>
      <c r="E572" s="10">
        <v>1</v>
      </c>
      <c r="F572" s="67">
        <f t="shared" si="16"/>
        <v>467394.95798319328</v>
      </c>
      <c r="G572" s="67">
        <f t="shared" si="17"/>
        <v>88805.042016806721</v>
      </c>
      <c r="H572" s="70">
        <v>556200</v>
      </c>
    </row>
    <row r="573" spans="1:8" ht="33.75" x14ac:dyDescent="0.2">
      <c r="A573" s="6">
        <v>3284</v>
      </c>
      <c r="B573" s="10">
        <v>72154501</v>
      </c>
      <c r="C573" s="12" t="s">
        <v>2642</v>
      </c>
      <c r="D573" s="31" t="s">
        <v>6</v>
      </c>
      <c r="E573" s="10">
        <v>1</v>
      </c>
      <c r="F573" s="67">
        <f t="shared" si="16"/>
        <v>246470.58823529413</v>
      </c>
      <c r="G573" s="67">
        <f t="shared" si="17"/>
        <v>46829.411764705881</v>
      </c>
      <c r="H573" s="70">
        <v>293300</v>
      </c>
    </row>
    <row r="574" spans="1:8" ht="33.75" x14ac:dyDescent="0.2">
      <c r="A574" s="6">
        <v>3285</v>
      </c>
      <c r="B574" s="10">
        <v>72154501</v>
      </c>
      <c r="C574" s="12" t="s">
        <v>2646</v>
      </c>
      <c r="D574" s="31" t="s">
        <v>6</v>
      </c>
      <c r="E574" s="10">
        <v>1</v>
      </c>
      <c r="F574" s="67">
        <f t="shared" si="16"/>
        <v>764974.78991596645</v>
      </c>
      <c r="G574" s="67">
        <f t="shared" si="17"/>
        <v>145345.21008403364</v>
      </c>
      <c r="H574" s="70">
        <v>910320</v>
      </c>
    </row>
    <row r="575" spans="1:8" ht="33.75" x14ac:dyDescent="0.2">
      <c r="A575" s="6">
        <v>3286</v>
      </c>
      <c r="B575" s="10">
        <v>72154501</v>
      </c>
      <c r="C575" s="12" t="s">
        <v>2655</v>
      </c>
      <c r="D575" s="31" t="s">
        <v>6</v>
      </c>
      <c r="E575" s="10">
        <v>1</v>
      </c>
      <c r="F575" s="67">
        <f t="shared" si="16"/>
        <v>509882.3529411765</v>
      </c>
      <c r="G575" s="67">
        <f t="shared" si="17"/>
        <v>96877.647058823539</v>
      </c>
      <c r="H575" s="70">
        <v>606760</v>
      </c>
    </row>
    <row r="576" spans="1:8" ht="22.5" x14ac:dyDescent="0.2">
      <c r="A576" s="6">
        <v>3287</v>
      </c>
      <c r="B576" s="10">
        <v>72154501</v>
      </c>
      <c r="C576" s="8" t="s">
        <v>409</v>
      </c>
      <c r="D576" s="31" t="s">
        <v>6</v>
      </c>
      <c r="E576" s="10"/>
      <c r="F576" s="67">
        <f t="shared" si="16"/>
        <v>747680.67226890754</v>
      </c>
      <c r="G576" s="67">
        <f t="shared" si="17"/>
        <v>142059.32773109243</v>
      </c>
      <c r="H576" s="70">
        <v>889740</v>
      </c>
    </row>
    <row r="577" spans="1:8" ht="56.25" x14ac:dyDescent="0.2">
      <c r="A577" s="60"/>
      <c r="B577" s="32" t="s">
        <v>410</v>
      </c>
      <c r="C577" s="29"/>
      <c r="D577" s="33"/>
      <c r="E577" s="34">
        <v>1</v>
      </c>
      <c r="F577" s="67">
        <f t="shared" si="16"/>
        <v>0</v>
      </c>
      <c r="G577" s="67">
        <f t="shared" si="17"/>
        <v>0</v>
      </c>
      <c r="H577" s="70">
        <v>0</v>
      </c>
    </row>
    <row r="578" spans="1:8" ht="33.75" x14ac:dyDescent="0.2">
      <c r="A578" s="6">
        <v>3288</v>
      </c>
      <c r="B578" s="10">
        <v>72154501</v>
      </c>
      <c r="C578" s="8" t="s">
        <v>411</v>
      </c>
      <c r="D578" s="31" t="s">
        <v>6</v>
      </c>
      <c r="E578" s="10">
        <v>1</v>
      </c>
      <c r="F578" s="67">
        <f t="shared" si="16"/>
        <v>934957.98319327738</v>
      </c>
      <c r="G578" s="67">
        <f t="shared" si="17"/>
        <v>177642.01680672271</v>
      </c>
      <c r="H578" s="70">
        <v>1112600</v>
      </c>
    </row>
    <row r="579" spans="1:8" ht="22.5" x14ac:dyDescent="0.2">
      <c r="A579" s="6">
        <v>3289</v>
      </c>
      <c r="B579" s="10">
        <v>72154501</v>
      </c>
      <c r="C579" s="8" t="s">
        <v>240</v>
      </c>
      <c r="D579" s="31" t="s">
        <v>6</v>
      </c>
      <c r="E579" s="10">
        <v>1</v>
      </c>
      <c r="F579" s="67">
        <f t="shared" si="16"/>
        <v>764974.78991596645</v>
      </c>
      <c r="G579" s="67">
        <f t="shared" si="17"/>
        <v>145345.21008403364</v>
      </c>
      <c r="H579" s="70">
        <v>910320</v>
      </c>
    </row>
    <row r="580" spans="1:8" ht="22.5" x14ac:dyDescent="0.2">
      <c r="A580" s="6">
        <v>3290</v>
      </c>
      <c r="B580" s="10">
        <v>72154501</v>
      </c>
      <c r="C580" s="8" t="s">
        <v>241</v>
      </c>
      <c r="D580" s="31" t="s">
        <v>6</v>
      </c>
      <c r="E580" s="10">
        <v>1</v>
      </c>
      <c r="F580" s="67">
        <f t="shared" si="16"/>
        <v>1445008.4033613447</v>
      </c>
      <c r="G580" s="67">
        <f t="shared" si="17"/>
        <v>274551.59663865552</v>
      </c>
      <c r="H580" s="70">
        <v>1719560</v>
      </c>
    </row>
    <row r="581" spans="1:8" ht="22.5" x14ac:dyDescent="0.2">
      <c r="A581" s="6">
        <v>3291</v>
      </c>
      <c r="B581" s="10">
        <v>72154501</v>
      </c>
      <c r="C581" s="8" t="s">
        <v>242</v>
      </c>
      <c r="D581" s="31" t="s">
        <v>6</v>
      </c>
      <c r="E581" s="10">
        <v>1</v>
      </c>
      <c r="F581" s="67">
        <f t="shared" si="16"/>
        <v>203857.14285714287</v>
      </c>
      <c r="G581" s="67">
        <f t="shared" si="17"/>
        <v>38732.857142857145</v>
      </c>
      <c r="H581" s="70">
        <v>242590</v>
      </c>
    </row>
    <row r="582" spans="1:8" ht="45" x14ac:dyDescent="0.2">
      <c r="A582" s="6">
        <v>3292</v>
      </c>
      <c r="B582" s="10">
        <v>72154501</v>
      </c>
      <c r="C582" s="12" t="s">
        <v>2644</v>
      </c>
      <c r="D582" s="31" t="s">
        <v>6</v>
      </c>
      <c r="E582" s="10">
        <v>1</v>
      </c>
      <c r="F582" s="67">
        <f t="shared" ref="F582:F645" si="18">+H582/1.19</f>
        <v>467394.95798319328</v>
      </c>
      <c r="G582" s="67">
        <f t="shared" ref="G582:G645" si="19">+F582*19%</f>
        <v>88805.042016806721</v>
      </c>
      <c r="H582" s="70">
        <v>556200</v>
      </c>
    </row>
    <row r="583" spans="1:8" ht="33.75" x14ac:dyDescent="0.2">
      <c r="A583" s="6">
        <v>3293</v>
      </c>
      <c r="B583" s="10">
        <v>72154501</v>
      </c>
      <c r="C583" s="12" t="s">
        <v>2642</v>
      </c>
      <c r="D583" s="31" t="s">
        <v>6</v>
      </c>
      <c r="E583" s="10">
        <v>1</v>
      </c>
      <c r="F583" s="67">
        <f t="shared" si="18"/>
        <v>191764.70588235295</v>
      </c>
      <c r="G583" s="67">
        <f t="shared" si="19"/>
        <v>36435.294117647063</v>
      </c>
      <c r="H583" s="70">
        <v>228200</v>
      </c>
    </row>
    <row r="584" spans="1:8" ht="33.75" x14ac:dyDescent="0.2">
      <c r="A584" s="6">
        <v>3294</v>
      </c>
      <c r="B584" s="10">
        <v>72154501</v>
      </c>
      <c r="C584" s="11" t="s">
        <v>2646</v>
      </c>
      <c r="D584" s="31" t="s">
        <v>6</v>
      </c>
      <c r="E584" s="10">
        <v>1</v>
      </c>
      <c r="F584" s="67">
        <f t="shared" si="18"/>
        <v>764974.78991596645</v>
      </c>
      <c r="G584" s="67">
        <f t="shared" si="19"/>
        <v>145345.21008403364</v>
      </c>
      <c r="H584" s="70">
        <v>910320</v>
      </c>
    </row>
    <row r="585" spans="1:8" ht="22.5" x14ac:dyDescent="0.2">
      <c r="A585" s="6">
        <v>3295</v>
      </c>
      <c r="B585" s="10">
        <v>72154501</v>
      </c>
      <c r="C585" s="38" t="s">
        <v>412</v>
      </c>
      <c r="D585" s="31" t="s">
        <v>6</v>
      </c>
      <c r="E585" s="10">
        <v>1</v>
      </c>
      <c r="F585" s="67">
        <f t="shared" si="18"/>
        <v>1189915.9663865548</v>
      </c>
      <c r="G585" s="67">
        <f t="shared" si="19"/>
        <v>226084.03361344541</v>
      </c>
      <c r="H585" s="70">
        <v>1416000</v>
      </c>
    </row>
    <row r="586" spans="1:8" ht="22.5" x14ac:dyDescent="0.2">
      <c r="A586" s="6">
        <v>3296</v>
      </c>
      <c r="B586" s="10">
        <v>72154501</v>
      </c>
      <c r="C586" s="8" t="s">
        <v>413</v>
      </c>
      <c r="D586" s="31" t="s">
        <v>6</v>
      </c>
      <c r="E586" s="10">
        <v>1</v>
      </c>
      <c r="F586" s="67">
        <f t="shared" si="18"/>
        <v>764974.78991596645</v>
      </c>
      <c r="G586" s="67">
        <f t="shared" si="19"/>
        <v>145345.21008403364</v>
      </c>
      <c r="H586" s="70">
        <v>910320</v>
      </c>
    </row>
    <row r="587" spans="1:8" ht="33.75" x14ac:dyDescent="0.2">
      <c r="A587" s="6">
        <v>3297</v>
      </c>
      <c r="B587" s="10">
        <v>72154501</v>
      </c>
      <c r="C587" s="12" t="s">
        <v>2656</v>
      </c>
      <c r="D587" s="31" t="s">
        <v>6</v>
      </c>
      <c r="E587" s="10">
        <v>1</v>
      </c>
      <c r="F587" s="67">
        <f t="shared" si="18"/>
        <v>2337546.218487395</v>
      </c>
      <c r="G587" s="67">
        <f t="shared" si="19"/>
        <v>444133.78151260503</v>
      </c>
      <c r="H587" s="70">
        <v>2781680</v>
      </c>
    </row>
    <row r="588" spans="1:8" ht="22.5" x14ac:dyDescent="0.2">
      <c r="A588" s="6">
        <v>3298</v>
      </c>
      <c r="B588" s="10">
        <v>72154501</v>
      </c>
      <c r="C588" s="8" t="s">
        <v>297</v>
      </c>
      <c r="D588" s="31" t="s">
        <v>6</v>
      </c>
      <c r="E588" s="10">
        <v>1</v>
      </c>
      <c r="F588" s="67">
        <f t="shared" si="18"/>
        <v>366100.84033613448</v>
      </c>
      <c r="G588" s="67">
        <f t="shared" si="19"/>
        <v>69559.159663865546</v>
      </c>
      <c r="H588" s="70">
        <v>435660</v>
      </c>
    </row>
    <row r="589" spans="1:8" x14ac:dyDescent="0.2">
      <c r="A589" s="6">
        <v>3299</v>
      </c>
      <c r="B589" s="10">
        <v>72154501</v>
      </c>
      <c r="C589" s="8" t="s">
        <v>298</v>
      </c>
      <c r="D589" s="31" t="s">
        <v>6</v>
      </c>
      <c r="E589" s="10">
        <v>1</v>
      </c>
      <c r="F589" s="67">
        <f t="shared" si="18"/>
        <v>764974.78991596645</v>
      </c>
      <c r="G589" s="67">
        <f t="shared" si="19"/>
        <v>145345.21008403364</v>
      </c>
      <c r="H589" s="70">
        <v>910320</v>
      </c>
    </row>
    <row r="590" spans="1:8" ht="22.5" x14ac:dyDescent="0.2">
      <c r="A590" s="6">
        <v>3300</v>
      </c>
      <c r="B590" s="10">
        <v>72154501</v>
      </c>
      <c r="C590" s="8" t="s">
        <v>249</v>
      </c>
      <c r="D590" s="31" t="s">
        <v>6</v>
      </c>
      <c r="E590" s="10">
        <v>1</v>
      </c>
      <c r="F590" s="67">
        <f t="shared" si="18"/>
        <v>764974.78991596645</v>
      </c>
      <c r="G590" s="67">
        <f t="shared" si="19"/>
        <v>145345.21008403364</v>
      </c>
      <c r="H590" s="70">
        <v>910320</v>
      </c>
    </row>
    <row r="591" spans="1:8" x14ac:dyDescent="0.2">
      <c r="A591" s="6">
        <v>3301</v>
      </c>
      <c r="B591" s="10">
        <v>72154501</v>
      </c>
      <c r="C591" s="8" t="s">
        <v>250</v>
      </c>
      <c r="D591" s="31" t="s">
        <v>6</v>
      </c>
      <c r="E591" s="10">
        <v>1</v>
      </c>
      <c r="F591" s="67">
        <f t="shared" si="18"/>
        <v>191243.69747899161</v>
      </c>
      <c r="G591" s="67">
        <f t="shared" si="19"/>
        <v>36336.302521008409</v>
      </c>
      <c r="H591" s="70">
        <v>227580</v>
      </c>
    </row>
    <row r="592" spans="1:8" x14ac:dyDescent="0.2">
      <c r="A592" s="6">
        <v>3302</v>
      </c>
      <c r="B592" s="10">
        <v>72154501</v>
      </c>
      <c r="C592" s="8" t="s">
        <v>251</v>
      </c>
      <c r="D592" s="31" t="s">
        <v>6</v>
      </c>
      <c r="E592" s="10">
        <v>1</v>
      </c>
      <c r="F592" s="67">
        <f t="shared" si="18"/>
        <v>191243.69747899161</v>
      </c>
      <c r="G592" s="67">
        <f t="shared" si="19"/>
        <v>36336.302521008409</v>
      </c>
      <c r="H592" s="70">
        <v>227580</v>
      </c>
    </row>
    <row r="593" spans="1:8" x14ac:dyDescent="0.2">
      <c r="A593" s="6">
        <v>3303</v>
      </c>
      <c r="B593" s="10">
        <v>72154501</v>
      </c>
      <c r="C593" s="8" t="s">
        <v>253</v>
      </c>
      <c r="D593" s="31" t="s">
        <v>6</v>
      </c>
      <c r="E593" s="10">
        <v>1</v>
      </c>
      <c r="F593" s="67">
        <f t="shared" si="18"/>
        <v>203857.14285714287</v>
      </c>
      <c r="G593" s="67">
        <f t="shared" si="19"/>
        <v>38732.857142857145</v>
      </c>
      <c r="H593" s="70">
        <v>242590</v>
      </c>
    </row>
    <row r="594" spans="1:8" x14ac:dyDescent="0.2">
      <c r="A594" s="6">
        <v>3304</v>
      </c>
      <c r="B594" s="10">
        <v>72154501</v>
      </c>
      <c r="C594" s="8" t="s">
        <v>254</v>
      </c>
      <c r="D594" s="31" t="s">
        <v>6</v>
      </c>
      <c r="E594" s="10">
        <v>1</v>
      </c>
      <c r="F594" s="67">
        <f t="shared" si="18"/>
        <v>764974.78991596645</v>
      </c>
      <c r="G594" s="67">
        <f t="shared" si="19"/>
        <v>145345.21008403364</v>
      </c>
      <c r="H594" s="70">
        <v>910320</v>
      </c>
    </row>
    <row r="595" spans="1:8" x14ac:dyDescent="0.2">
      <c r="A595" s="6">
        <v>3305</v>
      </c>
      <c r="B595" s="10">
        <v>72154501</v>
      </c>
      <c r="C595" s="8" t="s">
        <v>255</v>
      </c>
      <c r="D595" s="31" t="s">
        <v>6</v>
      </c>
      <c r="E595" s="10">
        <v>1</v>
      </c>
      <c r="F595" s="67">
        <f t="shared" si="18"/>
        <v>509882.3529411765</v>
      </c>
      <c r="G595" s="67">
        <f t="shared" si="19"/>
        <v>96877.647058823539</v>
      </c>
      <c r="H595" s="70">
        <v>606760</v>
      </c>
    </row>
    <row r="596" spans="1:8" x14ac:dyDescent="0.2">
      <c r="A596" s="6">
        <v>3306</v>
      </c>
      <c r="B596" s="10">
        <v>72154501</v>
      </c>
      <c r="C596" s="8" t="s">
        <v>300</v>
      </c>
      <c r="D596" s="31" t="s">
        <v>6</v>
      </c>
      <c r="E596" s="10">
        <v>1</v>
      </c>
      <c r="F596" s="67">
        <f t="shared" si="18"/>
        <v>6587680.6722689075</v>
      </c>
      <c r="G596" s="67">
        <f t="shared" si="19"/>
        <v>1251659.3277310925</v>
      </c>
      <c r="H596" s="70">
        <v>7839340</v>
      </c>
    </row>
    <row r="597" spans="1:8" ht="22.5" x14ac:dyDescent="0.2">
      <c r="A597" s="6">
        <v>3307</v>
      </c>
      <c r="B597" s="10">
        <v>72154501</v>
      </c>
      <c r="C597" s="8" t="s">
        <v>414</v>
      </c>
      <c r="D597" s="31" t="s">
        <v>6</v>
      </c>
      <c r="E597" s="10">
        <v>1</v>
      </c>
      <c r="F597" s="67">
        <f t="shared" si="18"/>
        <v>2762495.7983193276</v>
      </c>
      <c r="G597" s="67">
        <f t="shared" si="19"/>
        <v>524874.20168067224</v>
      </c>
      <c r="H597" s="70">
        <v>3287370</v>
      </c>
    </row>
    <row r="598" spans="1:8" x14ac:dyDescent="0.2">
      <c r="A598" s="6">
        <v>3308</v>
      </c>
      <c r="B598" s="10">
        <v>72154501</v>
      </c>
      <c r="C598" s="8" t="s">
        <v>302</v>
      </c>
      <c r="D598" s="31" t="s">
        <v>6</v>
      </c>
      <c r="E598" s="10">
        <v>1</v>
      </c>
      <c r="F598" s="67">
        <f t="shared" si="18"/>
        <v>813084.03361344547</v>
      </c>
      <c r="G598" s="67">
        <f t="shared" si="19"/>
        <v>154485.96638655465</v>
      </c>
      <c r="H598" s="70">
        <v>967570</v>
      </c>
    </row>
    <row r="599" spans="1:8" ht="22.5" x14ac:dyDescent="0.2">
      <c r="A599" s="6">
        <v>3309</v>
      </c>
      <c r="B599" s="10">
        <v>72154501</v>
      </c>
      <c r="C599" s="8" t="s">
        <v>303</v>
      </c>
      <c r="D599" s="31" t="s">
        <v>6</v>
      </c>
      <c r="E599" s="10">
        <v>1</v>
      </c>
      <c r="F599" s="67">
        <f t="shared" si="18"/>
        <v>191243.69747899161</v>
      </c>
      <c r="G599" s="67">
        <f t="shared" si="19"/>
        <v>36336.302521008409</v>
      </c>
      <c r="H599" s="70">
        <v>227580</v>
      </c>
    </row>
    <row r="600" spans="1:8" x14ac:dyDescent="0.2">
      <c r="A600" s="6">
        <v>3310</v>
      </c>
      <c r="B600" s="10">
        <v>72154501</v>
      </c>
      <c r="C600" s="8" t="s">
        <v>304</v>
      </c>
      <c r="D600" s="31" t="s">
        <v>6</v>
      </c>
      <c r="E600" s="10">
        <v>1</v>
      </c>
      <c r="F600" s="67">
        <f t="shared" si="18"/>
        <v>318638.65546218486</v>
      </c>
      <c r="G600" s="67">
        <f t="shared" si="19"/>
        <v>60541.344537815123</v>
      </c>
      <c r="H600" s="70">
        <v>379180</v>
      </c>
    </row>
    <row r="601" spans="1:8" x14ac:dyDescent="0.2">
      <c r="A601" s="6">
        <v>3311</v>
      </c>
      <c r="B601" s="10">
        <v>72154501</v>
      </c>
      <c r="C601" s="8" t="s">
        <v>258</v>
      </c>
      <c r="D601" s="31" t="s">
        <v>6</v>
      </c>
      <c r="E601" s="10">
        <v>1</v>
      </c>
      <c r="F601" s="67">
        <f t="shared" si="18"/>
        <v>233697.47899159664</v>
      </c>
      <c r="G601" s="67">
        <f t="shared" si="19"/>
        <v>44402.521008403361</v>
      </c>
      <c r="H601" s="70">
        <v>278100</v>
      </c>
    </row>
    <row r="602" spans="1:8" x14ac:dyDescent="0.2">
      <c r="A602" s="6">
        <v>3312</v>
      </c>
      <c r="B602" s="10">
        <v>72154501</v>
      </c>
      <c r="C602" s="8" t="s">
        <v>259</v>
      </c>
      <c r="D602" s="31" t="s">
        <v>6</v>
      </c>
      <c r="E602" s="10">
        <v>1</v>
      </c>
      <c r="F602" s="67">
        <f t="shared" si="18"/>
        <v>3187596.6386554623</v>
      </c>
      <c r="G602" s="67">
        <f t="shared" si="19"/>
        <v>605643.36134453781</v>
      </c>
      <c r="H602" s="70">
        <v>3793240</v>
      </c>
    </row>
    <row r="603" spans="1:8" ht="22.5" x14ac:dyDescent="0.2">
      <c r="A603" s="6">
        <v>3313</v>
      </c>
      <c r="B603" s="10">
        <v>72154501</v>
      </c>
      <c r="C603" s="8" t="s">
        <v>415</v>
      </c>
      <c r="D603" s="31" t="s">
        <v>6</v>
      </c>
      <c r="E603" s="10">
        <v>1</v>
      </c>
      <c r="F603" s="67">
        <f t="shared" si="18"/>
        <v>509882.3529411765</v>
      </c>
      <c r="G603" s="67">
        <f t="shared" si="19"/>
        <v>96877.647058823539</v>
      </c>
      <c r="H603" s="70">
        <v>606760</v>
      </c>
    </row>
    <row r="604" spans="1:8" ht="22.5" x14ac:dyDescent="0.2">
      <c r="A604" s="6">
        <v>3314</v>
      </c>
      <c r="B604" s="10">
        <v>72154501</v>
      </c>
      <c r="C604" s="8" t="s">
        <v>416</v>
      </c>
      <c r="D604" s="31" t="s">
        <v>6</v>
      </c>
      <c r="E604" s="10">
        <v>1</v>
      </c>
      <c r="F604" s="67">
        <f t="shared" si="18"/>
        <v>1657478.9915966387</v>
      </c>
      <c r="G604" s="67">
        <f t="shared" si="19"/>
        <v>314921.00840336137</v>
      </c>
      <c r="H604" s="70">
        <v>1972400</v>
      </c>
    </row>
    <row r="605" spans="1:8" ht="22.5" x14ac:dyDescent="0.2">
      <c r="A605" s="6">
        <v>3315</v>
      </c>
      <c r="B605" s="10">
        <v>72154501</v>
      </c>
      <c r="C605" s="8" t="s">
        <v>417</v>
      </c>
      <c r="D605" s="31" t="s">
        <v>6</v>
      </c>
      <c r="E605" s="10">
        <v>1</v>
      </c>
      <c r="F605" s="67">
        <f t="shared" si="18"/>
        <v>1487462.1848739497</v>
      </c>
      <c r="G605" s="67">
        <f t="shared" si="19"/>
        <v>282617.81512605044</v>
      </c>
      <c r="H605" s="70">
        <v>1770080</v>
      </c>
    </row>
    <row r="606" spans="1:8" ht="22.5" x14ac:dyDescent="0.2">
      <c r="A606" s="6">
        <v>3316</v>
      </c>
      <c r="B606" s="10">
        <v>72154501</v>
      </c>
      <c r="C606" s="38" t="s">
        <v>418</v>
      </c>
      <c r="D606" s="31" t="s">
        <v>6</v>
      </c>
      <c r="E606" s="10">
        <v>1</v>
      </c>
      <c r="F606" s="67">
        <f t="shared" si="18"/>
        <v>1189915.9663865548</v>
      </c>
      <c r="G606" s="67">
        <f t="shared" si="19"/>
        <v>226084.03361344541</v>
      </c>
      <c r="H606" s="70">
        <v>1416000</v>
      </c>
    </row>
    <row r="607" spans="1:8" ht="22.5" x14ac:dyDescent="0.2">
      <c r="A607" s="6">
        <v>3317</v>
      </c>
      <c r="B607" s="10">
        <v>72154501</v>
      </c>
      <c r="C607" s="8" t="s">
        <v>419</v>
      </c>
      <c r="D607" s="31" t="s">
        <v>6</v>
      </c>
      <c r="E607" s="10">
        <v>1</v>
      </c>
      <c r="F607" s="67">
        <f t="shared" si="18"/>
        <v>161394.95798319328</v>
      </c>
      <c r="G607" s="67">
        <f t="shared" si="19"/>
        <v>30665.042016806725</v>
      </c>
      <c r="H607" s="70">
        <v>192060</v>
      </c>
    </row>
    <row r="608" spans="1:8" ht="22.5" x14ac:dyDescent="0.2">
      <c r="A608" s="6">
        <v>3318</v>
      </c>
      <c r="B608" s="10">
        <v>72154501</v>
      </c>
      <c r="C608" s="8" t="s">
        <v>420</v>
      </c>
      <c r="D608" s="31" t="s">
        <v>6</v>
      </c>
      <c r="E608" s="10">
        <v>1</v>
      </c>
      <c r="F608" s="67">
        <f t="shared" si="18"/>
        <v>2337546.218487395</v>
      </c>
      <c r="G608" s="67">
        <f t="shared" si="19"/>
        <v>444133.78151260503</v>
      </c>
      <c r="H608" s="70">
        <v>2781680</v>
      </c>
    </row>
    <row r="609" spans="1:8" ht="22.5" x14ac:dyDescent="0.2">
      <c r="A609" s="6">
        <v>3319</v>
      </c>
      <c r="B609" s="10">
        <v>72154501</v>
      </c>
      <c r="C609" s="8" t="s">
        <v>421</v>
      </c>
      <c r="D609" s="31" t="s">
        <v>6</v>
      </c>
      <c r="E609" s="10"/>
      <c r="F609" s="67">
        <f t="shared" si="18"/>
        <v>1062521.0084033613</v>
      </c>
      <c r="G609" s="67">
        <f t="shared" si="19"/>
        <v>201878.99159663866</v>
      </c>
      <c r="H609" s="70">
        <v>1264400</v>
      </c>
    </row>
    <row r="610" spans="1:8" ht="45" x14ac:dyDescent="0.2">
      <c r="A610" s="60"/>
      <c r="B610" s="32" t="s">
        <v>422</v>
      </c>
      <c r="C610" s="29"/>
      <c r="D610" s="33"/>
      <c r="E610" s="34">
        <v>1</v>
      </c>
      <c r="F610" s="67">
        <f t="shared" si="18"/>
        <v>0</v>
      </c>
      <c r="G610" s="67">
        <f t="shared" si="19"/>
        <v>0</v>
      </c>
      <c r="H610" s="70">
        <v>0</v>
      </c>
    </row>
    <row r="611" spans="1:8" ht="33.75" x14ac:dyDescent="0.2">
      <c r="A611" s="6">
        <v>3320</v>
      </c>
      <c r="B611" s="10">
        <v>72154501</v>
      </c>
      <c r="C611" s="8" t="s">
        <v>411</v>
      </c>
      <c r="D611" s="31" t="s">
        <v>6</v>
      </c>
      <c r="E611" s="10">
        <v>1</v>
      </c>
      <c r="F611" s="67">
        <f t="shared" si="18"/>
        <v>764974.78991596645</v>
      </c>
      <c r="G611" s="67">
        <f t="shared" si="19"/>
        <v>145345.21008403364</v>
      </c>
      <c r="H611" s="70">
        <v>910320</v>
      </c>
    </row>
    <row r="612" spans="1:8" ht="22.5" x14ac:dyDescent="0.2">
      <c r="A612" s="6">
        <v>3321</v>
      </c>
      <c r="B612" s="10">
        <v>72154501</v>
      </c>
      <c r="C612" s="8" t="s">
        <v>240</v>
      </c>
      <c r="D612" s="31" t="s">
        <v>6</v>
      </c>
      <c r="E612" s="10">
        <v>1</v>
      </c>
      <c r="F612" s="67">
        <f t="shared" si="18"/>
        <v>764974.78991596645</v>
      </c>
      <c r="G612" s="67">
        <f t="shared" si="19"/>
        <v>145345.21008403364</v>
      </c>
      <c r="H612" s="70">
        <v>910320</v>
      </c>
    </row>
    <row r="613" spans="1:8" ht="22.5" x14ac:dyDescent="0.2">
      <c r="A613" s="6">
        <v>3322</v>
      </c>
      <c r="B613" s="10">
        <v>72154501</v>
      </c>
      <c r="C613" s="8" t="s">
        <v>241</v>
      </c>
      <c r="D613" s="31" t="s">
        <v>6</v>
      </c>
      <c r="E613" s="10">
        <v>1</v>
      </c>
      <c r="F613" s="67">
        <f t="shared" si="18"/>
        <v>934957.98319327738</v>
      </c>
      <c r="G613" s="67">
        <f t="shared" si="19"/>
        <v>177642.01680672271</v>
      </c>
      <c r="H613" s="70">
        <v>1112600</v>
      </c>
    </row>
    <row r="614" spans="1:8" ht="22.5" x14ac:dyDescent="0.2">
      <c r="A614" s="6">
        <v>3323</v>
      </c>
      <c r="B614" s="10">
        <v>72154501</v>
      </c>
      <c r="C614" s="8" t="s">
        <v>242</v>
      </c>
      <c r="D614" s="31" t="s">
        <v>6</v>
      </c>
      <c r="E614" s="10">
        <v>1</v>
      </c>
      <c r="F614" s="67">
        <f t="shared" si="18"/>
        <v>161394.95798319328</v>
      </c>
      <c r="G614" s="67">
        <f t="shared" si="19"/>
        <v>30665.042016806725</v>
      </c>
      <c r="H614" s="70">
        <v>192060</v>
      </c>
    </row>
    <row r="615" spans="1:8" ht="45" x14ac:dyDescent="0.2">
      <c r="A615" s="6">
        <v>3324</v>
      </c>
      <c r="B615" s="10">
        <v>72154501</v>
      </c>
      <c r="C615" s="12" t="s">
        <v>2657</v>
      </c>
      <c r="D615" s="31" t="s">
        <v>6</v>
      </c>
      <c r="E615" s="10">
        <v>1</v>
      </c>
      <c r="F615" s="67">
        <f t="shared" si="18"/>
        <v>467394.95798319328</v>
      </c>
      <c r="G615" s="67">
        <f t="shared" si="19"/>
        <v>88805.042016806721</v>
      </c>
      <c r="H615" s="70">
        <v>556200</v>
      </c>
    </row>
    <row r="616" spans="1:8" ht="33.75" x14ac:dyDescent="0.2">
      <c r="A616" s="6">
        <v>3325</v>
      </c>
      <c r="B616" s="10">
        <v>72154501</v>
      </c>
      <c r="C616" s="12" t="s">
        <v>2648</v>
      </c>
      <c r="D616" s="31" t="s">
        <v>6</v>
      </c>
      <c r="E616" s="10">
        <v>1</v>
      </c>
      <c r="F616" s="67">
        <f t="shared" si="18"/>
        <v>191243.69747899161</v>
      </c>
      <c r="G616" s="67">
        <f t="shared" si="19"/>
        <v>36336.302521008409</v>
      </c>
      <c r="H616" s="70">
        <v>227580</v>
      </c>
    </row>
    <row r="617" spans="1:8" ht="33.75" x14ac:dyDescent="0.2">
      <c r="A617" s="6">
        <v>3326</v>
      </c>
      <c r="B617" s="10">
        <v>72154501</v>
      </c>
      <c r="C617" s="8" t="s">
        <v>308</v>
      </c>
      <c r="D617" s="31" t="s">
        <v>6</v>
      </c>
      <c r="E617" s="10">
        <v>1</v>
      </c>
      <c r="F617" s="67">
        <f t="shared" si="18"/>
        <v>594957.98319327738</v>
      </c>
      <c r="G617" s="67">
        <f t="shared" si="19"/>
        <v>113042.01680672271</v>
      </c>
      <c r="H617" s="70">
        <v>708000</v>
      </c>
    </row>
    <row r="618" spans="1:8" ht="22.5" x14ac:dyDescent="0.2">
      <c r="A618" s="6">
        <v>3327</v>
      </c>
      <c r="B618" s="10">
        <v>72154501</v>
      </c>
      <c r="C618" s="8" t="s">
        <v>423</v>
      </c>
      <c r="D618" s="31" t="s">
        <v>6</v>
      </c>
      <c r="E618" s="10">
        <v>1</v>
      </c>
      <c r="F618" s="67">
        <f t="shared" si="18"/>
        <v>934957.98319327738</v>
      </c>
      <c r="G618" s="67">
        <f t="shared" si="19"/>
        <v>177642.01680672271</v>
      </c>
      <c r="H618" s="70">
        <v>1112600</v>
      </c>
    </row>
    <row r="619" spans="1:8" ht="33.75" x14ac:dyDescent="0.2">
      <c r="A619" s="6">
        <v>3328</v>
      </c>
      <c r="B619" s="10">
        <v>72154501</v>
      </c>
      <c r="C619" s="12" t="s">
        <v>2658</v>
      </c>
      <c r="D619" s="31" t="s">
        <v>6</v>
      </c>
      <c r="E619" s="10">
        <v>1</v>
      </c>
      <c r="F619" s="67">
        <f t="shared" si="18"/>
        <v>2337546.218487395</v>
      </c>
      <c r="G619" s="67">
        <f t="shared" si="19"/>
        <v>444133.78151260503</v>
      </c>
      <c r="H619" s="70">
        <v>2781680</v>
      </c>
    </row>
    <row r="620" spans="1:8" x14ac:dyDescent="0.2">
      <c r="A620" s="6">
        <v>3329</v>
      </c>
      <c r="B620" s="10">
        <v>72154501</v>
      </c>
      <c r="C620" s="8" t="s">
        <v>298</v>
      </c>
      <c r="D620" s="31" t="s">
        <v>6</v>
      </c>
      <c r="E620" s="10">
        <v>1</v>
      </c>
      <c r="F620" s="67">
        <f t="shared" si="18"/>
        <v>509882.3529411765</v>
      </c>
      <c r="G620" s="67">
        <f t="shared" si="19"/>
        <v>96877.647058823539</v>
      </c>
      <c r="H620" s="70">
        <v>606760</v>
      </c>
    </row>
    <row r="621" spans="1:8" ht="22.5" x14ac:dyDescent="0.2">
      <c r="A621" s="6">
        <v>3330</v>
      </c>
      <c r="B621" s="10">
        <v>72154501</v>
      </c>
      <c r="C621" s="8" t="s">
        <v>249</v>
      </c>
      <c r="D621" s="31" t="s">
        <v>6</v>
      </c>
      <c r="E621" s="10">
        <v>1</v>
      </c>
      <c r="F621" s="67">
        <f t="shared" si="18"/>
        <v>509882.3529411765</v>
      </c>
      <c r="G621" s="67">
        <f t="shared" si="19"/>
        <v>96877.647058823539</v>
      </c>
      <c r="H621" s="70">
        <v>606760</v>
      </c>
    </row>
    <row r="622" spans="1:8" x14ac:dyDescent="0.2">
      <c r="A622" s="6">
        <v>3331</v>
      </c>
      <c r="B622" s="10">
        <v>72154501</v>
      </c>
      <c r="C622" s="8" t="s">
        <v>250</v>
      </c>
      <c r="D622" s="31" t="s">
        <v>6</v>
      </c>
      <c r="E622" s="10">
        <v>1</v>
      </c>
      <c r="F622" s="67">
        <f t="shared" si="18"/>
        <v>191243.69747899161</v>
      </c>
      <c r="G622" s="67">
        <f t="shared" si="19"/>
        <v>36336.302521008409</v>
      </c>
      <c r="H622" s="70">
        <v>227580</v>
      </c>
    </row>
    <row r="623" spans="1:8" x14ac:dyDescent="0.2">
      <c r="A623" s="6">
        <v>3332</v>
      </c>
      <c r="B623" s="10">
        <v>72154501</v>
      </c>
      <c r="C623" s="8" t="s">
        <v>251</v>
      </c>
      <c r="D623" s="31" t="s">
        <v>6</v>
      </c>
      <c r="E623" s="10">
        <v>1</v>
      </c>
      <c r="F623" s="67">
        <f t="shared" si="18"/>
        <v>191243.69747899161</v>
      </c>
      <c r="G623" s="67">
        <f t="shared" si="19"/>
        <v>36336.302521008409</v>
      </c>
      <c r="H623" s="70">
        <v>227580</v>
      </c>
    </row>
    <row r="624" spans="1:8" x14ac:dyDescent="0.2">
      <c r="A624" s="6">
        <v>3333</v>
      </c>
      <c r="B624" s="10">
        <v>72154501</v>
      </c>
      <c r="C624" s="8" t="s">
        <v>253</v>
      </c>
      <c r="D624" s="31" t="s">
        <v>6</v>
      </c>
      <c r="E624" s="10">
        <v>1</v>
      </c>
      <c r="F624" s="67">
        <f t="shared" si="18"/>
        <v>203857.14285714287</v>
      </c>
      <c r="G624" s="67">
        <f t="shared" si="19"/>
        <v>38732.857142857145</v>
      </c>
      <c r="H624" s="70">
        <v>242590</v>
      </c>
    </row>
    <row r="625" spans="1:8" x14ac:dyDescent="0.2">
      <c r="A625" s="6">
        <v>3334</v>
      </c>
      <c r="B625" s="10">
        <v>72154501</v>
      </c>
      <c r="C625" s="8" t="s">
        <v>254</v>
      </c>
      <c r="D625" s="31" t="s">
        <v>6</v>
      </c>
      <c r="E625" s="10">
        <v>1</v>
      </c>
      <c r="F625" s="67">
        <f t="shared" si="18"/>
        <v>509882.3529411765</v>
      </c>
      <c r="G625" s="67">
        <f t="shared" si="19"/>
        <v>96877.647058823539</v>
      </c>
      <c r="H625" s="70">
        <v>606760</v>
      </c>
    </row>
    <row r="626" spans="1:8" x14ac:dyDescent="0.2">
      <c r="A626" s="6">
        <v>3335</v>
      </c>
      <c r="B626" s="10">
        <v>72154501</v>
      </c>
      <c r="C626" s="8" t="s">
        <v>255</v>
      </c>
      <c r="D626" s="31" t="s">
        <v>6</v>
      </c>
      <c r="E626" s="10">
        <v>1</v>
      </c>
      <c r="F626" s="67">
        <f t="shared" si="18"/>
        <v>552470.5882352941</v>
      </c>
      <c r="G626" s="67">
        <f t="shared" si="19"/>
        <v>104969.41176470587</v>
      </c>
      <c r="H626" s="70">
        <v>657440</v>
      </c>
    </row>
    <row r="627" spans="1:8" x14ac:dyDescent="0.2">
      <c r="A627" s="6">
        <v>3336</v>
      </c>
      <c r="B627" s="10">
        <v>72154501</v>
      </c>
      <c r="C627" s="8" t="s">
        <v>300</v>
      </c>
      <c r="D627" s="31" t="s">
        <v>6</v>
      </c>
      <c r="E627" s="10">
        <v>1</v>
      </c>
      <c r="F627" s="67">
        <f t="shared" si="18"/>
        <v>4037655.4621848743</v>
      </c>
      <c r="G627" s="67">
        <f t="shared" si="19"/>
        <v>767154.53781512612</v>
      </c>
      <c r="H627" s="70">
        <v>4804810</v>
      </c>
    </row>
    <row r="628" spans="1:8" ht="22.5" x14ac:dyDescent="0.2">
      <c r="A628" s="6">
        <v>3337</v>
      </c>
      <c r="B628" s="10">
        <v>72154501</v>
      </c>
      <c r="C628" s="38" t="s">
        <v>424</v>
      </c>
      <c r="D628" s="31" t="s">
        <v>6</v>
      </c>
      <c r="E628" s="10">
        <v>1</v>
      </c>
      <c r="F628" s="67">
        <f t="shared" si="18"/>
        <v>1912445.3781512605</v>
      </c>
      <c r="G628" s="67">
        <f t="shared" si="19"/>
        <v>363364.62184873951</v>
      </c>
      <c r="H628" s="70">
        <v>2275810</v>
      </c>
    </row>
    <row r="629" spans="1:8" x14ac:dyDescent="0.2">
      <c r="A629" s="6">
        <v>3338</v>
      </c>
      <c r="B629" s="10">
        <v>72154501</v>
      </c>
      <c r="C629" s="38" t="s">
        <v>302</v>
      </c>
      <c r="D629" s="31" t="s">
        <v>6</v>
      </c>
      <c r="E629" s="10">
        <v>1</v>
      </c>
      <c r="F629" s="67">
        <f t="shared" si="18"/>
        <v>768319.32773109246</v>
      </c>
      <c r="G629" s="67">
        <f t="shared" si="19"/>
        <v>145980.67226890757</v>
      </c>
      <c r="H629" s="70">
        <v>914300</v>
      </c>
    </row>
    <row r="630" spans="1:8" ht="22.5" x14ac:dyDescent="0.2">
      <c r="A630" s="6">
        <v>3339</v>
      </c>
      <c r="B630" s="10">
        <v>72154501</v>
      </c>
      <c r="C630" s="8" t="s">
        <v>303</v>
      </c>
      <c r="D630" s="31" t="s">
        <v>6</v>
      </c>
      <c r="E630" s="10">
        <v>1</v>
      </c>
      <c r="F630" s="67">
        <f t="shared" si="18"/>
        <v>203857.14285714287</v>
      </c>
      <c r="G630" s="67">
        <f t="shared" si="19"/>
        <v>38732.857142857145</v>
      </c>
      <c r="H630" s="70">
        <v>242590</v>
      </c>
    </row>
    <row r="631" spans="1:8" x14ac:dyDescent="0.2">
      <c r="A631" s="6">
        <v>3340</v>
      </c>
      <c r="B631" s="10">
        <v>72154501</v>
      </c>
      <c r="C631" s="8" t="s">
        <v>304</v>
      </c>
      <c r="D631" s="31" t="s">
        <v>6</v>
      </c>
      <c r="E631" s="10">
        <v>1</v>
      </c>
      <c r="F631" s="67">
        <f t="shared" si="18"/>
        <v>233697.47899159664</v>
      </c>
      <c r="G631" s="67">
        <f t="shared" si="19"/>
        <v>44402.521008403361</v>
      </c>
      <c r="H631" s="70">
        <v>278100</v>
      </c>
    </row>
    <row r="632" spans="1:8" x14ac:dyDescent="0.2">
      <c r="A632" s="6">
        <v>3341</v>
      </c>
      <c r="B632" s="10">
        <v>72154501</v>
      </c>
      <c r="C632" s="8" t="s">
        <v>258</v>
      </c>
      <c r="D632" s="31" t="s">
        <v>6</v>
      </c>
      <c r="E632" s="10">
        <v>1</v>
      </c>
      <c r="F632" s="67">
        <f t="shared" si="18"/>
        <v>242151.26050420169</v>
      </c>
      <c r="G632" s="67">
        <f t="shared" si="19"/>
        <v>46008.73949579832</v>
      </c>
      <c r="H632" s="70">
        <v>288160</v>
      </c>
    </row>
    <row r="633" spans="1:8" x14ac:dyDescent="0.2">
      <c r="A633" s="6">
        <v>3342</v>
      </c>
      <c r="B633" s="10">
        <v>72154501</v>
      </c>
      <c r="C633" s="8" t="s">
        <v>425</v>
      </c>
      <c r="D633" s="31" t="s">
        <v>6</v>
      </c>
      <c r="E633" s="10">
        <v>1</v>
      </c>
      <c r="F633" s="67">
        <f t="shared" si="18"/>
        <v>1615025.2100840337</v>
      </c>
      <c r="G633" s="67">
        <f t="shared" si="19"/>
        <v>306854.78991596639</v>
      </c>
      <c r="H633" s="70">
        <v>1921880</v>
      </c>
    </row>
    <row r="634" spans="1:8" ht="22.5" x14ac:dyDescent="0.2">
      <c r="A634" s="6">
        <v>3343</v>
      </c>
      <c r="B634" s="10">
        <v>72154501</v>
      </c>
      <c r="C634" s="8" t="s">
        <v>415</v>
      </c>
      <c r="D634" s="31" t="s">
        <v>6</v>
      </c>
      <c r="E634" s="10">
        <v>1</v>
      </c>
      <c r="F634" s="67">
        <f t="shared" si="18"/>
        <v>509882.3529411765</v>
      </c>
      <c r="G634" s="67">
        <f t="shared" si="19"/>
        <v>96877.647058823539</v>
      </c>
      <c r="H634" s="70">
        <v>606760</v>
      </c>
    </row>
    <row r="635" spans="1:8" ht="22.5" x14ac:dyDescent="0.2">
      <c r="A635" s="6">
        <v>3344</v>
      </c>
      <c r="B635" s="10">
        <v>72154501</v>
      </c>
      <c r="C635" s="8" t="s">
        <v>426</v>
      </c>
      <c r="D635" s="31" t="s">
        <v>6</v>
      </c>
      <c r="E635" s="10">
        <v>1</v>
      </c>
      <c r="F635" s="67">
        <f t="shared" si="18"/>
        <v>1189915.9663865548</v>
      </c>
      <c r="G635" s="67">
        <f t="shared" si="19"/>
        <v>226084.03361344541</v>
      </c>
      <c r="H635" s="70">
        <v>1416000</v>
      </c>
    </row>
    <row r="636" spans="1:8" ht="22.5" x14ac:dyDescent="0.2">
      <c r="A636" s="6">
        <v>3345</v>
      </c>
      <c r="B636" s="10">
        <v>72154501</v>
      </c>
      <c r="C636" s="8" t="s">
        <v>418</v>
      </c>
      <c r="D636" s="31" t="s">
        <v>6</v>
      </c>
      <c r="E636" s="10">
        <v>1</v>
      </c>
      <c r="F636" s="67">
        <f t="shared" si="18"/>
        <v>1200680.6722689075</v>
      </c>
      <c r="G636" s="67">
        <f t="shared" si="19"/>
        <v>228129.32773109243</v>
      </c>
      <c r="H636" s="70">
        <v>1428810</v>
      </c>
    </row>
    <row r="637" spans="1:8" ht="22.5" x14ac:dyDescent="0.2">
      <c r="A637" s="6">
        <v>3346</v>
      </c>
      <c r="B637" s="10">
        <v>72154501</v>
      </c>
      <c r="C637" s="8" t="s">
        <v>421</v>
      </c>
      <c r="D637" s="31" t="s">
        <v>6</v>
      </c>
      <c r="E637" s="10">
        <v>1</v>
      </c>
      <c r="F637" s="67">
        <f t="shared" si="18"/>
        <v>1217453.781512605</v>
      </c>
      <c r="G637" s="67">
        <f t="shared" si="19"/>
        <v>231316.21848739494</v>
      </c>
      <c r="H637" s="70">
        <v>1448770</v>
      </c>
    </row>
    <row r="638" spans="1:8" ht="22.5" x14ac:dyDescent="0.2">
      <c r="A638" s="6">
        <v>3347</v>
      </c>
      <c r="B638" s="10">
        <v>72154501</v>
      </c>
      <c r="C638" s="8" t="s">
        <v>427</v>
      </c>
      <c r="D638" s="31" t="s">
        <v>6</v>
      </c>
      <c r="E638" s="10">
        <v>1</v>
      </c>
      <c r="F638" s="67">
        <f t="shared" si="18"/>
        <v>625941.17647058831</v>
      </c>
      <c r="G638" s="67">
        <f t="shared" si="19"/>
        <v>118928.82352941178</v>
      </c>
      <c r="H638" s="70">
        <v>744870</v>
      </c>
    </row>
    <row r="639" spans="1:8" ht="22.5" x14ac:dyDescent="0.2">
      <c r="A639" s="6">
        <v>3348</v>
      </c>
      <c r="B639" s="10">
        <v>72154501</v>
      </c>
      <c r="C639" s="8" t="s">
        <v>428</v>
      </c>
      <c r="D639" s="31" t="s">
        <v>6</v>
      </c>
      <c r="E639" s="10">
        <v>1</v>
      </c>
      <c r="F639" s="67">
        <f t="shared" si="18"/>
        <v>467394.95798319328</v>
      </c>
      <c r="G639" s="67">
        <f t="shared" si="19"/>
        <v>88805.042016806721</v>
      </c>
      <c r="H639" s="70">
        <v>556200</v>
      </c>
    </row>
    <row r="640" spans="1:8" ht="22.5" x14ac:dyDescent="0.2">
      <c r="A640" s="6">
        <v>3349</v>
      </c>
      <c r="B640" s="30">
        <v>72154501</v>
      </c>
      <c r="C640" s="8" t="s">
        <v>429</v>
      </c>
      <c r="D640" s="31" t="s">
        <v>6</v>
      </c>
      <c r="E640" s="10">
        <v>1</v>
      </c>
      <c r="F640" s="67">
        <f t="shared" si="18"/>
        <v>807428.57142857148</v>
      </c>
      <c r="G640" s="67">
        <f t="shared" si="19"/>
        <v>153411.42857142858</v>
      </c>
      <c r="H640" s="70">
        <v>960840</v>
      </c>
    </row>
    <row r="641" spans="1:8" ht="22.5" x14ac:dyDescent="0.2">
      <c r="A641" s="6">
        <v>3350</v>
      </c>
      <c r="B641" s="10">
        <v>72154501</v>
      </c>
      <c r="C641" s="8" t="s">
        <v>430</v>
      </c>
      <c r="D641" s="31" t="s">
        <v>6</v>
      </c>
      <c r="E641" s="10">
        <v>1</v>
      </c>
      <c r="F641" s="67">
        <f t="shared" si="18"/>
        <v>1019899.1596638656</v>
      </c>
      <c r="G641" s="67">
        <f t="shared" si="19"/>
        <v>193780.84033613445</v>
      </c>
      <c r="H641" s="70">
        <v>1213680</v>
      </c>
    </row>
    <row r="642" spans="1:8" ht="22.5" x14ac:dyDescent="0.2">
      <c r="A642" s="6">
        <v>3351</v>
      </c>
      <c r="B642" s="10">
        <v>72154501</v>
      </c>
      <c r="C642" s="8" t="s">
        <v>431</v>
      </c>
      <c r="D642" s="31" t="s">
        <v>6</v>
      </c>
      <c r="E642" s="10">
        <v>1</v>
      </c>
      <c r="F642" s="67">
        <f t="shared" si="18"/>
        <v>1487462.1848739497</v>
      </c>
      <c r="G642" s="67">
        <f t="shared" si="19"/>
        <v>282617.81512605044</v>
      </c>
      <c r="H642" s="70">
        <v>1770080</v>
      </c>
    </row>
    <row r="643" spans="1:8" ht="22.5" x14ac:dyDescent="0.2">
      <c r="A643" s="6">
        <v>3352</v>
      </c>
      <c r="B643" s="10">
        <v>72154501</v>
      </c>
      <c r="C643" s="8" t="s">
        <v>432</v>
      </c>
      <c r="D643" s="31" t="s">
        <v>6</v>
      </c>
      <c r="E643" s="10">
        <v>1</v>
      </c>
      <c r="F643" s="67">
        <f t="shared" si="18"/>
        <v>594957.98319327738</v>
      </c>
      <c r="G643" s="67">
        <f t="shared" si="19"/>
        <v>113042.01680672271</v>
      </c>
      <c r="H643" s="70">
        <v>708000</v>
      </c>
    </row>
    <row r="644" spans="1:8" ht="22.5" x14ac:dyDescent="0.2">
      <c r="A644" s="6">
        <v>3353</v>
      </c>
      <c r="B644" s="10">
        <v>72154501</v>
      </c>
      <c r="C644" s="8" t="s">
        <v>433</v>
      </c>
      <c r="D644" s="31" t="s">
        <v>6</v>
      </c>
      <c r="E644" s="10">
        <v>1</v>
      </c>
      <c r="F644" s="67">
        <f t="shared" si="18"/>
        <v>1566487.3949579832</v>
      </c>
      <c r="G644" s="67">
        <f t="shared" si="19"/>
        <v>297632.60504201683</v>
      </c>
      <c r="H644" s="70">
        <v>1864120</v>
      </c>
    </row>
    <row r="645" spans="1:8" x14ac:dyDescent="0.2">
      <c r="A645" s="6">
        <v>3354</v>
      </c>
      <c r="B645" s="10">
        <v>72154501</v>
      </c>
      <c r="C645" s="8" t="s">
        <v>434</v>
      </c>
      <c r="D645" s="31" t="s">
        <v>6</v>
      </c>
      <c r="E645" s="10"/>
      <c r="F645" s="67">
        <f t="shared" si="18"/>
        <v>467394.95798319328</v>
      </c>
      <c r="G645" s="67">
        <f t="shared" si="19"/>
        <v>88805.042016806721</v>
      </c>
      <c r="H645" s="70">
        <v>556200</v>
      </c>
    </row>
    <row r="646" spans="1:8" ht="56.25" x14ac:dyDescent="0.2">
      <c r="A646" s="60"/>
      <c r="B646" s="42" t="s">
        <v>435</v>
      </c>
      <c r="C646" s="29"/>
      <c r="D646" s="33"/>
      <c r="E646" s="34">
        <v>1</v>
      </c>
      <c r="F646" s="67">
        <f t="shared" ref="F646:F709" si="20">+H646/1.19</f>
        <v>0</v>
      </c>
      <c r="G646" s="67">
        <f t="shared" ref="G646:G709" si="21">+F646*19%</f>
        <v>0</v>
      </c>
      <c r="H646" s="70">
        <v>0</v>
      </c>
    </row>
    <row r="647" spans="1:8" ht="22.5" x14ac:dyDescent="0.2">
      <c r="A647" s="6">
        <v>3355</v>
      </c>
      <c r="B647" s="10">
        <v>72154501</v>
      </c>
      <c r="C647" s="8" t="s">
        <v>436</v>
      </c>
      <c r="D647" s="31" t="s">
        <v>6</v>
      </c>
      <c r="E647" s="10">
        <v>1</v>
      </c>
      <c r="F647" s="67">
        <f t="shared" si="20"/>
        <v>2191882.3529411764</v>
      </c>
      <c r="G647" s="67">
        <f t="shared" si="21"/>
        <v>416457.6470588235</v>
      </c>
      <c r="H647" s="70">
        <v>2608340</v>
      </c>
    </row>
    <row r="648" spans="1:8" ht="22.5" x14ac:dyDescent="0.2">
      <c r="A648" s="6">
        <v>3356</v>
      </c>
      <c r="B648" s="10">
        <v>72154501</v>
      </c>
      <c r="C648" s="8" t="s">
        <v>437</v>
      </c>
      <c r="D648" s="31" t="s">
        <v>6</v>
      </c>
      <c r="E648" s="10">
        <v>1</v>
      </c>
      <c r="F648" s="67">
        <f t="shared" si="20"/>
        <v>889672.26890756306</v>
      </c>
      <c r="G648" s="67">
        <f t="shared" si="21"/>
        <v>169037.731092437</v>
      </c>
      <c r="H648" s="70">
        <v>1058710</v>
      </c>
    </row>
    <row r="649" spans="1:8" ht="22.5" x14ac:dyDescent="0.2">
      <c r="A649" s="6">
        <v>3357</v>
      </c>
      <c r="B649" s="10">
        <v>72154501</v>
      </c>
      <c r="C649" s="38" t="s">
        <v>438</v>
      </c>
      <c r="D649" s="31" t="s">
        <v>6</v>
      </c>
      <c r="E649" s="10">
        <v>1</v>
      </c>
      <c r="F649" s="67">
        <f t="shared" si="20"/>
        <v>297378.15126050421</v>
      </c>
      <c r="G649" s="67">
        <f t="shared" si="21"/>
        <v>56501.848739495799</v>
      </c>
      <c r="H649" s="70">
        <v>353880</v>
      </c>
    </row>
    <row r="650" spans="1:8" ht="22.5" x14ac:dyDescent="0.2">
      <c r="A650" s="6">
        <v>3358</v>
      </c>
      <c r="B650" s="10">
        <v>72154501</v>
      </c>
      <c r="C650" s="38" t="s">
        <v>439</v>
      </c>
      <c r="D650" s="31" t="s">
        <v>6</v>
      </c>
      <c r="E650" s="10">
        <v>1</v>
      </c>
      <c r="F650" s="67">
        <f t="shared" si="20"/>
        <v>203857.14285714287</v>
      </c>
      <c r="G650" s="67">
        <f t="shared" si="21"/>
        <v>38732.857142857145</v>
      </c>
      <c r="H650" s="70">
        <v>242590</v>
      </c>
    </row>
    <row r="651" spans="1:8" ht="22.5" x14ac:dyDescent="0.2">
      <c r="A651" s="6">
        <v>3359</v>
      </c>
      <c r="B651" s="10">
        <v>72154501</v>
      </c>
      <c r="C651" s="8" t="s">
        <v>440</v>
      </c>
      <c r="D651" s="31" t="s">
        <v>6</v>
      </c>
      <c r="E651" s="10">
        <v>1</v>
      </c>
      <c r="F651" s="67">
        <f t="shared" si="20"/>
        <v>351016.80672268907</v>
      </c>
      <c r="G651" s="67">
        <f t="shared" si="21"/>
        <v>66693.193277310929</v>
      </c>
      <c r="H651" s="70">
        <v>417710</v>
      </c>
    </row>
    <row r="652" spans="1:8" ht="22.5" x14ac:dyDescent="0.2">
      <c r="A652" s="6">
        <v>3360</v>
      </c>
      <c r="B652" s="10">
        <v>72154501</v>
      </c>
      <c r="C652" s="8" t="s">
        <v>441</v>
      </c>
      <c r="D652" s="31" t="s">
        <v>6</v>
      </c>
      <c r="E652" s="10">
        <v>1</v>
      </c>
      <c r="F652" s="67">
        <f t="shared" si="20"/>
        <v>467394.95798319328</v>
      </c>
      <c r="G652" s="67">
        <f t="shared" si="21"/>
        <v>88805.042016806721</v>
      </c>
      <c r="H652" s="70">
        <v>556200</v>
      </c>
    </row>
    <row r="653" spans="1:8" ht="22.5" x14ac:dyDescent="0.2">
      <c r="A653" s="6">
        <v>3361</v>
      </c>
      <c r="B653" s="10">
        <v>72154501</v>
      </c>
      <c r="C653" s="8" t="s">
        <v>442</v>
      </c>
      <c r="D653" s="31" t="s">
        <v>6</v>
      </c>
      <c r="E653" s="10">
        <v>1</v>
      </c>
      <c r="F653" s="67">
        <f t="shared" si="20"/>
        <v>263605.04201680672</v>
      </c>
      <c r="G653" s="67">
        <f t="shared" si="21"/>
        <v>50084.957983193279</v>
      </c>
      <c r="H653" s="70">
        <v>313690</v>
      </c>
    </row>
    <row r="654" spans="1:8" ht="22.5" x14ac:dyDescent="0.2">
      <c r="A654" s="6">
        <v>3362</v>
      </c>
      <c r="B654" s="10">
        <v>72154501</v>
      </c>
      <c r="C654" s="8" t="s">
        <v>443</v>
      </c>
      <c r="D654" s="31" t="s">
        <v>6</v>
      </c>
      <c r="E654" s="10">
        <v>1</v>
      </c>
      <c r="F654" s="67">
        <f t="shared" si="20"/>
        <v>552470.5882352941</v>
      </c>
      <c r="G654" s="67">
        <f t="shared" si="21"/>
        <v>104969.41176470587</v>
      </c>
      <c r="H654" s="70">
        <v>657440</v>
      </c>
    </row>
    <row r="655" spans="1:8" ht="33.75" x14ac:dyDescent="0.2">
      <c r="A655" s="6">
        <v>3363</v>
      </c>
      <c r="B655" s="10">
        <v>72154501</v>
      </c>
      <c r="C655" s="8" t="s">
        <v>444</v>
      </c>
      <c r="D655" s="31" t="s">
        <v>6</v>
      </c>
      <c r="E655" s="10">
        <v>1</v>
      </c>
      <c r="F655" s="67">
        <f t="shared" si="20"/>
        <v>934957.98319327738</v>
      </c>
      <c r="G655" s="67">
        <f t="shared" si="21"/>
        <v>177642.01680672271</v>
      </c>
      <c r="H655" s="70">
        <v>1112600</v>
      </c>
    </row>
    <row r="656" spans="1:8" ht="22.5" x14ac:dyDescent="0.2">
      <c r="A656" s="6">
        <v>3364</v>
      </c>
      <c r="B656" s="10">
        <v>72154501</v>
      </c>
      <c r="C656" s="8" t="s">
        <v>445</v>
      </c>
      <c r="D656" s="31" t="s">
        <v>6</v>
      </c>
      <c r="E656" s="10">
        <v>1</v>
      </c>
      <c r="F656" s="67">
        <f t="shared" si="20"/>
        <v>382487.39495798323</v>
      </c>
      <c r="G656" s="67">
        <f t="shared" si="21"/>
        <v>72672.605042016818</v>
      </c>
      <c r="H656" s="70">
        <v>455160</v>
      </c>
    </row>
    <row r="657" spans="1:8" ht="22.5" x14ac:dyDescent="0.2">
      <c r="A657" s="6">
        <v>3365</v>
      </c>
      <c r="B657" s="10">
        <v>72154501</v>
      </c>
      <c r="C657" s="8" t="s">
        <v>446</v>
      </c>
      <c r="D657" s="31" t="s">
        <v>6</v>
      </c>
      <c r="E657" s="10">
        <v>1</v>
      </c>
      <c r="F657" s="67">
        <f t="shared" si="20"/>
        <v>382487.39495798323</v>
      </c>
      <c r="G657" s="67">
        <f t="shared" si="21"/>
        <v>72672.605042016818</v>
      </c>
      <c r="H657" s="70">
        <v>455160</v>
      </c>
    </row>
    <row r="658" spans="1:8" ht="22.5" x14ac:dyDescent="0.2">
      <c r="A658" s="6">
        <v>3366</v>
      </c>
      <c r="B658" s="10">
        <v>72154501</v>
      </c>
      <c r="C658" s="8" t="s">
        <v>447</v>
      </c>
      <c r="D658" s="31" t="s">
        <v>6</v>
      </c>
      <c r="E658" s="10">
        <v>1</v>
      </c>
      <c r="F658" s="67">
        <f t="shared" si="20"/>
        <v>8075310.9243697487</v>
      </c>
      <c r="G658" s="67">
        <f t="shared" si="21"/>
        <v>1534309.0756302522</v>
      </c>
      <c r="H658" s="70">
        <v>9609620</v>
      </c>
    </row>
    <row r="659" spans="1:8" ht="22.5" x14ac:dyDescent="0.2">
      <c r="A659" s="6">
        <v>3367</v>
      </c>
      <c r="B659" s="10">
        <v>72154501</v>
      </c>
      <c r="C659" s="8" t="s">
        <v>448</v>
      </c>
      <c r="D659" s="31" t="s">
        <v>6</v>
      </c>
      <c r="E659" s="10">
        <v>1</v>
      </c>
      <c r="F659" s="67">
        <f t="shared" si="20"/>
        <v>509882.3529411765</v>
      </c>
      <c r="G659" s="67">
        <f t="shared" si="21"/>
        <v>96877.647058823539</v>
      </c>
      <c r="H659" s="70">
        <v>606760</v>
      </c>
    </row>
    <row r="660" spans="1:8" ht="22.5" x14ac:dyDescent="0.2">
      <c r="A660" s="6">
        <v>3368</v>
      </c>
      <c r="B660" s="10">
        <v>72154501</v>
      </c>
      <c r="C660" s="8" t="s">
        <v>449</v>
      </c>
      <c r="D660" s="31" t="s">
        <v>6</v>
      </c>
      <c r="E660" s="10">
        <v>1</v>
      </c>
      <c r="F660" s="67">
        <f t="shared" si="20"/>
        <v>614428.57142857148</v>
      </c>
      <c r="G660" s="67">
        <f t="shared" si="21"/>
        <v>116741.42857142858</v>
      </c>
      <c r="H660" s="70">
        <v>731170</v>
      </c>
    </row>
    <row r="661" spans="1:8" ht="22.5" x14ac:dyDescent="0.2">
      <c r="A661" s="6">
        <v>3369</v>
      </c>
      <c r="B661" s="10">
        <v>72154501</v>
      </c>
      <c r="C661" s="8" t="s">
        <v>450</v>
      </c>
      <c r="D661" s="31" t="s">
        <v>6</v>
      </c>
      <c r="E661" s="10">
        <v>1</v>
      </c>
      <c r="F661" s="67">
        <f t="shared" si="20"/>
        <v>552470.5882352941</v>
      </c>
      <c r="G661" s="67">
        <f t="shared" si="21"/>
        <v>104969.41176470587</v>
      </c>
      <c r="H661" s="70">
        <v>657440</v>
      </c>
    </row>
    <row r="662" spans="1:8" ht="22.5" x14ac:dyDescent="0.2">
      <c r="A662" s="6">
        <v>3370</v>
      </c>
      <c r="B662" s="10">
        <v>72154501</v>
      </c>
      <c r="C662" s="8" t="s">
        <v>451</v>
      </c>
      <c r="D662" s="31" t="s">
        <v>6</v>
      </c>
      <c r="E662" s="10">
        <v>1</v>
      </c>
      <c r="F662" s="67">
        <f t="shared" si="20"/>
        <v>467394.95798319328</v>
      </c>
      <c r="G662" s="67">
        <f t="shared" si="21"/>
        <v>88805.042016806721</v>
      </c>
      <c r="H662" s="70">
        <v>556200</v>
      </c>
    </row>
    <row r="663" spans="1:8" ht="22.5" x14ac:dyDescent="0.2">
      <c r="A663" s="6">
        <v>3371</v>
      </c>
      <c r="B663" s="10">
        <v>72154501</v>
      </c>
      <c r="C663" s="8" t="s">
        <v>452</v>
      </c>
      <c r="D663" s="31" t="s">
        <v>6</v>
      </c>
      <c r="E663" s="10">
        <v>1</v>
      </c>
      <c r="F663" s="67">
        <f t="shared" si="20"/>
        <v>516252.10084033618</v>
      </c>
      <c r="G663" s="67">
        <f t="shared" si="21"/>
        <v>98087.899159663881</v>
      </c>
      <c r="H663" s="70">
        <v>614340</v>
      </c>
    </row>
    <row r="664" spans="1:8" ht="22.5" x14ac:dyDescent="0.2">
      <c r="A664" s="6">
        <v>3372</v>
      </c>
      <c r="B664" s="10">
        <v>72154501</v>
      </c>
      <c r="C664" s="8" t="s">
        <v>453</v>
      </c>
      <c r="D664" s="31" t="s">
        <v>6</v>
      </c>
      <c r="E664" s="10">
        <v>1</v>
      </c>
      <c r="F664" s="67">
        <f t="shared" si="20"/>
        <v>764974.78991596645</v>
      </c>
      <c r="G664" s="67">
        <f t="shared" si="21"/>
        <v>145345.21008403364</v>
      </c>
      <c r="H664" s="70">
        <v>910320</v>
      </c>
    </row>
    <row r="665" spans="1:8" ht="33.75" x14ac:dyDescent="0.2">
      <c r="A665" s="6">
        <v>3373</v>
      </c>
      <c r="B665" s="10">
        <v>72154501</v>
      </c>
      <c r="C665" s="8" t="s">
        <v>454</v>
      </c>
      <c r="D665" s="31" t="s">
        <v>6</v>
      </c>
      <c r="E665" s="10">
        <v>1</v>
      </c>
      <c r="F665" s="67">
        <f t="shared" si="20"/>
        <v>1041100.8403361345</v>
      </c>
      <c r="G665" s="67">
        <f t="shared" si="21"/>
        <v>197809.15966386558</v>
      </c>
      <c r="H665" s="70">
        <v>1238910</v>
      </c>
    </row>
    <row r="666" spans="1:8" ht="22.5" x14ac:dyDescent="0.2">
      <c r="A666" s="6">
        <v>3374</v>
      </c>
      <c r="B666" s="10">
        <v>72154501</v>
      </c>
      <c r="C666" s="8" t="s">
        <v>455</v>
      </c>
      <c r="D666" s="31" t="s">
        <v>6</v>
      </c>
      <c r="E666" s="10">
        <v>1</v>
      </c>
      <c r="F666" s="67">
        <f t="shared" si="20"/>
        <v>246470.58823529413</v>
      </c>
      <c r="G666" s="67">
        <f t="shared" si="21"/>
        <v>46829.411764705881</v>
      </c>
      <c r="H666" s="70">
        <v>293300</v>
      </c>
    </row>
    <row r="667" spans="1:8" ht="33.75" x14ac:dyDescent="0.2">
      <c r="A667" s="6">
        <v>3375</v>
      </c>
      <c r="B667" s="10">
        <v>72154501</v>
      </c>
      <c r="C667" s="8" t="s">
        <v>456</v>
      </c>
      <c r="D667" s="31" t="s">
        <v>6</v>
      </c>
      <c r="E667" s="10">
        <v>1</v>
      </c>
      <c r="F667" s="67">
        <f t="shared" si="20"/>
        <v>552470.5882352941</v>
      </c>
      <c r="G667" s="67">
        <f t="shared" si="21"/>
        <v>104969.41176470587</v>
      </c>
      <c r="H667" s="70">
        <v>657440</v>
      </c>
    </row>
    <row r="668" spans="1:8" ht="33.75" x14ac:dyDescent="0.2">
      <c r="A668" s="6">
        <v>3376</v>
      </c>
      <c r="B668" s="10">
        <v>72154501</v>
      </c>
      <c r="C668" s="8" t="s">
        <v>457</v>
      </c>
      <c r="D668" s="31" t="s">
        <v>6</v>
      </c>
      <c r="E668" s="10">
        <v>1</v>
      </c>
      <c r="F668" s="67">
        <f t="shared" si="20"/>
        <v>382487.39495798323</v>
      </c>
      <c r="G668" s="67">
        <f t="shared" si="21"/>
        <v>72672.605042016818</v>
      </c>
      <c r="H668" s="70">
        <v>455160</v>
      </c>
    </row>
    <row r="669" spans="1:8" ht="33.75" x14ac:dyDescent="0.2">
      <c r="A669" s="6">
        <v>3377</v>
      </c>
      <c r="B669" s="10">
        <v>72154501</v>
      </c>
      <c r="C669" s="12" t="s">
        <v>2659</v>
      </c>
      <c r="D669" s="31" t="s">
        <v>6</v>
      </c>
      <c r="E669" s="10">
        <v>1</v>
      </c>
      <c r="F669" s="67">
        <f t="shared" si="20"/>
        <v>382487.39495798323</v>
      </c>
      <c r="G669" s="67">
        <f t="shared" si="21"/>
        <v>72672.605042016818</v>
      </c>
      <c r="H669" s="70">
        <v>455160</v>
      </c>
    </row>
    <row r="670" spans="1:8" ht="33.75" x14ac:dyDescent="0.2">
      <c r="A670" s="6">
        <v>3378</v>
      </c>
      <c r="B670" s="10">
        <v>72154501</v>
      </c>
      <c r="C670" s="38" t="s">
        <v>458</v>
      </c>
      <c r="D670" s="31" t="s">
        <v>6</v>
      </c>
      <c r="E670" s="10">
        <v>1</v>
      </c>
      <c r="F670" s="67">
        <f t="shared" si="20"/>
        <v>764974.78991596645</v>
      </c>
      <c r="G670" s="67">
        <f t="shared" si="21"/>
        <v>145345.21008403364</v>
      </c>
      <c r="H670" s="70">
        <v>910320</v>
      </c>
    </row>
    <row r="671" spans="1:8" ht="33.75" x14ac:dyDescent="0.2">
      <c r="A671" s="6">
        <v>3379</v>
      </c>
      <c r="B671" s="10">
        <v>72154501</v>
      </c>
      <c r="C671" s="11" t="s">
        <v>2660</v>
      </c>
      <c r="D671" s="31" t="s">
        <v>6</v>
      </c>
      <c r="E671" s="10">
        <v>1</v>
      </c>
      <c r="F671" s="67">
        <f t="shared" si="20"/>
        <v>297378.15126050421</v>
      </c>
      <c r="G671" s="67">
        <f t="shared" si="21"/>
        <v>56501.848739495799</v>
      </c>
      <c r="H671" s="70">
        <v>353880</v>
      </c>
    </row>
    <row r="672" spans="1:8" ht="33.75" x14ac:dyDescent="0.2">
      <c r="A672" s="6">
        <v>3380</v>
      </c>
      <c r="B672" s="10">
        <v>72154501</v>
      </c>
      <c r="C672" s="8" t="s">
        <v>459</v>
      </c>
      <c r="D672" s="31" t="s">
        <v>6</v>
      </c>
      <c r="E672" s="10">
        <v>1</v>
      </c>
      <c r="F672" s="67">
        <f t="shared" si="20"/>
        <v>233697.47899159664</v>
      </c>
      <c r="G672" s="67">
        <f t="shared" si="21"/>
        <v>44402.521008403361</v>
      </c>
      <c r="H672" s="70">
        <v>278100</v>
      </c>
    </row>
    <row r="673" spans="1:8" ht="22.5" x14ac:dyDescent="0.2">
      <c r="A673" s="6">
        <v>3381</v>
      </c>
      <c r="B673" s="10">
        <v>72154501</v>
      </c>
      <c r="C673" s="8" t="s">
        <v>460</v>
      </c>
      <c r="D673" s="31" t="s">
        <v>6</v>
      </c>
      <c r="E673" s="10">
        <v>1</v>
      </c>
      <c r="F673" s="67">
        <f t="shared" si="20"/>
        <v>276151.26050420169</v>
      </c>
      <c r="G673" s="67">
        <f t="shared" si="21"/>
        <v>52468.73949579832</v>
      </c>
      <c r="H673" s="70">
        <v>328620</v>
      </c>
    </row>
    <row r="674" spans="1:8" ht="22.5" x14ac:dyDescent="0.2">
      <c r="A674" s="6">
        <v>3382</v>
      </c>
      <c r="B674" s="10">
        <v>72154501</v>
      </c>
      <c r="C674" s="8" t="s">
        <v>461</v>
      </c>
      <c r="D674" s="31" t="s">
        <v>6</v>
      </c>
      <c r="E674" s="10">
        <v>1</v>
      </c>
      <c r="F674" s="67">
        <f t="shared" si="20"/>
        <v>2337546.218487395</v>
      </c>
      <c r="G674" s="67">
        <f t="shared" si="21"/>
        <v>444133.78151260503</v>
      </c>
      <c r="H674" s="70">
        <v>2781680</v>
      </c>
    </row>
    <row r="675" spans="1:8" ht="22.5" x14ac:dyDescent="0.2">
      <c r="A675" s="6">
        <v>3383</v>
      </c>
      <c r="B675" s="10">
        <v>72154501</v>
      </c>
      <c r="C675" s="8" t="s">
        <v>462</v>
      </c>
      <c r="D675" s="31" t="s">
        <v>6</v>
      </c>
      <c r="E675" s="10">
        <v>1</v>
      </c>
      <c r="F675" s="67">
        <f t="shared" si="20"/>
        <v>212789.91596638656</v>
      </c>
      <c r="G675" s="67">
        <f t="shared" si="21"/>
        <v>40430.08403361345</v>
      </c>
      <c r="H675" s="70">
        <v>253220</v>
      </c>
    </row>
    <row r="676" spans="1:8" ht="22.5" x14ac:dyDescent="0.2">
      <c r="A676" s="6">
        <v>3384</v>
      </c>
      <c r="B676" s="10">
        <v>72154501</v>
      </c>
      <c r="C676" s="8" t="s">
        <v>463</v>
      </c>
      <c r="D676" s="31" t="s">
        <v>6</v>
      </c>
      <c r="E676" s="10">
        <v>1</v>
      </c>
      <c r="F676" s="67">
        <f t="shared" si="20"/>
        <v>1189915.9663865548</v>
      </c>
      <c r="G676" s="67">
        <f t="shared" si="21"/>
        <v>226084.03361344541</v>
      </c>
      <c r="H676" s="70">
        <v>1416000</v>
      </c>
    </row>
    <row r="677" spans="1:8" ht="22.5" x14ac:dyDescent="0.2">
      <c r="A677" s="6">
        <v>3385</v>
      </c>
      <c r="B677" s="10">
        <v>72154501</v>
      </c>
      <c r="C677" s="8" t="s">
        <v>464</v>
      </c>
      <c r="D677" s="31" t="s">
        <v>6</v>
      </c>
      <c r="E677" s="10">
        <v>1</v>
      </c>
      <c r="F677" s="67">
        <f t="shared" si="20"/>
        <v>1062521.0084033613</v>
      </c>
      <c r="G677" s="67">
        <f t="shared" si="21"/>
        <v>201878.99159663866</v>
      </c>
      <c r="H677" s="70">
        <v>1264400</v>
      </c>
    </row>
    <row r="678" spans="1:8" ht="22.5" x14ac:dyDescent="0.2">
      <c r="A678" s="6">
        <v>3386</v>
      </c>
      <c r="B678" s="10">
        <v>72154501</v>
      </c>
      <c r="C678" s="8" t="s">
        <v>465</v>
      </c>
      <c r="D678" s="31" t="s">
        <v>6</v>
      </c>
      <c r="E678" s="10">
        <v>1</v>
      </c>
      <c r="F678" s="67">
        <f t="shared" si="20"/>
        <v>764974.78991596645</v>
      </c>
      <c r="G678" s="67">
        <f t="shared" si="21"/>
        <v>145345.21008403364</v>
      </c>
      <c r="H678" s="70">
        <v>910320</v>
      </c>
    </row>
    <row r="679" spans="1:8" ht="33.75" x14ac:dyDescent="0.2">
      <c r="A679" s="6">
        <v>3387</v>
      </c>
      <c r="B679" s="10">
        <v>72154501</v>
      </c>
      <c r="C679" s="12" t="s">
        <v>2661</v>
      </c>
      <c r="D679" s="31" t="s">
        <v>6</v>
      </c>
      <c r="E679" s="10">
        <v>1</v>
      </c>
      <c r="F679" s="67">
        <f t="shared" si="20"/>
        <v>413915.96638655465</v>
      </c>
      <c r="G679" s="67">
        <f t="shared" si="21"/>
        <v>78644.033613445383</v>
      </c>
      <c r="H679" s="70">
        <v>492560</v>
      </c>
    </row>
    <row r="680" spans="1:8" ht="22.5" x14ac:dyDescent="0.2">
      <c r="A680" s="6">
        <v>3388</v>
      </c>
      <c r="B680" s="10">
        <v>72154501</v>
      </c>
      <c r="C680" s="8" t="s">
        <v>466</v>
      </c>
      <c r="D680" s="31" t="s">
        <v>6</v>
      </c>
      <c r="E680" s="10">
        <v>1</v>
      </c>
      <c r="F680" s="67">
        <f t="shared" si="20"/>
        <v>1487462.1848739497</v>
      </c>
      <c r="G680" s="67">
        <f t="shared" si="21"/>
        <v>282617.81512605044</v>
      </c>
      <c r="H680" s="70">
        <v>1770080</v>
      </c>
    </row>
    <row r="681" spans="1:8" ht="22.5" x14ac:dyDescent="0.2">
      <c r="A681" s="6">
        <v>3389</v>
      </c>
      <c r="B681" s="10">
        <v>72154501</v>
      </c>
      <c r="C681" s="8" t="s">
        <v>467</v>
      </c>
      <c r="D681" s="31" t="s">
        <v>6</v>
      </c>
      <c r="E681" s="10">
        <v>1</v>
      </c>
      <c r="F681" s="67">
        <f t="shared" si="20"/>
        <v>1920310.924369748</v>
      </c>
      <c r="G681" s="67">
        <f t="shared" si="21"/>
        <v>364859.07563025213</v>
      </c>
      <c r="H681" s="70">
        <v>2285170</v>
      </c>
    </row>
    <row r="682" spans="1:8" ht="22.5" x14ac:dyDescent="0.2">
      <c r="A682" s="6">
        <v>3390</v>
      </c>
      <c r="B682" s="10">
        <v>72154501</v>
      </c>
      <c r="C682" s="8" t="s">
        <v>468</v>
      </c>
      <c r="D682" s="31" t="s">
        <v>6</v>
      </c>
      <c r="E682" s="10">
        <v>1</v>
      </c>
      <c r="F682" s="67">
        <f t="shared" si="20"/>
        <v>1992899.1596638656</v>
      </c>
      <c r="G682" s="67">
        <f t="shared" si="21"/>
        <v>378650.84033613448</v>
      </c>
      <c r="H682" s="70">
        <v>2371550</v>
      </c>
    </row>
    <row r="683" spans="1:8" ht="22.5" x14ac:dyDescent="0.2">
      <c r="A683" s="6">
        <v>3391</v>
      </c>
      <c r="B683" s="10">
        <v>72154501</v>
      </c>
      <c r="C683" s="8" t="s">
        <v>469</v>
      </c>
      <c r="D683" s="31" t="s">
        <v>6</v>
      </c>
      <c r="E683" s="10">
        <v>1</v>
      </c>
      <c r="F683" s="67">
        <f t="shared" si="20"/>
        <v>5100176.4705882352</v>
      </c>
      <c r="G683" s="67">
        <f t="shared" si="21"/>
        <v>969033.5294117647</v>
      </c>
      <c r="H683" s="70">
        <v>6069210</v>
      </c>
    </row>
    <row r="684" spans="1:8" ht="22.5" x14ac:dyDescent="0.2">
      <c r="A684" s="6">
        <v>3392</v>
      </c>
      <c r="B684" s="10">
        <v>72154501</v>
      </c>
      <c r="C684" s="8" t="s">
        <v>470</v>
      </c>
      <c r="D684" s="31" t="s">
        <v>6</v>
      </c>
      <c r="E684" s="10">
        <v>1</v>
      </c>
      <c r="F684" s="67">
        <f t="shared" si="20"/>
        <v>1189915.9663865548</v>
      </c>
      <c r="G684" s="67">
        <f t="shared" si="21"/>
        <v>226084.03361344541</v>
      </c>
      <c r="H684" s="70">
        <v>1416000</v>
      </c>
    </row>
    <row r="685" spans="1:8" ht="22.5" x14ac:dyDescent="0.2">
      <c r="A685" s="6">
        <v>3393</v>
      </c>
      <c r="B685" s="10">
        <v>72154501</v>
      </c>
      <c r="C685" s="8" t="s">
        <v>471</v>
      </c>
      <c r="D685" s="31" t="s">
        <v>6</v>
      </c>
      <c r="E685" s="10">
        <v>1</v>
      </c>
      <c r="F685" s="67">
        <f t="shared" si="20"/>
        <v>530756.30252100842</v>
      </c>
      <c r="G685" s="67">
        <f t="shared" si="21"/>
        <v>100843.6974789916</v>
      </c>
      <c r="H685" s="70">
        <v>631600</v>
      </c>
    </row>
    <row r="686" spans="1:8" ht="22.5" x14ac:dyDescent="0.2">
      <c r="A686" s="6">
        <v>3394</v>
      </c>
      <c r="B686" s="10">
        <v>72154501</v>
      </c>
      <c r="C686" s="8" t="s">
        <v>472</v>
      </c>
      <c r="D686" s="31" t="s">
        <v>6</v>
      </c>
      <c r="E686" s="10">
        <v>1</v>
      </c>
      <c r="F686" s="67">
        <f t="shared" si="20"/>
        <v>76453.781512605041</v>
      </c>
      <c r="G686" s="67">
        <f t="shared" si="21"/>
        <v>14526.218487394957</v>
      </c>
      <c r="H686" s="70">
        <v>90980</v>
      </c>
    </row>
    <row r="687" spans="1:8" ht="22.5" x14ac:dyDescent="0.2">
      <c r="A687" s="6">
        <v>3395</v>
      </c>
      <c r="B687" s="10">
        <v>72154501</v>
      </c>
      <c r="C687" s="8" t="s">
        <v>473</v>
      </c>
      <c r="D687" s="31" t="s">
        <v>6</v>
      </c>
      <c r="E687" s="10">
        <v>1</v>
      </c>
      <c r="F687" s="67">
        <f t="shared" si="20"/>
        <v>50899.159663865546</v>
      </c>
      <c r="G687" s="67">
        <f t="shared" si="21"/>
        <v>9670.8403361344535</v>
      </c>
      <c r="H687" s="70">
        <v>60570</v>
      </c>
    </row>
    <row r="688" spans="1:8" ht="22.5" x14ac:dyDescent="0.2">
      <c r="A688" s="6">
        <v>3396</v>
      </c>
      <c r="B688" s="10">
        <v>72154501</v>
      </c>
      <c r="C688" s="8" t="s">
        <v>474</v>
      </c>
      <c r="D688" s="31" t="s">
        <v>6</v>
      </c>
      <c r="E688" s="10">
        <v>1</v>
      </c>
      <c r="F688" s="67">
        <f t="shared" si="20"/>
        <v>1487462.1848739497</v>
      </c>
      <c r="G688" s="67">
        <f t="shared" si="21"/>
        <v>282617.81512605044</v>
      </c>
      <c r="H688" s="70">
        <v>1770080</v>
      </c>
    </row>
    <row r="689" spans="1:8" ht="22.5" x14ac:dyDescent="0.2">
      <c r="A689" s="6">
        <v>3397</v>
      </c>
      <c r="B689" s="10">
        <v>72154501</v>
      </c>
      <c r="C689" s="8" t="s">
        <v>475</v>
      </c>
      <c r="D689" s="31" t="s">
        <v>6</v>
      </c>
      <c r="E689" s="10">
        <v>1</v>
      </c>
      <c r="F689" s="67">
        <f t="shared" si="20"/>
        <v>179243.69747899161</v>
      </c>
      <c r="G689" s="67">
        <f t="shared" si="21"/>
        <v>34056.302521008409</v>
      </c>
      <c r="H689" s="70">
        <v>213300</v>
      </c>
    </row>
    <row r="690" spans="1:8" ht="22.5" x14ac:dyDescent="0.2">
      <c r="A690" s="6">
        <v>3398</v>
      </c>
      <c r="B690" s="10">
        <v>72154501</v>
      </c>
      <c r="C690" s="8" t="s">
        <v>476</v>
      </c>
      <c r="D690" s="31" t="s">
        <v>6</v>
      </c>
      <c r="E690" s="10">
        <v>1</v>
      </c>
      <c r="F690" s="67">
        <f t="shared" si="20"/>
        <v>382487.39495798323</v>
      </c>
      <c r="G690" s="67">
        <f t="shared" si="21"/>
        <v>72672.605042016818</v>
      </c>
      <c r="H690" s="70">
        <v>455160</v>
      </c>
    </row>
    <row r="691" spans="1:8" ht="22.5" x14ac:dyDescent="0.2">
      <c r="A691" s="6">
        <v>3399</v>
      </c>
      <c r="B691" s="10">
        <v>72154501</v>
      </c>
      <c r="C691" s="8" t="s">
        <v>477</v>
      </c>
      <c r="D691" s="31" t="s">
        <v>6</v>
      </c>
      <c r="E691" s="10">
        <v>1</v>
      </c>
      <c r="F691" s="67">
        <f t="shared" si="20"/>
        <v>153957.98319327732</v>
      </c>
      <c r="G691" s="67">
        <f t="shared" si="21"/>
        <v>29252.016806722691</v>
      </c>
      <c r="H691" s="70">
        <v>183210</v>
      </c>
    </row>
    <row r="692" spans="1:8" ht="22.5" x14ac:dyDescent="0.2">
      <c r="A692" s="6">
        <v>3400</v>
      </c>
      <c r="B692" s="10">
        <v>72154501</v>
      </c>
      <c r="C692" s="38" t="s">
        <v>478</v>
      </c>
      <c r="D692" s="31" t="s">
        <v>6</v>
      </c>
      <c r="E692" s="10">
        <v>1</v>
      </c>
      <c r="F692" s="67">
        <f t="shared" si="20"/>
        <v>382487.39495798323</v>
      </c>
      <c r="G692" s="67">
        <f t="shared" si="21"/>
        <v>72672.605042016818</v>
      </c>
      <c r="H692" s="70">
        <v>455160</v>
      </c>
    </row>
    <row r="693" spans="1:8" ht="22.5" x14ac:dyDescent="0.2">
      <c r="A693" s="6">
        <v>3401</v>
      </c>
      <c r="B693" s="10">
        <v>72154501</v>
      </c>
      <c r="C693" s="38" t="s">
        <v>479</v>
      </c>
      <c r="D693" s="31" t="s">
        <v>6</v>
      </c>
      <c r="E693" s="10">
        <v>1</v>
      </c>
      <c r="F693" s="67">
        <f t="shared" si="20"/>
        <v>2244218.4873949583</v>
      </c>
      <c r="G693" s="67">
        <f t="shared" si="21"/>
        <v>426401.51260504208</v>
      </c>
      <c r="H693" s="70">
        <v>2670620</v>
      </c>
    </row>
    <row r="694" spans="1:8" ht="22.5" x14ac:dyDescent="0.2">
      <c r="A694" s="6">
        <v>3402</v>
      </c>
      <c r="B694" s="10">
        <v>72154501</v>
      </c>
      <c r="C694" s="8" t="s">
        <v>480</v>
      </c>
      <c r="D694" s="31" t="s">
        <v>6</v>
      </c>
      <c r="E694" s="10">
        <v>1</v>
      </c>
      <c r="F694" s="67">
        <f t="shared" si="20"/>
        <v>1732638.6554621849</v>
      </c>
      <c r="G694" s="67">
        <f t="shared" si="21"/>
        <v>329201.34453781514</v>
      </c>
      <c r="H694" s="70">
        <v>2061840</v>
      </c>
    </row>
    <row r="695" spans="1:8" x14ac:dyDescent="0.2">
      <c r="A695" s="6">
        <v>3403</v>
      </c>
      <c r="B695" s="10">
        <v>72154501</v>
      </c>
      <c r="C695" s="8" t="s">
        <v>481</v>
      </c>
      <c r="D695" s="31" t="s">
        <v>6</v>
      </c>
      <c r="E695" s="10">
        <v>1</v>
      </c>
      <c r="F695" s="67">
        <f t="shared" si="20"/>
        <v>594957.98319327738</v>
      </c>
      <c r="G695" s="67">
        <f t="shared" si="21"/>
        <v>113042.01680672271</v>
      </c>
      <c r="H695" s="70">
        <v>708000</v>
      </c>
    </row>
    <row r="696" spans="1:8" ht="45" x14ac:dyDescent="0.2">
      <c r="A696" s="60"/>
      <c r="B696" s="32" t="s">
        <v>482</v>
      </c>
      <c r="C696" s="29"/>
      <c r="D696" s="33"/>
      <c r="E696" s="34">
        <v>1</v>
      </c>
      <c r="F696" s="67">
        <f t="shared" si="20"/>
        <v>0</v>
      </c>
      <c r="G696" s="67">
        <f t="shared" si="21"/>
        <v>0</v>
      </c>
      <c r="H696" s="70">
        <v>0</v>
      </c>
    </row>
    <row r="697" spans="1:8" ht="22.5" x14ac:dyDescent="0.2">
      <c r="A697" s="6">
        <v>3404</v>
      </c>
      <c r="B697" s="10">
        <v>72154501</v>
      </c>
      <c r="C697" s="8" t="s">
        <v>436</v>
      </c>
      <c r="D697" s="31" t="s">
        <v>6</v>
      </c>
      <c r="E697" s="10">
        <v>1</v>
      </c>
      <c r="F697" s="67">
        <f t="shared" si="20"/>
        <v>2161453.781512605</v>
      </c>
      <c r="G697" s="67">
        <f t="shared" si="21"/>
        <v>410676.21848739497</v>
      </c>
      <c r="H697" s="70">
        <v>2572130</v>
      </c>
    </row>
    <row r="698" spans="1:8" ht="22.5" x14ac:dyDescent="0.2">
      <c r="A698" s="6">
        <v>3405</v>
      </c>
      <c r="B698" s="10">
        <v>72154501</v>
      </c>
      <c r="C698" s="8" t="s">
        <v>437</v>
      </c>
      <c r="D698" s="31" t="s">
        <v>6</v>
      </c>
      <c r="E698" s="10">
        <v>1</v>
      </c>
      <c r="F698" s="67">
        <f t="shared" si="20"/>
        <v>1146453.781512605</v>
      </c>
      <c r="G698" s="67">
        <f t="shared" si="21"/>
        <v>217826.21848739494</v>
      </c>
      <c r="H698" s="70">
        <v>1364280</v>
      </c>
    </row>
    <row r="699" spans="1:8" ht="22.5" x14ac:dyDescent="0.2">
      <c r="A699" s="6">
        <v>3406</v>
      </c>
      <c r="B699" s="10">
        <v>72154501</v>
      </c>
      <c r="C699" s="8" t="s">
        <v>438</v>
      </c>
      <c r="D699" s="31" t="s">
        <v>6</v>
      </c>
      <c r="E699" s="10">
        <v>1</v>
      </c>
      <c r="F699" s="67">
        <f t="shared" si="20"/>
        <v>382487.39495798323</v>
      </c>
      <c r="G699" s="67">
        <f t="shared" si="21"/>
        <v>72672.605042016818</v>
      </c>
      <c r="H699" s="70">
        <v>455160</v>
      </c>
    </row>
    <row r="700" spans="1:8" ht="22.5" x14ac:dyDescent="0.2">
      <c r="A700" s="6">
        <v>3407</v>
      </c>
      <c r="B700" s="10">
        <v>72154501</v>
      </c>
      <c r="C700" s="8" t="s">
        <v>439</v>
      </c>
      <c r="D700" s="31" t="s">
        <v>6</v>
      </c>
      <c r="E700" s="10">
        <v>1</v>
      </c>
      <c r="F700" s="67">
        <f t="shared" si="20"/>
        <v>288924.36974789918</v>
      </c>
      <c r="G700" s="67">
        <f t="shared" si="21"/>
        <v>54895.630252100847</v>
      </c>
      <c r="H700" s="70">
        <v>343820</v>
      </c>
    </row>
    <row r="701" spans="1:8" ht="22.5" x14ac:dyDescent="0.2">
      <c r="A701" s="6">
        <v>3408</v>
      </c>
      <c r="B701" s="10">
        <v>72154501</v>
      </c>
      <c r="C701" s="8" t="s">
        <v>440</v>
      </c>
      <c r="D701" s="31" t="s">
        <v>6</v>
      </c>
      <c r="E701" s="10">
        <v>1</v>
      </c>
      <c r="F701" s="67">
        <f t="shared" si="20"/>
        <v>359798.31932773109</v>
      </c>
      <c r="G701" s="67">
        <f t="shared" si="21"/>
        <v>68361.680672268907</v>
      </c>
      <c r="H701" s="70">
        <v>428160</v>
      </c>
    </row>
    <row r="702" spans="1:8" ht="22.5" x14ac:dyDescent="0.2">
      <c r="A702" s="6">
        <v>3409</v>
      </c>
      <c r="B702" s="10">
        <v>72154501</v>
      </c>
      <c r="C702" s="8" t="s">
        <v>441</v>
      </c>
      <c r="D702" s="31" t="s">
        <v>6</v>
      </c>
      <c r="E702" s="10">
        <v>1</v>
      </c>
      <c r="F702" s="67">
        <f t="shared" si="20"/>
        <v>543336.13445378153</v>
      </c>
      <c r="G702" s="67">
        <f t="shared" si="21"/>
        <v>103233.8655462185</v>
      </c>
      <c r="H702" s="70">
        <v>646570</v>
      </c>
    </row>
    <row r="703" spans="1:8" ht="22.5" x14ac:dyDescent="0.2">
      <c r="A703" s="6">
        <v>3410</v>
      </c>
      <c r="B703" s="10">
        <v>72154501</v>
      </c>
      <c r="C703" s="8" t="s">
        <v>442</v>
      </c>
      <c r="D703" s="31" t="s">
        <v>6</v>
      </c>
      <c r="E703" s="10">
        <v>1</v>
      </c>
      <c r="F703" s="67">
        <f t="shared" si="20"/>
        <v>332588.23529411765</v>
      </c>
      <c r="G703" s="67">
        <f t="shared" si="21"/>
        <v>63191.764705882357</v>
      </c>
      <c r="H703" s="70">
        <v>395780</v>
      </c>
    </row>
    <row r="704" spans="1:8" ht="22.5" x14ac:dyDescent="0.2">
      <c r="A704" s="6">
        <v>3411</v>
      </c>
      <c r="B704" s="10">
        <v>72154501</v>
      </c>
      <c r="C704" s="8" t="s">
        <v>443</v>
      </c>
      <c r="D704" s="31" t="s">
        <v>6</v>
      </c>
      <c r="E704" s="10">
        <v>1</v>
      </c>
      <c r="F704" s="67">
        <f t="shared" si="20"/>
        <v>594957.98319327738</v>
      </c>
      <c r="G704" s="67">
        <f t="shared" si="21"/>
        <v>113042.01680672271</v>
      </c>
      <c r="H704" s="70">
        <v>708000</v>
      </c>
    </row>
    <row r="705" spans="1:8" ht="33.75" x14ac:dyDescent="0.2">
      <c r="A705" s="6">
        <v>3412</v>
      </c>
      <c r="B705" s="10">
        <v>72154501</v>
      </c>
      <c r="C705" s="12" t="s">
        <v>2662</v>
      </c>
      <c r="D705" s="31" t="s">
        <v>6</v>
      </c>
      <c r="E705" s="10">
        <v>1</v>
      </c>
      <c r="F705" s="67">
        <f t="shared" si="20"/>
        <v>552470.5882352941</v>
      </c>
      <c r="G705" s="67">
        <f t="shared" si="21"/>
        <v>104969.41176470587</v>
      </c>
      <c r="H705" s="70">
        <v>657440</v>
      </c>
    </row>
    <row r="706" spans="1:8" ht="22.5" x14ac:dyDescent="0.2">
      <c r="A706" s="6">
        <v>3413</v>
      </c>
      <c r="B706" s="10">
        <v>72154501</v>
      </c>
      <c r="C706" s="8" t="s">
        <v>445</v>
      </c>
      <c r="D706" s="31" t="s">
        <v>6</v>
      </c>
      <c r="E706" s="10">
        <v>1</v>
      </c>
      <c r="F706" s="67">
        <f t="shared" si="20"/>
        <v>467394.95798319328</v>
      </c>
      <c r="G706" s="67">
        <f t="shared" si="21"/>
        <v>88805.042016806721</v>
      </c>
      <c r="H706" s="70">
        <v>556200</v>
      </c>
    </row>
    <row r="707" spans="1:8" ht="22.5" x14ac:dyDescent="0.2">
      <c r="A707" s="6">
        <v>3414</v>
      </c>
      <c r="B707" s="10">
        <v>72154501</v>
      </c>
      <c r="C707" s="8" t="s">
        <v>446</v>
      </c>
      <c r="D707" s="31" t="s">
        <v>6</v>
      </c>
      <c r="E707" s="10">
        <v>1</v>
      </c>
      <c r="F707" s="67">
        <f t="shared" si="20"/>
        <v>382487.39495798323</v>
      </c>
      <c r="G707" s="67">
        <f t="shared" si="21"/>
        <v>72672.605042016818</v>
      </c>
      <c r="H707" s="70">
        <v>455160</v>
      </c>
    </row>
    <row r="708" spans="1:8" ht="22.5" x14ac:dyDescent="0.2">
      <c r="A708" s="6">
        <v>3415</v>
      </c>
      <c r="B708" s="30">
        <v>72154501</v>
      </c>
      <c r="C708" s="8" t="s">
        <v>447</v>
      </c>
      <c r="D708" s="31" t="s">
        <v>6</v>
      </c>
      <c r="E708" s="10">
        <v>1</v>
      </c>
      <c r="F708" s="67">
        <f t="shared" si="20"/>
        <v>10625369.74789916</v>
      </c>
      <c r="G708" s="67">
        <f t="shared" si="21"/>
        <v>2018820.2521008404</v>
      </c>
      <c r="H708" s="70">
        <v>12644190</v>
      </c>
    </row>
    <row r="709" spans="1:8" ht="22.5" x14ac:dyDescent="0.2">
      <c r="A709" s="6">
        <v>3416</v>
      </c>
      <c r="B709" s="10">
        <v>72154501</v>
      </c>
      <c r="C709" s="8" t="s">
        <v>448</v>
      </c>
      <c r="D709" s="31" t="s">
        <v>6</v>
      </c>
      <c r="E709" s="10">
        <v>1</v>
      </c>
      <c r="F709" s="67">
        <f t="shared" si="20"/>
        <v>594957.98319327738</v>
      </c>
      <c r="G709" s="67">
        <f t="shared" si="21"/>
        <v>113042.01680672271</v>
      </c>
      <c r="H709" s="70">
        <v>708000</v>
      </c>
    </row>
    <row r="710" spans="1:8" ht="22.5" x14ac:dyDescent="0.2">
      <c r="A710" s="6">
        <v>3417</v>
      </c>
      <c r="B710" s="10">
        <v>72154501</v>
      </c>
      <c r="C710" s="8" t="s">
        <v>449</v>
      </c>
      <c r="D710" s="31" t="s">
        <v>6</v>
      </c>
      <c r="E710" s="10">
        <v>1</v>
      </c>
      <c r="F710" s="67">
        <f t="shared" ref="F710:F773" si="22">+H710/1.19</f>
        <v>621319.32773109246</v>
      </c>
      <c r="G710" s="67">
        <f t="shared" ref="G710:G773" si="23">+F710*19%</f>
        <v>118050.67226890757</v>
      </c>
      <c r="H710" s="70">
        <v>739370</v>
      </c>
    </row>
    <row r="711" spans="1:8" ht="22.5" x14ac:dyDescent="0.2">
      <c r="A711" s="6">
        <v>3418</v>
      </c>
      <c r="B711" s="10">
        <v>72154501</v>
      </c>
      <c r="C711" s="8" t="s">
        <v>450</v>
      </c>
      <c r="D711" s="31" t="s">
        <v>6</v>
      </c>
      <c r="E711" s="10">
        <v>1</v>
      </c>
      <c r="F711" s="67">
        <f t="shared" si="22"/>
        <v>637411.76470588241</v>
      </c>
      <c r="G711" s="67">
        <f t="shared" si="23"/>
        <v>121108.23529411767</v>
      </c>
      <c r="H711" s="70">
        <v>758520</v>
      </c>
    </row>
    <row r="712" spans="1:8" ht="22.5" x14ac:dyDescent="0.2">
      <c r="A712" s="6">
        <v>3419</v>
      </c>
      <c r="B712" s="10">
        <v>72154501</v>
      </c>
      <c r="C712" s="8" t="s">
        <v>483</v>
      </c>
      <c r="D712" s="31" t="s">
        <v>6</v>
      </c>
      <c r="E712" s="10">
        <v>1</v>
      </c>
      <c r="F712" s="67">
        <f t="shared" si="22"/>
        <v>599050.42016806721</v>
      </c>
      <c r="G712" s="67">
        <f t="shared" si="23"/>
        <v>113819.57983193277</v>
      </c>
      <c r="H712" s="70">
        <v>712870</v>
      </c>
    </row>
    <row r="713" spans="1:8" ht="22.5" x14ac:dyDescent="0.2">
      <c r="A713" s="6">
        <v>3420</v>
      </c>
      <c r="B713" s="10">
        <v>72154501</v>
      </c>
      <c r="C713" s="8" t="s">
        <v>484</v>
      </c>
      <c r="D713" s="31" t="s">
        <v>6</v>
      </c>
      <c r="E713" s="10">
        <v>1</v>
      </c>
      <c r="F713" s="67">
        <f t="shared" si="22"/>
        <v>752655.46218487399</v>
      </c>
      <c r="G713" s="67">
        <f t="shared" si="23"/>
        <v>143004.53781512607</v>
      </c>
      <c r="H713" s="70">
        <v>895660</v>
      </c>
    </row>
    <row r="714" spans="1:8" ht="22.5" x14ac:dyDescent="0.2">
      <c r="A714" s="6">
        <v>3421</v>
      </c>
      <c r="B714" s="10">
        <v>72154501</v>
      </c>
      <c r="C714" s="8" t="s">
        <v>453</v>
      </c>
      <c r="D714" s="31" t="s">
        <v>6</v>
      </c>
      <c r="E714" s="10">
        <v>1</v>
      </c>
      <c r="F714" s="67">
        <f t="shared" si="22"/>
        <v>792277.31092436973</v>
      </c>
      <c r="G714" s="67">
        <f t="shared" si="23"/>
        <v>150532.68907563025</v>
      </c>
      <c r="H714" s="70">
        <v>942810</v>
      </c>
    </row>
    <row r="715" spans="1:8" ht="33.75" x14ac:dyDescent="0.2">
      <c r="A715" s="6">
        <v>3422</v>
      </c>
      <c r="B715" s="10">
        <v>72154501</v>
      </c>
      <c r="C715" s="11" t="s">
        <v>2663</v>
      </c>
      <c r="D715" s="31" t="s">
        <v>6</v>
      </c>
      <c r="E715" s="10">
        <v>1</v>
      </c>
      <c r="F715" s="67">
        <f t="shared" si="22"/>
        <v>934957.98319327738</v>
      </c>
      <c r="G715" s="67">
        <f t="shared" si="23"/>
        <v>177642.01680672271</v>
      </c>
      <c r="H715" s="70">
        <v>1112600</v>
      </c>
    </row>
    <row r="716" spans="1:8" ht="22.5" x14ac:dyDescent="0.2">
      <c r="A716" s="6">
        <v>3423</v>
      </c>
      <c r="B716" s="10">
        <v>72154501</v>
      </c>
      <c r="C716" s="38" t="s">
        <v>455</v>
      </c>
      <c r="D716" s="31" t="s">
        <v>6</v>
      </c>
      <c r="E716" s="10">
        <v>1</v>
      </c>
      <c r="F716" s="67">
        <f t="shared" si="22"/>
        <v>288436.97478991596</v>
      </c>
      <c r="G716" s="67">
        <f t="shared" si="23"/>
        <v>54803.02521008403</v>
      </c>
      <c r="H716" s="70">
        <v>343240</v>
      </c>
    </row>
    <row r="717" spans="1:8" ht="33.75" x14ac:dyDescent="0.2">
      <c r="A717" s="6">
        <v>3424</v>
      </c>
      <c r="B717" s="10">
        <v>72154501</v>
      </c>
      <c r="C717" s="8" t="s">
        <v>456</v>
      </c>
      <c r="D717" s="31" t="s">
        <v>6</v>
      </c>
      <c r="E717" s="10">
        <v>1</v>
      </c>
      <c r="F717" s="67">
        <f t="shared" si="22"/>
        <v>1189915.9663865548</v>
      </c>
      <c r="G717" s="67">
        <f t="shared" si="23"/>
        <v>226084.03361344541</v>
      </c>
      <c r="H717" s="70">
        <v>1416000</v>
      </c>
    </row>
    <row r="718" spans="1:8" ht="33.75" x14ac:dyDescent="0.2">
      <c r="A718" s="6">
        <v>3425</v>
      </c>
      <c r="B718" s="10">
        <v>72154501</v>
      </c>
      <c r="C718" s="12" t="s">
        <v>2664</v>
      </c>
      <c r="D718" s="31" t="s">
        <v>6</v>
      </c>
      <c r="E718" s="10">
        <v>1</v>
      </c>
      <c r="F718" s="67">
        <f t="shared" si="22"/>
        <v>297378.15126050421</v>
      </c>
      <c r="G718" s="67">
        <f t="shared" si="23"/>
        <v>56501.848739495799</v>
      </c>
      <c r="H718" s="70">
        <v>353880</v>
      </c>
    </row>
    <row r="719" spans="1:8" ht="33.75" x14ac:dyDescent="0.2">
      <c r="A719" s="6">
        <v>3426</v>
      </c>
      <c r="B719" s="10">
        <v>72154501</v>
      </c>
      <c r="C719" s="8" t="s">
        <v>485</v>
      </c>
      <c r="D719" s="31" t="s">
        <v>6</v>
      </c>
      <c r="E719" s="10">
        <v>1</v>
      </c>
      <c r="F719" s="67">
        <f t="shared" si="22"/>
        <v>1487462.1848739497</v>
      </c>
      <c r="G719" s="67">
        <f t="shared" si="23"/>
        <v>282617.81512605044</v>
      </c>
      <c r="H719" s="70">
        <v>1770080</v>
      </c>
    </row>
    <row r="720" spans="1:8" ht="33.75" x14ac:dyDescent="0.2">
      <c r="A720" s="6">
        <v>3427</v>
      </c>
      <c r="B720" s="10">
        <v>72154501</v>
      </c>
      <c r="C720" s="12" t="s">
        <v>2665</v>
      </c>
      <c r="D720" s="31" t="s">
        <v>6</v>
      </c>
      <c r="E720" s="10">
        <v>1</v>
      </c>
      <c r="F720" s="67">
        <f t="shared" si="22"/>
        <v>1104974.7899159663</v>
      </c>
      <c r="G720" s="67">
        <f t="shared" si="23"/>
        <v>209945.21008403361</v>
      </c>
      <c r="H720" s="70">
        <v>1314920</v>
      </c>
    </row>
    <row r="721" spans="1:8" ht="33.75" x14ac:dyDescent="0.2">
      <c r="A721" s="6">
        <v>3428</v>
      </c>
      <c r="B721" s="10">
        <v>72154501</v>
      </c>
      <c r="C721" s="8" t="s">
        <v>486</v>
      </c>
      <c r="D721" s="31" t="s">
        <v>6</v>
      </c>
      <c r="E721" s="10">
        <v>1</v>
      </c>
      <c r="F721" s="67">
        <f t="shared" si="22"/>
        <v>382487.39495798323</v>
      </c>
      <c r="G721" s="67">
        <f t="shared" si="23"/>
        <v>72672.605042016818</v>
      </c>
      <c r="H721" s="70">
        <v>455160</v>
      </c>
    </row>
    <row r="722" spans="1:8" ht="33.75" x14ac:dyDescent="0.2">
      <c r="A722" s="6">
        <v>3429</v>
      </c>
      <c r="B722" s="10">
        <v>72154501</v>
      </c>
      <c r="C722" s="8" t="s">
        <v>459</v>
      </c>
      <c r="D722" s="31" t="s">
        <v>6</v>
      </c>
      <c r="E722" s="10">
        <v>1</v>
      </c>
      <c r="F722" s="67">
        <f t="shared" si="22"/>
        <v>233697.47899159664</v>
      </c>
      <c r="G722" s="67">
        <f t="shared" si="23"/>
        <v>44402.521008403361</v>
      </c>
      <c r="H722" s="70">
        <v>278100</v>
      </c>
    </row>
    <row r="723" spans="1:8" ht="22.5" x14ac:dyDescent="0.2">
      <c r="A723" s="6">
        <v>3430</v>
      </c>
      <c r="B723" s="10">
        <v>72154501</v>
      </c>
      <c r="C723" s="8" t="s">
        <v>460</v>
      </c>
      <c r="D723" s="31" t="s">
        <v>6</v>
      </c>
      <c r="E723" s="10">
        <v>1</v>
      </c>
      <c r="F723" s="67">
        <f t="shared" si="22"/>
        <v>276151.26050420169</v>
      </c>
      <c r="G723" s="67">
        <f t="shared" si="23"/>
        <v>52468.73949579832</v>
      </c>
      <c r="H723" s="70">
        <v>328620</v>
      </c>
    </row>
    <row r="724" spans="1:8" ht="22.5" x14ac:dyDescent="0.2">
      <c r="A724" s="6">
        <v>3431</v>
      </c>
      <c r="B724" s="10">
        <v>72154501</v>
      </c>
      <c r="C724" s="8" t="s">
        <v>461</v>
      </c>
      <c r="D724" s="31" t="s">
        <v>6</v>
      </c>
      <c r="E724" s="10">
        <v>1</v>
      </c>
      <c r="F724" s="67">
        <f t="shared" si="22"/>
        <v>3825016.8067226894</v>
      </c>
      <c r="G724" s="67">
        <f t="shared" si="23"/>
        <v>726753.19327731105</v>
      </c>
      <c r="H724" s="70">
        <v>4551770</v>
      </c>
    </row>
    <row r="725" spans="1:8" ht="22.5" x14ac:dyDescent="0.2">
      <c r="A725" s="6">
        <v>3432</v>
      </c>
      <c r="B725" s="10">
        <v>72154501</v>
      </c>
      <c r="C725" s="8" t="s">
        <v>462</v>
      </c>
      <c r="D725" s="31" t="s">
        <v>6</v>
      </c>
      <c r="E725" s="10">
        <v>1</v>
      </c>
      <c r="F725" s="67">
        <f t="shared" si="22"/>
        <v>382487.39495798323</v>
      </c>
      <c r="G725" s="67">
        <f t="shared" si="23"/>
        <v>72672.605042016818</v>
      </c>
      <c r="H725" s="70">
        <v>455160</v>
      </c>
    </row>
    <row r="726" spans="1:8" ht="22.5" x14ac:dyDescent="0.2">
      <c r="A726" s="6">
        <v>3433</v>
      </c>
      <c r="B726" s="10">
        <v>72154501</v>
      </c>
      <c r="C726" s="8" t="s">
        <v>463</v>
      </c>
      <c r="D726" s="31" t="s">
        <v>6</v>
      </c>
      <c r="E726" s="10">
        <v>1</v>
      </c>
      <c r="F726" s="67">
        <f t="shared" si="22"/>
        <v>1189915.9663865548</v>
      </c>
      <c r="G726" s="67">
        <f t="shared" si="23"/>
        <v>226084.03361344541</v>
      </c>
      <c r="H726" s="70">
        <v>1416000</v>
      </c>
    </row>
    <row r="727" spans="1:8" ht="22.5" x14ac:dyDescent="0.2">
      <c r="A727" s="6">
        <v>3434</v>
      </c>
      <c r="B727" s="10">
        <v>72154501</v>
      </c>
      <c r="C727" s="8" t="s">
        <v>464</v>
      </c>
      <c r="D727" s="31" t="s">
        <v>6</v>
      </c>
      <c r="E727" s="10">
        <v>1</v>
      </c>
      <c r="F727" s="67">
        <f t="shared" si="22"/>
        <v>1487235.2941176472</v>
      </c>
      <c r="G727" s="67">
        <f t="shared" si="23"/>
        <v>282574.70588235295</v>
      </c>
      <c r="H727" s="70">
        <v>1769810</v>
      </c>
    </row>
    <row r="728" spans="1:8" ht="22.5" x14ac:dyDescent="0.2">
      <c r="A728" s="6">
        <v>3435</v>
      </c>
      <c r="B728" s="10">
        <v>72154501</v>
      </c>
      <c r="C728" s="8" t="s">
        <v>465</v>
      </c>
      <c r="D728" s="31" t="s">
        <v>6</v>
      </c>
      <c r="E728" s="10">
        <v>1</v>
      </c>
      <c r="F728" s="67">
        <f t="shared" si="22"/>
        <v>594890.75630252098</v>
      </c>
      <c r="G728" s="67">
        <f t="shared" si="23"/>
        <v>113029.24369747899</v>
      </c>
      <c r="H728" s="70">
        <v>707920</v>
      </c>
    </row>
    <row r="729" spans="1:8" ht="33.75" x14ac:dyDescent="0.2">
      <c r="A729" s="6">
        <v>3436</v>
      </c>
      <c r="B729" s="10">
        <v>72154501</v>
      </c>
      <c r="C729" s="12" t="s">
        <v>2661</v>
      </c>
      <c r="D729" s="31" t="s">
        <v>6</v>
      </c>
      <c r="E729" s="10">
        <v>1</v>
      </c>
      <c r="F729" s="67">
        <f t="shared" si="22"/>
        <v>632277.31092436973</v>
      </c>
      <c r="G729" s="67">
        <f t="shared" si="23"/>
        <v>120132.68907563025</v>
      </c>
      <c r="H729" s="70">
        <v>752410</v>
      </c>
    </row>
    <row r="730" spans="1:8" ht="22.5" x14ac:dyDescent="0.2">
      <c r="A730" s="6">
        <v>3437</v>
      </c>
      <c r="B730" s="10">
        <v>72154501</v>
      </c>
      <c r="C730" s="8" t="s">
        <v>466</v>
      </c>
      <c r="D730" s="31" t="s">
        <v>6</v>
      </c>
      <c r="E730" s="10">
        <v>1</v>
      </c>
      <c r="F730" s="67">
        <f t="shared" si="22"/>
        <v>2337319.3277310925</v>
      </c>
      <c r="G730" s="67">
        <f t="shared" si="23"/>
        <v>444090.6722689076</v>
      </c>
      <c r="H730" s="70">
        <v>2781410</v>
      </c>
    </row>
    <row r="731" spans="1:8" ht="22.5" x14ac:dyDescent="0.2">
      <c r="A731" s="6">
        <v>3438</v>
      </c>
      <c r="B731" s="10">
        <v>72154501</v>
      </c>
      <c r="C731" s="8" t="s">
        <v>467</v>
      </c>
      <c r="D731" s="31" t="s">
        <v>6</v>
      </c>
      <c r="E731" s="10">
        <v>1</v>
      </c>
      <c r="F731" s="67">
        <f t="shared" si="22"/>
        <v>2209890.7563025211</v>
      </c>
      <c r="G731" s="67">
        <f t="shared" si="23"/>
        <v>419879.24369747902</v>
      </c>
      <c r="H731" s="70">
        <v>2629770</v>
      </c>
    </row>
    <row r="732" spans="1:8" ht="22.5" x14ac:dyDescent="0.2">
      <c r="A732" s="6">
        <v>3439</v>
      </c>
      <c r="B732" s="10">
        <v>72154501</v>
      </c>
      <c r="C732" s="8" t="s">
        <v>468</v>
      </c>
      <c r="D732" s="31" t="s">
        <v>6</v>
      </c>
      <c r="E732" s="10">
        <v>1</v>
      </c>
      <c r="F732" s="67">
        <f t="shared" si="22"/>
        <v>2082462.1848739497</v>
      </c>
      <c r="G732" s="67">
        <f t="shared" si="23"/>
        <v>395667.81512605044</v>
      </c>
      <c r="H732" s="70">
        <v>2478130</v>
      </c>
    </row>
    <row r="733" spans="1:8" ht="22.5" x14ac:dyDescent="0.2">
      <c r="A733" s="6">
        <v>3440</v>
      </c>
      <c r="B733" s="10">
        <v>72154501</v>
      </c>
      <c r="C733" s="8" t="s">
        <v>469</v>
      </c>
      <c r="D733" s="31" t="s">
        <v>6</v>
      </c>
      <c r="E733" s="10">
        <v>1</v>
      </c>
      <c r="F733" s="67">
        <f t="shared" si="22"/>
        <v>4868067.2268907567</v>
      </c>
      <c r="G733" s="67">
        <f t="shared" si="23"/>
        <v>924932.77310924383</v>
      </c>
      <c r="H733" s="70">
        <v>5793000</v>
      </c>
    </row>
    <row r="734" spans="1:8" ht="22.5" x14ac:dyDescent="0.2">
      <c r="A734" s="6">
        <v>3441</v>
      </c>
      <c r="B734" s="10">
        <v>72154501</v>
      </c>
      <c r="C734" s="8" t="s">
        <v>470</v>
      </c>
      <c r="D734" s="31" t="s">
        <v>6</v>
      </c>
      <c r="E734" s="10">
        <v>1</v>
      </c>
      <c r="F734" s="67">
        <f t="shared" si="22"/>
        <v>1135823.5294117648</v>
      </c>
      <c r="G734" s="67">
        <f t="shared" si="23"/>
        <v>215806.47058823533</v>
      </c>
      <c r="H734" s="70">
        <v>1351630</v>
      </c>
    </row>
    <row r="735" spans="1:8" ht="22.5" x14ac:dyDescent="0.2">
      <c r="A735" s="6">
        <v>3442</v>
      </c>
      <c r="B735" s="10">
        <v>72154501</v>
      </c>
      <c r="C735" s="8" t="s">
        <v>471</v>
      </c>
      <c r="D735" s="31" t="s">
        <v>6</v>
      </c>
      <c r="E735" s="10">
        <v>1</v>
      </c>
      <c r="F735" s="67">
        <f t="shared" si="22"/>
        <v>617000</v>
      </c>
      <c r="G735" s="67">
        <f t="shared" si="23"/>
        <v>117230</v>
      </c>
      <c r="H735" s="70">
        <v>734230</v>
      </c>
    </row>
    <row r="736" spans="1:8" ht="22.5" x14ac:dyDescent="0.2">
      <c r="A736" s="6">
        <v>3443</v>
      </c>
      <c r="B736" s="10">
        <v>72154501</v>
      </c>
      <c r="C736" s="8" t="s">
        <v>472</v>
      </c>
      <c r="D736" s="31" t="s">
        <v>6</v>
      </c>
      <c r="E736" s="10">
        <v>1</v>
      </c>
      <c r="F736" s="67">
        <f t="shared" si="22"/>
        <v>113445.37815126051</v>
      </c>
      <c r="G736" s="67">
        <f t="shared" si="23"/>
        <v>21554.621848739498</v>
      </c>
      <c r="H736" s="70">
        <v>135000</v>
      </c>
    </row>
    <row r="737" spans="1:8" ht="22.5" x14ac:dyDescent="0.2">
      <c r="A737" s="6">
        <v>3444</v>
      </c>
      <c r="B737" s="10">
        <v>72154501</v>
      </c>
      <c r="C737" s="8" t="s">
        <v>478</v>
      </c>
      <c r="D737" s="31" t="s">
        <v>6</v>
      </c>
      <c r="E737" s="10">
        <v>1</v>
      </c>
      <c r="F737" s="67">
        <f t="shared" si="22"/>
        <v>527277.31092436973</v>
      </c>
      <c r="G737" s="67">
        <f t="shared" si="23"/>
        <v>100182.68907563025</v>
      </c>
      <c r="H737" s="70">
        <v>627460</v>
      </c>
    </row>
    <row r="738" spans="1:8" ht="22.5" x14ac:dyDescent="0.2">
      <c r="A738" s="6">
        <v>3445</v>
      </c>
      <c r="B738" s="10">
        <v>72154501</v>
      </c>
      <c r="C738" s="38" t="s">
        <v>479</v>
      </c>
      <c r="D738" s="31" t="s">
        <v>6</v>
      </c>
      <c r="E738" s="11"/>
      <c r="F738" s="67">
        <f t="shared" si="22"/>
        <v>2636722.6890756302</v>
      </c>
      <c r="G738" s="67">
        <f t="shared" si="23"/>
        <v>500977.31092436973</v>
      </c>
      <c r="H738" s="70">
        <v>3137700</v>
      </c>
    </row>
    <row r="739" spans="1:8" ht="22.5" x14ac:dyDescent="0.2">
      <c r="A739" s="6">
        <v>3446</v>
      </c>
      <c r="B739" s="10">
        <v>72154501</v>
      </c>
      <c r="C739" s="38" t="s">
        <v>480</v>
      </c>
      <c r="D739" s="31" t="s">
        <v>6</v>
      </c>
      <c r="E739" s="10">
        <v>1</v>
      </c>
      <c r="F739" s="67">
        <f t="shared" si="22"/>
        <v>1825319.3277310925</v>
      </c>
      <c r="G739" s="67">
        <f t="shared" si="23"/>
        <v>346810.6722689076</v>
      </c>
      <c r="H739" s="70">
        <v>2172130</v>
      </c>
    </row>
    <row r="740" spans="1:8" x14ac:dyDescent="0.2">
      <c r="A740" s="6">
        <v>3447</v>
      </c>
      <c r="B740" s="10">
        <v>72154501</v>
      </c>
      <c r="C740" s="8" t="s">
        <v>481</v>
      </c>
      <c r="D740" s="31" t="s">
        <v>6</v>
      </c>
      <c r="E740" s="10">
        <v>1</v>
      </c>
      <c r="F740" s="67">
        <f t="shared" si="22"/>
        <v>730126.05042016809</v>
      </c>
      <c r="G740" s="67">
        <f t="shared" si="23"/>
        <v>138723.94957983194</v>
      </c>
      <c r="H740" s="70">
        <v>868850</v>
      </c>
    </row>
    <row r="741" spans="1:8" ht="33.75" x14ac:dyDescent="0.2">
      <c r="A741" s="6">
        <v>3448</v>
      </c>
      <c r="B741" s="10">
        <v>72154501</v>
      </c>
      <c r="C741" s="8" t="s">
        <v>487</v>
      </c>
      <c r="D741" s="31" t="s">
        <v>6</v>
      </c>
      <c r="E741" s="10">
        <v>1</v>
      </c>
      <c r="F741" s="67">
        <f t="shared" si="22"/>
        <v>689487.39495798317</v>
      </c>
      <c r="G741" s="67">
        <f t="shared" si="23"/>
        <v>131002.6050420168</v>
      </c>
      <c r="H741" s="70">
        <v>820490</v>
      </c>
    </row>
    <row r="742" spans="1:8" ht="22.5" x14ac:dyDescent="0.2">
      <c r="A742" s="6">
        <v>3449</v>
      </c>
      <c r="B742" s="10">
        <v>72154501</v>
      </c>
      <c r="C742" s="8" t="s">
        <v>488</v>
      </c>
      <c r="D742" s="31" t="s">
        <v>6</v>
      </c>
      <c r="E742" s="10">
        <v>1</v>
      </c>
      <c r="F742" s="67">
        <f t="shared" si="22"/>
        <v>2120495.7983193276</v>
      </c>
      <c r="G742" s="67">
        <f t="shared" si="23"/>
        <v>402894.20168067224</v>
      </c>
      <c r="H742" s="70">
        <v>2523390</v>
      </c>
    </row>
    <row r="743" spans="1:8" x14ac:dyDescent="0.2">
      <c r="A743" s="6">
        <v>3450</v>
      </c>
      <c r="B743" s="10">
        <v>72154501</v>
      </c>
      <c r="C743" s="8" t="s">
        <v>489</v>
      </c>
      <c r="D743" s="31" t="s">
        <v>6</v>
      </c>
      <c r="E743" s="10">
        <v>1</v>
      </c>
      <c r="F743" s="67">
        <f t="shared" si="22"/>
        <v>2231016.806722689</v>
      </c>
      <c r="G743" s="67">
        <f t="shared" si="23"/>
        <v>423893.19327731093</v>
      </c>
      <c r="H743" s="70">
        <v>2654910</v>
      </c>
    </row>
    <row r="744" spans="1:8" ht="22.5" x14ac:dyDescent="0.2">
      <c r="A744" s="6">
        <v>3451</v>
      </c>
      <c r="B744" s="10">
        <v>72154501</v>
      </c>
      <c r="C744" s="8" t="s">
        <v>490</v>
      </c>
      <c r="D744" s="31" t="s">
        <v>6</v>
      </c>
      <c r="E744" s="10">
        <v>1</v>
      </c>
      <c r="F744" s="67">
        <f t="shared" si="22"/>
        <v>1825319.3277310925</v>
      </c>
      <c r="G744" s="67">
        <f t="shared" si="23"/>
        <v>346810.6722689076</v>
      </c>
      <c r="H744" s="70">
        <v>2172130</v>
      </c>
    </row>
    <row r="745" spans="1:8" ht="22.5" x14ac:dyDescent="0.2">
      <c r="A745" s="6">
        <v>3452</v>
      </c>
      <c r="B745" s="10">
        <v>72154501</v>
      </c>
      <c r="C745" s="8" t="s">
        <v>491</v>
      </c>
      <c r="D745" s="31" t="s">
        <v>6</v>
      </c>
      <c r="E745" s="10">
        <v>1</v>
      </c>
      <c r="F745" s="67">
        <f t="shared" si="22"/>
        <v>648857.14285714284</v>
      </c>
      <c r="G745" s="67">
        <f t="shared" si="23"/>
        <v>123282.85714285714</v>
      </c>
      <c r="H745" s="70">
        <v>772140</v>
      </c>
    </row>
    <row r="746" spans="1:8" ht="22.5" x14ac:dyDescent="0.2">
      <c r="A746" s="6">
        <v>3453</v>
      </c>
      <c r="B746" s="10">
        <v>72154501</v>
      </c>
      <c r="C746" s="8" t="s">
        <v>492</v>
      </c>
      <c r="D746" s="31" t="s">
        <v>6</v>
      </c>
      <c r="E746" s="10">
        <v>1</v>
      </c>
      <c r="F746" s="67">
        <f t="shared" si="22"/>
        <v>1541521.0084033613</v>
      </c>
      <c r="G746" s="67">
        <f t="shared" si="23"/>
        <v>292888.99159663863</v>
      </c>
      <c r="H746" s="70">
        <v>1834410</v>
      </c>
    </row>
    <row r="747" spans="1:8" x14ac:dyDescent="0.2">
      <c r="A747" s="6">
        <v>3454</v>
      </c>
      <c r="B747" s="10">
        <v>72154501</v>
      </c>
      <c r="C747" s="8" t="s">
        <v>493</v>
      </c>
      <c r="D747" s="31" t="s">
        <v>6</v>
      </c>
      <c r="E747" s="10">
        <v>1</v>
      </c>
      <c r="F747" s="67">
        <f t="shared" si="22"/>
        <v>1825319.3277310925</v>
      </c>
      <c r="G747" s="67">
        <f t="shared" si="23"/>
        <v>346810.6722689076</v>
      </c>
      <c r="H747" s="70">
        <v>2172130</v>
      </c>
    </row>
    <row r="748" spans="1:8" ht="22.5" x14ac:dyDescent="0.2">
      <c r="A748" s="6">
        <v>3455</v>
      </c>
      <c r="B748" s="10">
        <v>72154501</v>
      </c>
      <c r="C748" s="8" t="s">
        <v>494</v>
      </c>
      <c r="D748" s="31" t="s">
        <v>6</v>
      </c>
      <c r="E748" s="10">
        <v>1</v>
      </c>
      <c r="F748" s="67">
        <f t="shared" si="22"/>
        <v>1142000</v>
      </c>
      <c r="G748" s="67">
        <f t="shared" si="23"/>
        <v>216980</v>
      </c>
      <c r="H748" s="70">
        <v>1358980</v>
      </c>
    </row>
    <row r="749" spans="1:8" ht="22.5" x14ac:dyDescent="0.2">
      <c r="A749" s="6">
        <v>3456</v>
      </c>
      <c r="B749" s="10">
        <v>72154501</v>
      </c>
      <c r="C749" s="8" t="s">
        <v>495</v>
      </c>
      <c r="D749" s="31" t="s">
        <v>6</v>
      </c>
      <c r="E749" s="10">
        <v>1</v>
      </c>
      <c r="F749" s="67">
        <f t="shared" si="22"/>
        <v>2231016.806722689</v>
      </c>
      <c r="G749" s="67">
        <f t="shared" si="23"/>
        <v>423893.19327731093</v>
      </c>
      <c r="H749" s="70">
        <v>2654910</v>
      </c>
    </row>
    <row r="750" spans="1:8" ht="45" x14ac:dyDescent="0.2">
      <c r="A750" s="60"/>
      <c r="B750" s="32" t="s">
        <v>496</v>
      </c>
      <c r="C750" s="29"/>
      <c r="D750" s="33"/>
      <c r="E750" s="34">
        <v>1</v>
      </c>
      <c r="F750" s="67">
        <f t="shared" si="22"/>
        <v>0</v>
      </c>
      <c r="G750" s="67">
        <f t="shared" si="23"/>
        <v>0</v>
      </c>
      <c r="H750" s="70">
        <v>0</v>
      </c>
    </row>
    <row r="751" spans="1:8" ht="45" x14ac:dyDescent="0.2">
      <c r="A751" s="6">
        <v>3457</v>
      </c>
      <c r="B751" s="10">
        <v>72154501</v>
      </c>
      <c r="C751" s="8" t="s">
        <v>497</v>
      </c>
      <c r="D751" s="31" t="s">
        <v>6</v>
      </c>
      <c r="E751" s="10">
        <v>1</v>
      </c>
      <c r="F751" s="67">
        <f t="shared" si="22"/>
        <v>567907.56302521005</v>
      </c>
      <c r="G751" s="67">
        <f t="shared" si="23"/>
        <v>107902.43697478992</v>
      </c>
      <c r="H751" s="70">
        <v>675810</v>
      </c>
    </row>
    <row r="752" spans="1:8" ht="22.5" x14ac:dyDescent="0.2">
      <c r="A752" s="6">
        <v>3458</v>
      </c>
      <c r="B752" s="10">
        <v>72154501</v>
      </c>
      <c r="C752" s="8" t="s">
        <v>498</v>
      </c>
      <c r="D752" s="31" t="s">
        <v>6</v>
      </c>
      <c r="E752" s="10">
        <v>1</v>
      </c>
      <c r="F752" s="67">
        <f t="shared" si="22"/>
        <v>1338672.2689075631</v>
      </c>
      <c r="G752" s="67">
        <f t="shared" si="23"/>
        <v>254347.731092437</v>
      </c>
      <c r="H752" s="70">
        <v>1593020</v>
      </c>
    </row>
    <row r="753" spans="1:8" ht="45" x14ac:dyDescent="0.2">
      <c r="A753" s="6">
        <v>3459</v>
      </c>
      <c r="B753" s="10">
        <v>72154501</v>
      </c>
      <c r="C753" s="12" t="s">
        <v>2666</v>
      </c>
      <c r="D753" s="31" t="s">
        <v>6</v>
      </c>
      <c r="E753" s="10">
        <v>1</v>
      </c>
      <c r="F753" s="67">
        <f t="shared" si="22"/>
        <v>877714.2857142858</v>
      </c>
      <c r="G753" s="67">
        <f t="shared" si="23"/>
        <v>166765.71428571429</v>
      </c>
      <c r="H753" s="70">
        <v>1044480</v>
      </c>
    </row>
    <row r="754" spans="1:8" ht="22.5" x14ac:dyDescent="0.2">
      <c r="A754" s="6">
        <v>3460</v>
      </c>
      <c r="B754" s="10">
        <v>72154501</v>
      </c>
      <c r="C754" s="8" t="s">
        <v>311</v>
      </c>
      <c r="D754" s="31" t="s">
        <v>6</v>
      </c>
      <c r="E754" s="10">
        <v>1</v>
      </c>
      <c r="F754" s="67">
        <f t="shared" si="22"/>
        <v>567907.56302521005</v>
      </c>
      <c r="G754" s="67">
        <f t="shared" si="23"/>
        <v>107902.43697478992</v>
      </c>
      <c r="H754" s="70">
        <v>675810</v>
      </c>
    </row>
    <row r="755" spans="1:8" ht="45" x14ac:dyDescent="0.2">
      <c r="A755" s="6">
        <v>3461</v>
      </c>
      <c r="B755" s="10">
        <v>72154501</v>
      </c>
      <c r="C755" s="12" t="s">
        <v>2667</v>
      </c>
      <c r="D755" s="31" t="s">
        <v>6</v>
      </c>
      <c r="E755" s="10">
        <v>1</v>
      </c>
      <c r="F755" s="67">
        <f t="shared" si="22"/>
        <v>737924.36974789924</v>
      </c>
      <c r="G755" s="67">
        <f t="shared" si="23"/>
        <v>140205.63025210085</v>
      </c>
      <c r="H755" s="70">
        <v>878130</v>
      </c>
    </row>
    <row r="756" spans="1:8" ht="45" x14ac:dyDescent="0.2">
      <c r="A756" s="6">
        <v>3462</v>
      </c>
      <c r="B756" s="10">
        <v>72154501</v>
      </c>
      <c r="C756" s="8" t="s">
        <v>499</v>
      </c>
      <c r="D756" s="31" t="s">
        <v>6</v>
      </c>
      <c r="E756" s="10">
        <v>1</v>
      </c>
      <c r="F756" s="67">
        <f t="shared" si="22"/>
        <v>567907.56302521005</v>
      </c>
      <c r="G756" s="67">
        <f t="shared" si="23"/>
        <v>107902.43697478992</v>
      </c>
      <c r="H756" s="70">
        <v>675810</v>
      </c>
    </row>
    <row r="757" spans="1:8" ht="22.5" x14ac:dyDescent="0.2">
      <c r="A757" s="6">
        <v>3463</v>
      </c>
      <c r="B757" s="10">
        <v>72154501</v>
      </c>
      <c r="C757" s="8" t="s">
        <v>317</v>
      </c>
      <c r="D757" s="31" t="s">
        <v>6</v>
      </c>
      <c r="E757" s="10">
        <v>1</v>
      </c>
      <c r="F757" s="67">
        <f t="shared" si="22"/>
        <v>328327.731092437</v>
      </c>
      <c r="G757" s="67">
        <f t="shared" si="23"/>
        <v>62382.268907563033</v>
      </c>
      <c r="H757" s="70">
        <v>390710</v>
      </c>
    </row>
    <row r="758" spans="1:8" ht="22.5" x14ac:dyDescent="0.2">
      <c r="A758" s="6">
        <v>3464</v>
      </c>
      <c r="B758" s="10">
        <v>72154501</v>
      </c>
      <c r="C758" s="8" t="s">
        <v>500</v>
      </c>
      <c r="D758" s="31" t="s">
        <v>6</v>
      </c>
      <c r="E758" s="10">
        <v>1</v>
      </c>
      <c r="F758" s="67">
        <f t="shared" si="22"/>
        <v>527277.31092436973</v>
      </c>
      <c r="G758" s="67">
        <f t="shared" si="23"/>
        <v>100182.68907563025</v>
      </c>
      <c r="H758" s="70">
        <v>627460</v>
      </c>
    </row>
    <row r="759" spans="1:8" ht="33.75" x14ac:dyDescent="0.2">
      <c r="A759" s="6">
        <v>3465</v>
      </c>
      <c r="B759" s="10">
        <v>72154501</v>
      </c>
      <c r="C759" s="8" t="s">
        <v>318</v>
      </c>
      <c r="D759" s="31" t="s">
        <v>6</v>
      </c>
      <c r="E759" s="10">
        <v>1</v>
      </c>
      <c r="F759" s="67">
        <f t="shared" si="22"/>
        <v>730126.05042016809</v>
      </c>
      <c r="G759" s="67">
        <f t="shared" si="23"/>
        <v>138723.94957983194</v>
      </c>
      <c r="H759" s="70">
        <v>868850</v>
      </c>
    </row>
    <row r="760" spans="1:8" ht="22.5" x14ac:dyDescent="0.2">
      <c r="A760" s="6">
        <v>3466</v>
      </c>
      <c r="B760" s="10">
        <v>72154501</v>
      </c>
      <c r="C760" s="38" t="s">
        <v>319</v>
      </c>
      <c r="D760" s="31" t="s">
        <v>6</v>
      </c>
      <c r="E760" s="10">
        <v>1</v>
      </c>
      <c r="F760" s="67">
        <f t="shared" si="22"/>
        <v>2404285.7142857146</v>
      </c>
      <c r="G760" s="67">
        <f t="shared" si="23"/>
        <v>456814.2857142858</v>
      </c>
      <c r="H760" s="70">
        <v>2861100</v>
      </c>
    </row>
    <row r="761" spans="1:8" ht="22.5" x14ac:dyDescent="0.2">
      <c r="A761" s="6">
        <v>3467</v>
      </c>
      <c r="B761" s="10">
        <v>72154501</v>
      </c>
      <c r="C761" s="38" t="s">
        <v>320</v>
      </c>
      <c r="D761" s="31" t="s">
        <v>6</v>
      </c>
      <c r="E761" s="10">
        <v>1</v>
      </c>
      <c r="F761" s="67">
        <f t="shared" si="22"/>
        <v>1109168.0672268907</v>
      </c>
      <c r="G761" s="67">
        <f t="shared" si="23"/>
        <v>210741.93277310923</v>
      </c>
      <c r="H761" s="70">
        <v>1319910</v>
      </c>
    </row>
    <row r="762" spans="1:8" ht="22.5" x14ac:dyDescent="0.2">
      <c r="A762" s="6">
        <v>3468</v>
      </c>
      <c r="B762" s="10">
        <v>72154501</v>
      </c>
      <c r="C762" s="8" t="s">
        <v>321</v>
      </c>
      <c r="D762" s="31" t="s">
        <v>6</v>
      </c>
      <c r="E762" s="10">
        <v>1</v>
      </c>
      <c r="F762" s="67">
        <f t="shared" si="22"/>
        <v>365058.82352941181</v>
      </c>
      <c r="G762" s="67">
        <f t="shared" si="23"/>
        <v>69361.176470588238</v>
      </c>
      <c r="H762" s="70">
        <v>434420</v>
      </c>
    </row>
    <row r="763" spans="1:8" ht="22.5" x14ac:dyDescent="0.2">
      <c r="A763" s="6">
        <v>3469</v>
      </c>
      <c r="B763" s="10">
        <v>72154501</v>
      </c>
      <c r="C763" s="8" t="s">
        <v>322</v>
      </c>
      <c r="D763" s="31" t="s">
        <v>6</v>
      </c>
      <c r="E763" s="10">
        <v>1</v>
      </c>
      <c r="F763" s="67">
        <f t="shared" si="22"/>
        <v>263310.92436974793</v>
      </c>
      <c r="G763" s="67">
        <f t="shared" si="23"/>
        <v>50029.075630252104</v>
      </c>
      <c r="H763" s="70">
        <v>313340</v>
      </c>
    </row>
    <row r="764" spans="1:8" ht="22.5" x14ac:dyDescent="0.2">
      <c r="A764" s="6">
        <v>3470</v>
      </c>
      <c r="B764" s="10">
        <v>72154501</v>
      </c>
      <c r="C764" s="8" t="s">
        <v>501</v>
      </c>
      <c r="D764" s="31" t="s">
        <v>6</v>
      </c>
      <c r="E764" s="10">
        <v>1</v>
      </c>
      <c r="F764" s="67">
        <f t="shared" si="22"/>
        <v>567907.56302521005</v>
      </c>
      <c r="G764" s="67">
        <f t="shared" si="23"/>
        <v>107902.43697478992</v>
      </c>
      <c r="H764" s="70">
        <v>675810</v>
      </c>
    </row>
    <row r="765" spans="1:8" ht="22.5" x14ac:dyDescent="0.2">
      <c r="A765" s="6">
        <v>3471</v>
      </c>
      <c r="B765" s="10">
        <v>72154501</v>
      </c>
      <c r="C765" s="8" t="s">
        <v>323</v>
      </c>
      <c r="D765" s="31" t="s">
        <v>6</v>
      </c>
      <c r="E765" s="10">
        <v>1</v>
      </c>
      <c r="F765" s="67">
        <f t="shared" si="22"/>
        <v>1825319.3277310925</v>
      </c>
      <c r="G765" s="67">
        <f t="shared" si="23"/>
        <v>346810.6722689076</v>
      </c>
      <c r="H765" s="70">
        <v>2172130</v>
      </c>
    </row>
    <row r="766" spans="1:8" ht="22.5" x14ac:dyDescent="0.2">
      <c r="A766" s="6">
        <v>3472</v>
      </c>
      <c r="B766" s="10">
        <v>72154501</v>
      </c>
      <c r="C766" s="8" t="s">
        <v>324</v>
      </c>
      <c r="D766" s="31" t="s">
        <v>6</v>
      </c>
      <c r="E766" s="10">
        <v>1</v>
      </c>
      <c r="F766" s="67">
        <f t="shared" si="22"/>
        <v>1825319.3277310925</v>
      </c>
      <c r="G766" s="67">
        <f t="shared" si="23"/>
        <v>346810.6722689076</v>
      </c>
      <c r="H766" s="70">
        <v>2172130</v>
      </c>
    </row>
    <row r="767" spans="1:8" ht="22.5" x14ac:dyDescent="0.2">
      <c r="A767" s="6">
        <v>3473</v>
      </c>
      <c r="B767" s="10">
        <v>72154501</v>
      </c>
      <c r="C767" s="8" t="s">
        <v>325</v>
      </c>
      <c r="D767" s="31" t="s">
        <v>6</v>
      </c>
      <c r="E767" s="10">
        <v>1</v>
      </c>
      <c r="F767" s="67">
        <f t="shared" si="22"/>
        <v>2231016.806722689</v>
      </c>
      <c r="G767" s="67">
        <f t="shared" si="23"/>
        <v>423893.19327731093</v>
      </c>
      <c r="H767" s="70">
        <v>2654910</v>
      </c>
    </row>
    <row r="768" spans="1:8" ht="22.5" x14ac:dyDescent="0.2">
      <c r="A768" s="6">
        <v>3474</v>
      </c>
      <c r="B768" s="10">
        <v>72154501</v>
      </c>
      <c r="C768" s="8" t="s">
        <v>326</v>
      </c>
      <c r="D768" s="31" t="s">
        <v>6</v>
      </c>
      <c r="E768" s="10">
        <v>1</v>
      </c>
      <c r="F768" s="67">
        <f t="shared" si="22"/>
        <v>1135823.5294117648</v>
      </c>
      <c r="G768" s="67">
        <f t="shared" si="23"/>
        <v>215806.47058823533</v>
      </c>
      <c r="H768" s="70">
        <v>1351630</v>
      </c>
    </row>
    <row r="769" spans="1:8" ht="22.5" x14ac:dyDescent="0.2">
      <c r="A769" s="6">
        <v>3475</v>
      </c>
      <c r="B769" s="10">
        <v>72154501</v>
      </c>
      <c r="C769" s="8" t="s">
        <v>327</v>
      </c>
      <c r="D769" s="31" t="s">
        <v>6</v>
      </c>
      <c r="E769" s="10">
        <v>1</v>
      </c>
      <c r="F769" s="67">
        <f t="shared" si="22"/>
        <v>527277.31092436973</v>
      </c>
      <c r="G769" s="67">
        <f t="shared" si="23"/>
        <v>100182.68907563025</v>
      </c>
      <c r="H769" s="70">
        <v>627460</v>
      </c>
    </row>
    <row r="770" spans="1:8" ht="22.5" x14ac:dyDescent="0.2">
      <c r="A770" s="6">
        <v>3476</v>
      </c>
      <c r="B770" s="10">
        <v>72154501</v>
      </c>
      <c r="C770" s="8" t="s">
        <v>328</v>
      </c>
      <c r="D770" s="31" t="s">
        <v>6</v>
      </c>
      <c r="E770" s="10">
        <v>1</v>
      </c>
      <c r="F770" s="67">
        <f t="shared" si="22"/>
        <v>446008.40336134454</v>
      </c>
      <c r="G770" s="67">
        <f t="shared" si="23"/>
        <v>84741.596638655465</v>
      </c>
      <c r="H770" s="70">
        <v>530750</v>
      </c>
    </row>
    <row r="771" spans="1:8" ht="22.5" x14ac:dyDescent="0.2">
      <c r="A771" s="6">
        <v>3477</v>
      </c>
      <c r="B771" s="10">
        <v>72154501</v>
      </c>
      <c r="C771" s="8" t="s">
        <v>502</v>
      </c>
      <c r="D771" s="31" t="s">
        <v>6</v>
      </c>
      <c r="E771" s="10">
        <v>1</v>
      </c>
      <c r="F771" s="67">
        <f t="shared" si="22"/>
        <v>730126.05042016809</v>
      </c>
      <c r="G771" s="67">
        <f t="shared" si="23"/>
        <v>138723.94957983194</v>
      </c>
      <c r="H771" s="70">
        <v>868850</v>
      </c>
    </row>
    <row r="772" spans="1:8" ht="22.5" x14ac:dyDescent="0.2">
      <c r="A772" s="6">
        <v>3478</v>
      </c>
      <c r="B772" s="10">
        <v>72154501</v>
      </c>
      <c r="C772" s="8" t="s">
        <v>330</v>
      </c>
      <c r="D772" s="31" t="s">
        <v>6</v>
      </c>
      <c r="E772" s="10">
        <v>1</v>
      </c>
      <c r="F772" s="67">
        <f t="shared" si="22"/>
        <v>1419621.848739496</v>
      </c>
      <c r="G772" s="67">
        <f t="shared" si="23"/>
        <v>269728.15126050421</v>
      </c>
      <c r="H772" s="70">
        <v>1689350</v>
      </c>
    </row>
    <row r="773" spans="1:8" ht="22.5" x14ac:dyDescent="0.2">
      <c r="A773" s="6">
        <v>3479</v>
      </c>
      <c r="B773" s="10">
        <v>72154501</v>
      </c>
      <c r="C773" s="8" t="s">
        <v>331</v>
      </c>
      <c r="D773" s="31" t="s">
        <v>6</v>
      </c>
      <c r="E773" s="10">
        <v>1</v>
      </c>
      <c r="F773" s="67">
        <f t="shared" si="22"/>
        <v>365058.82352941181</v>
      </c>
      <c r="G773" s="67">
        <f t="shared" si="23"/>
        <v>69361.176470588238</v>
      </c>
      <c r="H773" s="70">
        <v>434420</v>
      </c>
    </row>
    <row r="774" spans="1:8" ht="22.5" x14ac:dyDescent="0.2">
      <c r="A774" s="6">
        <v>3480</v>
      </c>
      <c r="B774" s="10">
        <v>72154501</v>
      </c>
      <c r="C774" s="8" t="s">
        <v>332</v>
      </c>
      <c r="D774" s="31" t="s">
        <v>6</v>
      </c>
      <c r="E774" s="10">
        <v>1</v>
      </c>
      <c r="F774" s="67">
        <f t="shared" ref="F774:F837" si="24">+H774/1.19</f>
        <v>11359588.235294119</v>
      </c>
      <c r="G774" s="67">
        <f t="shared" ref="G774:G837" si="25">+F774*19%</f>
        <v>2158321.7647058824</v>
      </c>
      <c r="H774" s="70">
        <v>13517910</v>
      </c>
    </row>
    <row r="775" spans="1:8" ht="22.5" x14ac:dyDescent="0.2">
      <c r="A775" s="6">
        <v>3481</v>
      </c>
      <c r="B775" s="10">
        <v>72154501</v>
      </c>
      <c r="C775" s="8" t="s">
        <v>333</v>
      </c>
      <c r="D775" s="31" t="s">
        <v>6</v>
      </c>
      <c r="E775" s="10">
        <v>1</v>
      </c>
      <c r="F775" s="67">
        <f t="shared" si="24"/>
        <v>567907.56302521005</v>
      </c>
      <c r="G775" s="67">
        <f t="shared" si="25"/>
        <v>107902.43697478992</v>
      </c>
      <c r="H775" s="70">
        <v>675810</v>
      </c>
    </row>
    <row r="776" spans="1:8" ht="22.5" x14ac:dyDescent="0.2">
      <c r="A776" s="6">
        <v>3482</v>
      </c>
      <c r="B776" s="10">
        <v>72154501</v>
      </c>
      <c r="C776" s="8" t="s">
        <v>334</v>
      </c>
      <c r="D776" s="31" t="s">
        <v>6</v>
      </c>
      <c r="E776" s="10">
        <v>1</v>
      </c>
      <c r="F776" s="67">
        <f t="shared" si="24"/>
        <v>635848.73949579836</v>
      </c>
      <c r="G776" s="67">
        <f t="shared" si="25"/>
        <v>120811.26050420169</v>
      </c>
      <c r="H776" s="70">
        <v>756660</v>
      </c>
    </row>
    <row r="777" spans="1:8" ht="22.5" x14ac:dyDescent="0.2">
      <c r="A777" s="6">
        <v>3483</v>
      </c>
      <c r="B777" s="10">
        <v>72154501</v>
      </c>
      <c r="C777" s="8" t="s">
        <v>335</v>
      </c>
      <c r="D777" s="31" t="s">
        <v>6</v>
      </c>
      <c r="E777" s="10">
        <v>1</v>
      </c>
      <c r="F777" s="67">
        <f t="shared" si="24"/>
        <v>622521.00840336143</v>
      </c>
      <c r="G777" s="67">
        <f t="shared" si="25"/>
        <v>118278.99159663868</v>
      </c>
      <c r="H777" s="70">
        <v>740800</v>
      </c>
    </row>
    <row r="778" spans="1:8" ht="22.5" x14ac:dyDescent="0.2">
      <c r="A778" s="6">
        <v>3484</v>
      </c>
      <c r="B778" s="10">
        <v>72154501</v>
      </c>
      <c r="C778" s="8" t="s">
        <v>336</v>
      </c>
      <c r="D778" s="31" t="s">
        <v>6</v>
      </c>
      <c r="E778" s="10">
        <v>1</v>
      </c>
      <c r="F778" s="67">
        <f t="shared" si="24"/>
        <v>527277.31092436973</v>
      </c>
      <c r="G778" s="67">
        <f t="shared" si="25"/>
        <v>100182.68907563025</v>
      </c>
      <c r="H778" s="70">
        <v>627460</v>
      </c>
    </row>
    <row r="779" spans="1:8" ht="22.5" x14ac:dyDescent="0.2">
      <c r="A779" s="6">
        <v>3485</v>
      </c>
      <c r="B779" s="10">
        <v>72154501</v>
      </c>
      <c r="C779" s="8" t="s">
        <v>503</v>
      </c>
      <c r="D779" s="31" t="s">
        <v>6</v>
      </c>
      <c r="E779" s="10">
        <v>1</v>
      </c>
      <c r="F779" s="67">
        <f t="shared" si="24"/>
        <v>194394.95798319328</v>
      </c>
      <c r="G779" s="67">
        <f t="shared" si="25"/>
        <v>36935.042016806721</v>
      </c>
      <c r="H779" s="70">
        <v>231330</v>
      </c>
    </row>
    <row r="780" spans="1:8" ht="22.5" x14ac:dyDescent="0.2">
      <c r="A780" s="6">
        <v>3486</v>
      </c>
      <c r="B780" s="10">
        <v>72154501</v>
      </c>
      <c r="C780" s="8" t="s">
        <v>338</v>
      </c>
      <c r="D780" s="31" t="s">
        <v>6</v>
      </c>
      <c r="E780" s="10">
        <v>1</v>
      </c>
      <c r="F780" s="67">
        <f t="shared" si="24"/>
        <v>182369.74789915967</v>
      </c>
      <c r="G780" s="67">
        <f t="shared" si="25"/>
        <v>34650.252100840335</v>
      </c>
      <c r="H780" s="70">
        <v>217020</v>
      </c>
    </row>
    <row r="781" spans="1:8" ht="22.5" x14ac:dyDescent="0.2">
      <c r="A781" s="6">
        <v>3487</v>
      </c>
      <c r="B781" s="10">
        <v>72154501</v>
      </c>
      <c r="C781" s="8" t="s">
        <v>339</v>
      </c>
      <c r="D781" s="31" t="s">
        <v>6</v>
      </c>
      <c r="E781" s="10">
        <v>1</v>
      </c>
      <c r="F781" s="67">
        <f t="shared" si="24"/>
        <v>263310.92436974793</v>
      </c>
      <c r="G781" s="67">
        <f t="shared" si="25"/>
        <v>50029.075630252104</v>
      </c>
      <c r="H781" s="70">
        <v>313340</v>
      </c>
    </row>
    <row r="782" spans="1:8" ht="22.5" x14ac:dyDescent="0.2">
      <c r="A782" s="6">
        <v>3488</v>
      </c>
      <c r="B782" s="10">
        <v>72154501</v>
      </c>
      <c r="C782" s="8" t="s">
        <v>340</v>
      </c>
      <c r="D782" s="31" t="s">
        <v>6</v>
      </c>
      <c r="E782" s="10">
        <v>1</v>
      </c>
      <c r="F782" s="67">
        <f t="shared" si="24"/>
        <v>365058.82352941181</v>
      </c>
      <c r="G782" s="67">
        <f t="shared" si="25"/>
        <v>69361.176470588238</v>
      </c>
      <c r="H782" s="70">
        <v>434420</v>
      </c>
    </row>
    <row r="783" spans="1:8" ht="22.5" x14ac:dyDescent="0.2">
      <c r="A783" s="6">
        <v>3489</v>
      </c>
      <c r="B783" s="10">
        <v>72154501</v>
      </c>
      <c r="C783" s="38" t="s">
        <v>341</v>
      </c>
      <c r="D783" s="31" t="s">
        <v>6</v>
      </c>
      <c r="E783" s="10">
        <v>1</v>
      </c>
      <c r="F783" s="67">
        <f t="shared" si="24"/>
        <v>567907.56302521005</v>
      </c>
      <c r="G783" s="67">
        <f t="shared" si="25"/>
        <v>107902.43697478992</v>
      </c>
      <c r="H783" s="70">
        <v>675810</v>
      </c>
    </row>
    <row r="784" spans="1:8" ht="22.5" x14ac:dyDescent="0.2">
      <c r="A784" s="6">
        <v>3490</v>
      </c>
      <c r="B784" s="10">
        <v>72154501</v>
      </c>
      <c r="C784" s="38" t="s">
        <v>342</v>
      </c>
      <c r="D784" s="31" t="s">
        <v>6</v>
      </c>
      <c r="E784" s="10">
        <v>1</v>
      </c>
      <c r="F784" s="67">
        <f t="shared" si="24"/>
        <v>1135823.5294117648</v>
      </c>
      <c r="G784" s="67">
        <f t="shared" si="25"/>
        <v>215806.47058823533</v>
      </c>
      <c r="H784" s="70">
        <v>1351630</v>
      </c>
    </row>
    <row r="785" spans="1:8" ht="33.75" x14ac:dyDescent="0.2">
      <c r="A785" s="6">
        <v>3491</v>
      </c>
      <c r="B785" s="10">
        <v>72154501</v>
      </c>
      <c r="C785" s="12" t="s">
        <v>2668</v>
      </c>
      <c r="D785" s="31" t="s">
        <v>6</v>
      </c>
      <c r="E785" s="10">
        <v>1</v>
      </c>
      <c r="F785" s="67">
        <f t="shared" si="24"/>
        <v>446008.40336134454</v>
      </c>
      <c r="G785" s="67">
        <f t="shared" si="25"/>
        <v>84741.596638655465</v>
      </c>
      <c r="H785" s="70">
        <v>530750</v>
      </c>
    </row>
    <row r="786" spans="1:8" ht="33.75" x14ac:dyDescent="0.2">
      <c r="A786" s="6">
        <v>3492</v>
      </c>
      <c r="B786" s="10">
        <v>72154501</v>
      </c>
      <c r="C786" s="12" t="s">
        <v>2669</v>
      </c>
      <c r="D786" s="31" t="s">
        <v>6</v>
      </c>
      <c r="E786" s="10">
        <v>1</v>
      </c>
      <c r="F786" s="67">
        <f t="shared" si="24"/>
        <v>648857.14285714284</v>
      </c>
      <c r="G786" s="67">
        <f t="shared" si="25"/>
        <v>123282.85714285714</v>
      </c>
      <c r="H786" s="70">
        <v>772140</v>
      </c>
    </row>
    <row r="787" spans="1:8" ht="33.75" x14ac:dyDescent="0.2">
      <c r="A787" s="6">
        <v>3493</v>
      </c>
      <c r="B787" s="10">
        <v>72154501</v>
      </c>
      <c r="C787" s="8" t="s">
        <v>504</v>
      </c>
      <c r="D787" s="31" t="s">
        <v>6</v>
      </c>
      <c r="E787" s="10">
        <v>1</v>
      </c>
      <c r="F787" s="67">
        <f t="shared" si="24"/>
        <v>1013915.9663865546</v>
      </c>
      <c r="G787" s="67">
        <f t="shared" si="25"/>
        <v>192644.03361344538</v>
      </c>
      <c r="H787" s="70">
        <v>1206560</v>
      </c>
    </row>
    <row r="788" spans="1:8" ht="22.5" x14ac:dyDescent="0.2">
      <c r="A788" s="6">
        <v>3494</v>
      </c>
      <c r="B788" s="10">
        <v>72154501</v>
      </c>
      <c r="C788" s="8" t="s">
        <v>505</v>
      </c>
      <c r="D788" s="31" t="s">
        <v>6</v>
      </c>
      <c r="E788" s="10">
        <v>1</v>
      </c>
      <c r="F788" s="67">
        <f t="shared" si="24"/>
        <v>567907.56302521005</v>
      </c>
      <c r="G788" s="67">
        <f t="shared" si="25"/>
        <v>107902.43697478992</v>
      </c>
      <c r="H788" s="70">
        <v>675810</v>
      </c>
    </row>
    <row r="789" spans="1:8" ht="22.5" x14ac:dyDescent="0.2">
      <c r="A789" s="6">
        <v>3495</v>
      </c>
      <c r="B789" s="10">
        <v>72154501</v>
      </c>
      <c r="C789" s="8" t="s">
        <v>343</v>
      </c>
      <c r="D789" s="31" t="s">
        <v>6</v>
      </c>
      <c r="E789" s="10">
        <v>1</v>
      </c>
      <c r="F789" s="67">
        <f t="shared" si="24"/>
        <v>261033.61344537817</v>
      </c>
      <c r="G789" s="67">
        <f t="shared" si="25"/>
        <v>49596.386554621851</v>
      </c>
      <c r="H789" s="70">
        <v>310630</v>
      </c>
    </row>
    <row r="790" spans="1:8" ht="22.5" x14ac:dyDescent="0.2">
      <c r="A790" s="6">
        <v>3496</v>
      </c>
      <c r="B790" s="10">
        <v>72154501</v>
      </c>
      <c r="C790" s="8" t="s">
        <v>344</v>
      </c>
      <c r="D790" s="31" t="s">
        <v>6</v>
      </c>
      <c r="E790" s="10">
        <v>1</v>
      </c>
      <c r="F790" s="67">
        <f t="shared" si="24"/>
        <v>143033.61344537817</v>
      </c>
      <c r="G790" s="67">
        <f t="shared" si="25"/>
        <v>27176.386554621851</v>
      </c>
      <c r="H790" s="70">
        <v>170210</v>
      </c>
    </row>
    <row r="791" spans="1:8" ht="22.5" x14ac:dyDescent="0.2">
      <c r="A791" s="6">
        <v>3497</v>
      </c>
      <c r="B791" s="10">
        <v>72154501</v>
      </c>
      <c r="C791" s="8" t="s">
        <v>506</v>
      </c>
      <c r="D791" s="31" t="s">
        <v>6</v>
      </c>
      <c r="E791" s="10">
        <v>1</v>
      </c>
      <c r="F791" s="67">
        <f t="shared" si="24"/>
        <v>283789.91596638656</v>
      </c>
      <c r="G791" s="67">
        <f t="shared" si="25"/>
        <v>53920.08403361345</v>
      </c>
      <c r="H791" s="70">
        <v>337710</v>
      </c>
    </row>
    <row r="792" spans="1:8" ht="33.75" x14ac:dyDescent="0.2">
      <c r="A792" s="6">
        <v>3498</v>
      </c>
      <c r="B792" s="10">
        <v>72154501</v>
      </c>
      <c r="C792" s="12" t="s">
        <v>2670</v>
      </c>
      <c r="D792" s="31" t="s">
        <v>6</v>
      </c>
      <c r="E792" s="10">
        <v>1</v>
      </c>
      <c r="F792" s="67">
        <f t="shared" si="24"/>
        <v>283789.91596638656</v>
      </c>
      <c r="G792" s="67">
        <f t="shared" si="25"/>
        <v>53920.08403361345</v>
      </c>
      <c r="H792" s="70">
        <v>337710</v>
      </c>
    </row>
    <row r="793" spans="1:8" ht="22.5" x14ac:dyDescent="0.2">
      <c r="A793" s="6">
        <v>3499</v>
      </c>
      <c r="B793" s="10">
        <v>72154501</v>
      </c>
      <c r="C793" s="8" t="s">
        <v>346</v>
      </c>
      <c r="D793" s="31" t="s">
        <v>6</v>
      </c>
      <c r="E793" s="10">
        <v>1</v>
      </c>
      <c r="F793" s="67">
        <f t="shared" si="24"/>
        <v>223000</v>
      </c>
      <c r="G793" s="67">
        <f t="shared" si="25"/>
        <v>42370</v>
      </c>
      <c r="H793" s="70">
        <v>265370</v>
      </c>
    </row>
    <row r="794" spans="1:8" ht="22.5" x14ac:dyDescent="0.2">
      <c r="A794" s="6">
        <v>3500</v>
      </c>
      <c r="B794" s="10">
        <v>72154501</v>
      </c>
      <c r="C794" s="8" t="s">
        <v>347</v>
      </c>
      <c r="D794" s="31" t="s">
        <v>6</v>
      </c>
      <c r="E794" s="10">
        <v>1</v>
      </c>
      <c r="F794" s="67">
        <f t="shared" si="24"/>
        <v>170336.13445378153</v>
      </c>
      <c r="G794" s="67">
        <f t="shared" si="25"/>
        <v>32363.865546218491</v>
      </c>
      <c r="H794" s="70">
        <v>202700</v>
      </c>
    </row>
    <row r="795" spans="1:8" ht="22.5" x14ac:dyDescent="0.2">
      <c r="A795" s="6">
        <v>3501</v>
      </c>
      <c r="B795" s="10">
        <v>72154501</v>
      </c>
      <c r="C795" s="8" t="s">
        <v>348</v>
      </c>
      <c r="D795" s="31" t="s">
        <v>6</v>
      </c>
      <c r="E795" s="10">
        <v>1</v>
      </c>
      <c r="F795" s="67">
        <f t="shared" si="24"/>
        <v>3650966.3865546221</v>
      </c>
      <c r="G795" s="67">
        <f t="shared" si="25"/>
        <v>693683.61344537826</v>
      </c>
      <c r="H795" s="70">
        <v>4344650</v>
      </c>
    </row>
    <row r="796" spans="1:8" ht="22.5" x14ac:dyDescent="0.2">
      <c r="A796" s="6">
        <v>3502</v>
      </c>
      <c r="B796" s="10">
        <v>72154501</v>
      </c>
      <c r="C796" s="8" t="s">
        <v>349</v>
      </c>
      <c r="D796" s="31" t="s">
        <v>6</v>
      </c>
      <c r="E796" s="10">
        <v>1</v>
      </c>
      <c r="F796" s="67">
        <f t="shared" si="24"/>
        <v>486638.65546218492</v>
      </c>
      <c r="G796" s="67">
        <f t="shared" si="25"/>
        <v>92461.344537815137</v>
      </c>
      <c r="H796" s="70">
        <v>579100</v>
      </c>
    </row>
    <row r="797" spans="1:8" ht="22.5" x14ac:dyDescent="0.2">
      <c r="A797" s="6">
        <v>3503</v>
      </c>
      <c r="B797" s="10">
        <v>72154501</v>
      </c>
      <c r="C797" s="8" t="s">
        <v>350</v>
      </c>
      <c r="D797" s="31" t="s">
        <v>6</v>
      </c>
      <c r="E797" s="10">
        <v>1</v>
      </c>
      <c r="F797" s="67">
        <f t="shared" si="24"/>
        <v>892344.53781512612</v>
      </c>
      <c r="G797" s="67">
        <f t="shared" si="25"/>
        <v>169545.46218487396</v>
      </c>
      <c r="H797" s="70">
        <v>1061890</v>
      </c>
    </row>
    <row r="798" spans="1:8" ht="22.5" x14ac:dyDescent="0.2">
      <c r="A798" s="6">
        <v>3504</v>
      </c>
      <c r="B798" s="10">
        <v>72154501</v>
      </c>
      <c r="C798" s="8" t="s">
        <v>351</v>
      </c>
      <c r="D798" s="31" t="s">
        <v>6</v>
      </c>
      <c r="E798" s="10">
        <v>1</v>
      </c>
      <c r="F798" s="67">
        <f t="shared" si="24"/>
        <v>324428.57142857142</v>
      </c>
      <c r="G798" s="67">
        <f t="shared" si="25"/>
        <v>61641.428571428572</v>
      </c>
      <c r="H798" s="70">
        <v>386070</v>
      </c>
    </row>
    <row r="799" spans="1:8" ht="22.5" x14ac:dyDescent="0.2">
      <c r="A799" s="6">
        <v>3505</v>
      </c>
      <c r="B799" s="10">
        <v>72154501</v>
      </c>
      <c r="C799" s="8" t="s">
        <v>352</v>
      </c>
      <c r="D799" s="31" t="s">
        <v>6</v>
      </c>
      <c r="E799" s="10">
        <v>1</v>
      </c>
      <c r="F799" s="67">
        <f t="shared" si="24"/>
        <v>1419621.848739496</v>
      </c>
      <c r="G799" s="67">
        <f t="shared" si="25"/>
        <v>269728.15126050421</v>
      </c>
      <c r="H799" s="70">
        <v>1689350</v>
      </c>
    </row>
    <row r="800" spans="1:8" ht="22.5" x14ac:dyDescent="0.2">
      <c r="A800" s="6">
        <v>3506</v>
      </c>
      <c r="B800" s="10">
        <v>72154501</v>
      </c>
      <c r="C800" s="8" t="s">
        <v>353</v>
      </c>
      <c r="D800" s="31" t="s">
        <v>6</v>
      </c>
      <c r="E800" s="10">
        <v>1</v>
      </c>
      <c r="F800" s="67">
        <f t="shared" si="24"/>
        <v>174890.75630252101</v>
      </c>
      <c r="G800" s="67">
        <f t="shared" si="25"/>
        <v>33229.243697478989</v>
      </c>
      <c r="H800" s="70">
        <v>208120</v>
      </c>
    </row>
    <row r="801" spans="1:8" ht="22.5" x14ac:dyDescent="0.2">
      <c r="A801" s="6">
        <v>3507</v>
      </c>
      <c r="B801" s="10">
        <v>72154501</v>
      </c>
      <c r="C801" s="8" t="s">
        <v>354</v>
      </c>
      <c r="D801" s="31" t="s">
        <v>6</v>
      </c>
      <c r="E801" s="10">
        <v>1</v>
      </c>
      <c r="F801" s="67">
        <f t="shared" si="24"/>
        <v>1419621.848739496</v>
      </c>
      <c r="G801" s="67">
        <f t="shared" si="25"/>
        <v>269728.15126050421</v>
      </c>
      <c r="H801" s="70">
        <v>1689350</v>
      </c>
    </row>
    <row r="802" spans="1:8" ht="22.5" x14ac:dyDescent="0.2">
      <c r="A802" s="6">
        <v>3508</v>
      </c>
      <c r="B802" s="10">
        <v>72154501</v>
      </c>
      <c r="C802" s="8" t="s">
        <v>355</v>
      </c>
      <c r="D802" s="31" t="s">
        <v>6</v>
      </c>
      <c r="E802" s="10">
        <v>1</v>
      </c>
      <c r="F802" s="67">
        <f t="shared" si="24"/>
        <v>283789.91596638656</v>
      </c>
      <c r="G802" s="67">
        <f t="shared" si="25"/>
        <v>53920.08403361345</v>
      </c>
      <c r="H802" s="70">
        <v>337710</v>
      </c>
    </row>
    <row r="803" spans="1:8" ht="33.75" x14ac:dyDescent="0.2">
      <c r="A803" s="6">
        <v>3509</v>
      </c>
      <c r="B803" s="10">
        <v>72154501</v>
      </c>
      <c r="C803" s="12" t="s">
        <v>2654</v>
      </c>
      <c r="D803" s="31" t="s">
        <v>6</v>
      </c>
      <c r="E803" s="10">
        <v>1</v>
      </c>
      <c r="F803" s="67">
        <f t="shared" si="24"/>
        <v>182369.74789915967</v>
      </c>
      <c r="G803" s="67">
        <f t="shared" si="25"/>
        <v>34650.252100840335</v>
      </c>
      <c r="H803" s="70">
        <v>217020</v>
      </c>
    </row>
    <row r="804" spans="1:8" ht="22.5" x14ac:dyDescent="0.2">
      <c r="A804" s="6">
        <v>3510</v>
      </c>
      <c r="B804" s="10">
        <v>72154501</v>
      </c>
      <c r="C804" s="8" t="s">
        <v>507</v>
      </c>
      <c r="D804" s="31" t="s">
        <v>6</v>
      </c>
      <c r="E804" s="10">
        <v>1</v>
      </c>
      <c r="F804" s="67">
        <f t="shared" si="24"/>
        <v>1419621.848739496</v>
      </c>
      <c r="G804" s="67">
        <f t="shared" si="25"/>
        <v>269728.15126050421</v>
      </c>
      <c r="H804" s="70">
        <v>1689350</v>
      </c>
    </row>
    <row r="805" spans="1:8" ht="22.5" x14ac:dyDescent="0.2">
      <c r="A805" s="6">
        <v>3511</v>
      </c>
      <c r="B805" s="10">
        <v>72154501</v>
      </c>
      <c r="C805" s="8" t="s">
        <v>508</v>
      </c>
      <c r="D805" s="31" t="s">
        <v>6</v>
      </c>
      <c r="E805" s="10">
        <v>1</v>
      </c>
      <c r="F805" s="67">
        <f t="shared" si="24"/>
        <v>973285.71428571432</v>
      </c>
      <c r="G805" s="67">
        <f t="shared" si="25"/>
        <v>184924.28571428571</v>
      </c>
      <c r="H805" s="70">
        <v>1158210</v>
      </c>
    </row>
    <row r="806" spans="1:8" ht="22.5" x14ac:dyDescent="0.2">
      <c r="A806" s="6">
        <v>3512</v>
      </c>
      <c r="B806" s="10">
        <v>72154501</v>
      </c>
      <c r="C806" s="38" t="s">
        <v>509</v>
      </c>
      <c r="D806" s="31" t="s">
        <v>6</v>
      </c>
      <c r="E806" s="10">
        <v>1</v>
      </c>
      <c r="F806" s="67">
        <f t="shared" si="24"/>
        <v>2231016.806722689</v>
      </c>
      <c r="G806" s="67">
        <f t="shared" si="25"/>
        <v>423893.19327731093</v>
      </c>
      <c r="H806" s="70">
        <v>2654910</v>
      </c>
    </row>
    <row r="807" spans="1:8" ht="22.5" x14ac:dyDescent="0.2">
      <c r="A807" s="6">
        <v>3513</v>
      </c>
      <c r="B807" s="10">
        <v>72154501</v>
      </c>
      <c r="C807" s="38" t="s">
        <v>356</v>
      </c>
      <c r="D807" s="31" t="s">
        <v>6</v>
      </c>
      <c r="E807" s="10">
        <v>1</v>
      </c>
      <c r="F807" s="67">
        <f t="shared" si="24"/>
        <v>48428.571428571428</v>
      </c>
      <c r="G807" s="67">
        <f t="shared" si="25"/>
        <v>9201.4285714285706</v>
      </c>
      <c r="H807" s="70">
        <v>57630</v>
      </c>
    </row>
    <row r="808" spans="1:8" ht="22.5" x14ac:dyDescent="0.2">
      <c r="A808" s="6">
        <v>3514</v>
      </c>
      <c r="B808" s="30">
        <v>72154501</v>
      </c>
      <c r="C808" s="8" t="s">
        <v>357</v>
      </c>
      <c r="D808" s="31" t="s">
        <v>6</v>
      </c>
      <c r="E808" s="10">
        <v>1</v>
      </c>
      <c r="F808" s="67">
        <f t="shared" si="24"/>
        <v>486638.65546218492</v>
      </c>
      <c r="G808" s="67">
        <f t="shared" si="25"/>
        <v>92461.344537815137</v>
      </c>
      <c r="H808" s="70">
        <v>579100</v>
      </c>
    </row>
    <row r="809" spans="1:8" ht="22.5" x14ac:dyDescent="0.2">
      <c r="A809" s="6">
        <v>3515</v>
      </c>
      <c r="B809" s="10">
        <v>72154501</v>
      </c>
      <c r="C809" s="8" t="s">
        <v>365</v>
      </c>
      <c r="D809" s="31" t="s">
        <v>6</v>
      </c>
      <c r="E809" s="10">
        <v>1</v>
      </c>
      <c r="F809" s="67">
        <f t="shared" si="24"/>
        <v>223000</v>
      </c>
      <c r="G809" s="67">
        <f t="shared" si="25"/>
        <v>42370</v>
      </c>
      <c r="H809" s="70">
        <v>265370</v>
      </c>
    </row>
    <row r="810" spans="1:8" ht="22.5" x14ac:dyDescent="0.2">
      <c r="A810" s="6">
        <v>3516</v>
      </c>
      <c r="B810" s="10">
        <v>72154501</v>
      </c>
      <c r="C810" s="8" t="s">
        <v>366</v>
      </c>
      <c r="D810" s="31" t="s">
        <v>6</v>
      </c>
      <c r="E810" s="10">
        <v>1</v>
      </c>
      <c r="F810" s="67">
        <f t="shared" si="24"/>
        <v>141731.09243697481</v>
      </c>
      <c r="G810" s="67">
        <f t="shared" si="25"/>
        <v>26928.907563025215</v>
      </c>
      <c r="H810" s="70">
        <v>168660</v>
      </c>
    </row>
    <row r="811" spans="1:8" ht="22.5" x14ac:dyDescent="0.2">
      <c r="A811" s="6">
        <v>3517</v>
      </c>
      <c r="B811" s="10">
        <v>72154501</v>
      </c>
      <c r="C811" s="8" t="s">
        <v>367</v>
      </c>
      <c r="D811" s="31" t="s">
        <v>6</v>
      </c>
      <c r="E811" s="10">
        <v>1</v>
      </c>
      <c r="F811" s="67">
        <f t="shared" si="24"/>
        <v>223000</v>
      </c>
      <c r="G811" s="67">
        <f t="shared" si="25"/>
        <v>42370</v>
      </c>
      <c r="H811" s="70">
        <v>265370</v>
      </c>
    </row>
    <row r="812" spans="1:8" ht="22.5" x14ac:dyDescent="0.2">
      <c r="A812" s="6">
        <v>3518</v>
      </c>
      <c r="B812" s="10">
        <v>72154501</v>
      </c>
      <c r="C812" s="8" t="s">
        <v>368</v>
      </c>
      <c r="D812" s="31" t="s">
        <v>6</v>
      </c>
      <c r="E812" s="10">
        <v>1</v>
      </c>
      <c r="F812" s="67">
        <f t="shared" si="24"/>
        <v>141731.09243697481</v>
      </c>
      <c r="G812" s="67">
        <f t="shared" si="25"/>
        <v>26928.907563025215</v>
      </c>
      <c r="H812" s="70">
        <v>168660</v>
      </c>
    </row>
    <row r="813" spans="1:8" ht="22.5" x14ac:dyDescent="0.2">
      <c r="A813" s="6">
        <v>3519</v>
      </c>
      <c r="B813" s="10">
        <v>72154501</v>
      </c>
      <c r="C813" s="8" t="s">
        <v>369</v>
      </c>
      <c r="D813" s="31" t="s">
        <v>6</v>
      </c>
      <c r="E813" s="10">
        <v>1</v>
      </c>
      <c r="F813" s="67">
        <f t="shared" si="24"/>
        <v>153756.30252100842</v>
      </c>
      <c r="G813" s="67">
        <f t="shared" si="25"/>
        <v>29213.697478991598</v>
      </c>
      <c r="H813" s="70">
        <v>182970</v>
      </c>
    </row>
    <row r="814" spans="1:8" ht="22.5" x14ac:dyDescent="0.2">
      <c r="A814" s="6">
        <v>3520</v>
      </c>
      <c r="B814" s="10">
        <v>72154501</v>
      </c>
      <c r="C814" s="8" t="s">
        <v>370</v>
      </c>
      <c r="D814" s="31" t="s">
        <v>6</v>
      </c>
      <c r="E814" s="10">
        <v>1</v>
      </c>
      <c r="F814" s="67">
        <f t="shared" si="24"/>
        <v>182369.74789915967</v>
      </c>
      <c r="G814" s="67">
        <f t="shared" si="25"/>
        <v>34650.252100840335</v>
      </c>
      <c r="H814" s="70">
        <v>217020</v>
      </c>
    </row>
    <row r="815" spans="1:8" ht="22.5" x14ac:dyDescent="0.2">
      <c r="A815" s="6">
        <v>3521</v>
      </c>
      <c r="B815" s="10">
        <v>72154501</v>
      </c>
      <c r="C815" s="8" t="s">
        <v>510</v>
      </c>
      <c r="D815" s="31" t="s">
        <v>6</v>
      </c>
      <c r="E815" s="10">
        <v>1</v>
      </c>
      <c r="F815" s="67">
        <f t="shared" si="24"/>
        <v>486638.65546218492</v>
      </c>
      <c r="G815" s="67">
        <f t="shared" si="25"/>
        <v>92461.344537815137</v>
      </c>
      <c r="H815" s="70">
        <v>579100</v>
      </c>
    </row>
    <row r="816" spans="1:8" ht="22.5" x14ac:dyDescent="0.2">
      <c r="A816" s="6">
        <v>3522</v>
      </c>
      <c r="B816" s="10">
        <v>72154501</v>
      </c>
      <c r="C816" s="8" t="s">
        <v>371</v>
      </c>
      <c r="D816" s="31" t="s">
        <v>6</v>
      </c>
      <c r="E816" s="10">
        <v>1</v>
      </c>
      <c r="F816" s="67">
        <f t="shared" si="24"/>
        <v>182369.74789915967</v>
      </c>
      <c r="G816" s="67">
        <f t="shared" si="25"/>
        <v>34650.252100840335</v>
      </c>
      <c r="H816" s="70">
        <v>217020</v>
      </c>
    </row>
    <row r="817" spans="1:8" ht="22.5" x14ac:dyDescent="0.2">
      <c r="A817" s="6">
        <v>3523</v>
      </c>
      <c r="B817" s="10">
        <v>72154501</v>
      </c>
      <c r="C817" s="8" t="s">
        <v>372</v>
      </c>
      <c r="D817" s="31" t="s">
        <v>6</v>
      </c>
      <c r="E817" s="10">
        <v>1</v>
      </c>
      <c r="F817" s="67">
        <f t="shared" si="24"/>
        <v>48428.571428571428</v>
      </c>
      <c r="G817" s="67">
        <f t="shared" si="25"/>
        <v>9201.4285714285706</v>
      </c>
      <c r="H817" s="70">
        <v>57630</v>
      </c>
    </row>
    <row r="818" spans="1:8" ht="22.5" x14ac:dyDescent="0.2">
      <c r="A818" s="6">
        <v>3524</v>
      </c>
      <c r="B818" s="10">
        <v>72154501</v>
      </c>
      <c r="C818" s="8" t="s">
        <v>373</v>
      </c>
      <c r="D818" s="31" t="s">
        <v>6</v>
      </c>
      <c r="E818" s="10">
        <v>1</v>
      </c>
      <c r="F818" s="67">
        <f t="shared" si="24"/>
        <v>72815.126050420178</v>
      </c>
      <c r="G818" s="67">
        <f t="shared" si="25"/>
        <v>13834.873949579835</v>
      </c>
      <c r="H818" s="70">
        <v>86650</v>
      </c>
    </row>
    <row r="819" spans="1:8" ht="22.5" x14ac:dyDescent="0.2">
      <c r="A819" s="6">
        <v>3525</v>
      </c>
      <c r="B819" s="10">
        <v>72154501</v>
      </c>
      <c r="C819" s="8" t="s">
        <v>374</v>
      </c>
      <c r="D819" s="31" t="s">
        <v>6</v>
      </c>
      <c r="E819" s="10">
        <v>1</v>
      </c>
      <c r="F819" s="67">
        <f t="shared" si="24"/>
        <v>37378.151260504201</v>
      </c>
      <c r="G819" s="67">
        <f t="shared" si="25"/>
        <v>7101.8487394957983</v>
      </c>
      <c r="H819" s="70">
        <v>44480</v>
      </c>
    </row>
    <row r="820" spans="1:8" ht="22.5" x14ac:dyDescent="0.2">
      <c r="A820" s="6">
        <v>3526</v>
      </c>
      <c r="B820" s="10">
        <v>72154501</v>
      </c>
      <c r="C820" s="8" t="s">
        <v>375</v>
      </c>
      <c r="D820" s="31" t="s">
        <v>6</v>
      </c>
      <c r="E820" s="10">
        <v>1</v>
      </c>
      <c r="F820" s="67">
        <f t="shared" si="24"/>
        <v>194394.95798319328</v>
      </c>
      <c r="G820" s="67">
        <f t="shared" si="25"/>
        <v>36935.042016806721</v>
      </c>
      <c r="H820" s="70">
        <v>231330</v>
      </c>
    </row>
    <row r="821" spans="1:8" ht="22.5" x14ac:dyDescent="0.2">
      <c r="A821" s="6">
        <v>3527</v>
      </c>
      <c r="B821" s="10">
        <v>72154501</v>
      </c>
      <c r="C821" s="8" t="s">
        <v>376</v>
      </c>
      <c r="D821" s="31" t="s">
        <v>6</v>
      </c>
      <c r="E821" s="10">
        <v>1</v>
      </c>
      <c r="F821" s="67">
        <f t="shared" si="24"/>
        <v>33151.26050420168</v>
      </c>
      <c r="G821" s="67">
        <f t="shared" si="25"/>
        <v>6298.7394957983197</v>
      </c>
      <c r="H821" s="70">
        <v>39450</v>
      </c>
    </row>
    <row r="822" spans="1:8" ht="22.5" x14ac:dyDescent="0.2">
      <c r="A822" s="6">
        <v>3528</v>
      </c>
      <c r="B822" s="10">
        <v>72154501</v>
      </c>
      <c r="C822" s="8" t="s">
        <v>377</v>
      </c>
      <c r="D822" s="31" t="s">
        <v>6</v>
      </c>
      <c r="E822" s="10">
        <v>1</v>
      </c>
      <c r="F822" s="67">
        <f t="shared" si="24"/>
        <v>33151.26050420168</v>
      </c>
      <c r="G822" s="67">
        <f t="shared" si="25"/>
        <v>6298.7394957983197</v>
      </c>
      <c r="H822" s="70">
        <v>39450</v>
      </c>
    </row>
    <row r="823" spans="1:8" ht="22.5" x14ac:dyDescent="0.2">
      <c r="A823" s="6">
        <v>3529</v>
      </c>
      <c r="B823" s="10">
        <v>72154501</v>
      </c>
      <c r="C823" s="8" t="s">
        <v>378</v>
      </c>
      <c r="D823" s="31" t="s">
        <v>6</v>
      </c>
      <c r="E823" s="10">
        <v>1</v>
      </c>
      <c r="F823" s="67">
        <f t="shared" si="24"/>
        <v>8773.1092436974795</v>
      </c>
      <c r="G823" s="67">
        <f t="shared" si="25"/>
        <v>1666.8907563025211</v>
      </c>
      <c r="H823" s="70">
        <v>10440</v>
      </c>
    </row>
    <row r="824" spans="1:8" ht="22.5" x14ac:dyDescent="0.2">
      <c r="A824" s="6">
        <v>3530</v>
      </c>
      <c r="B824" s="10">
        <v>72154501</v>
      </c>
      <c r="C824" s="8" t="s">
        <v>379</v>
      </c>
      <c r="D824" s="31" t="s">
        <v>6</v>
      </c>
      <c r="E824" s="10">
        <v>1</v>
      </c>
      <c r="F824" s="67">
        <f t="shared" si="24"/>
        <v>16899.159663865546</v>
      </c>
      <c r="G824" s="67">
        <f t="shared" si="25"/>
        <v>3210.840336134454</v>
      </c>
      <c r="H824" s="70">
        <v>20110</v>
      </c>
    </row>
    <row r="825" spans="1:8" ht="22.5" x14ac:dyDescent="0.2">
      <c r="A825" s="6">
        <v>3531</v>
      </c>
      <c r="B825" s="10">
        <v>72154501</v>
      </c>
      <c r="C825" s="8" t="s">
        <v>380</v>
      </c>
      <c r="D825" s="31" t="s">
        <v>6</v>
      </c>
      <c r="E825" s="10">
        <v>1</v>
      </c>
      <c r="F825" s="67">
        <f t="shared" si="24"/>
        <v>161882.35294117648</v>
      </c>
      <c r="G825" s="67">
        <f t="shared" si="25"/>
        <v>30757.647058823532</v>
      </c>
      <c r="H825" s="70">
        <v>192640</v>
      </c>
    </row>
    <row r="826" spans="1:8" x14ac:dyDescent="0.2">
      <c r="A826" s="6">
        <v>3532</v>
      </c>
      <c r="B826" s="10">
        <v>72154501</v>
      </c>
      <c r="C826" s="8" t="s">
        <v>389</v>
      </c>
      <c r="D826" s="31" t="s">
        <v>6</v>
      </c>
      <c r="E826" s="10">
        <v>1</v>
      </c>
      <c r="F826" s="67">
        <f t="shared" si="24"/>
        <v>1419621.848739496</v>
      </c>
      <c r="G826" s="67">
        <f t="shared" si="25"/>
        <v>269728.15126050421</v>
      </c>
      <c r="H826" s="70">
        <v>1689350</v>
      </c>
    </row>
    <row r="827" spans="1:8" ht="33.75" x14ac:dyDescent="0.2">
      <c r="A827" s="6">
        <v>3533</v>
      </c>
      <c r="B827" s="10">
        <v>72154501</v>
      </c>
      <c r="C827" s="12" t="s">
        <v>2671</v>
      </c>
      <c r="D827" s="31" t="s">
        <v>6</v>
      </c>
      <c r="E827" s="10">
        <v>1</v>
      </c>
      <c r="F827" s="67">
        <f t="shared" si="24"/>
        <v>730126.05042016809</v>
      </c>
      <c r="G827" s="67">
        <f t="shared" si="25"/>
        <v>138723.94957983194</v>
      </c>
      <c r="H827" s="70">
        <v>868850</v>
      </c>
    </row>
    <row r="828" spans="1:8" ht="33.75" x14ac:dyDescent="0.2">
      <c r="A828" s="6">
        <v>3534</v>
      </c>
      <c r="B828" s="10">
        <v>72154501</v>
      </c>
      <c r="C828" s="8" t="s">
        <v>511</v>
      </c>
      <c r="D828" s="31" t="s">
        <v>6</v>
      </c>
      <c r="E828" s="10">
        <v>1</v>
      </c>
      <c r="F828" s="67">
        <f t="shared" si="24"/>
        <v>1419621.848739496</v>
      </c>
      <c r="G828" s="67">
        <f t="shared" si="25"/>
        <v>269728.15126050421</v>
      </c>
      <c r="H828" s="70">
        <v>1689350</v>
      </c>
    </row>
    <row r="829" spans="1:8" ht="33.75" x14ac:dyDescent="0.2">
      <c r="A829" s="6">
        <v>3535</v>
      </c>
      <c r="B829" s="10">
        <v>72154501</v>
      </c>
      <c r="C829" s="8" t="s">
        <v>512</v>
      </c>
      <c r="D829" s="31" t="s">
        <v>6</v>
      </c>
      <c r="E829" s="10">
        <v>1</v>
      </c>
      <c r="F829" s="67">
        <f t="shared" si="24"/>
        <v>1224571.4285714286</v>
      </c>
      <c r="G829" s="67">
        <f t="shared" si="25"/>
        <v>232668.57142857145</v>
      </c>
      <c r="H829" s="70">
        <v>1457240</v>
      </c>
    </row>
    <row r="830" spans="1:8" ht="33.75" x14ac:dyDescent="0.2">
      <c r="A830" s="6">
        <v>3536</v>
      </c>
      <c r="B830" s="10">
        <v>72154501</v>
      </c>
      <c r="C830" s="12" t="s">
        <v>2672</v>
      </c>
      <c r="D830" s="31" t="s">
        <v>6</v>
      </c>
      <c r="E830" s="10">
        <v>1</v>
      </c>
      <c r="F830" s="67">
        <f t="shared" si="24"/>
        <v>365058.82352941181</v>
      </c>
      <c r="G830" s="67">
        <f t="shared" si="25"/>
        <v>69361.176470588238</v>
      </c>
      <c r="H830" s="70">
        <v>434420</v>
      </c>
    </row>
    <row r="831" spans="1:8" ht="22.5" x14ac:dyDescent="0.2">
      <c r="A831" s="6">
        <v>3537</v>
      </c>
      <c r="B831" s="10">
        <v>72154501</v>
      </c>
      <c r="C831" s="8" t="s">
        <v>513</v>
      </c>
      <c r="D831" s="31" t="s">
        <v>6</v>
      </c>
      <c r="E831" s="10">
        <v>1</v>
      </c>
      <c r="F831" s="67">
        <f t="shared" si="24"/>
        <v>365058.82352941181</v>
      </c>
      <c r="G831" s="67">
        <f t="shared" si="25"/>
        <v>69361.176470588238</v>
      </c>
      <c r="H831" s="70">
        <v>434420</v>
      </c>
    </row>
    <row r="832" spans="1:8" ht="56.25" x14ac:dyDescent="0.2">
      <c r="A832" s="60"/>
      <c r="B832" s="32" t="s">
        <v>514</v>
      </c>
      <c r="C832" s="29"/>
      <c r="D832" s="33"/>
      <c r="E832" s="34">
        <v>1</v>
      </c>
      <c r="F832" s="67">
        <f t="shared" si="24"/>
        <v>0</v>
      </c>
      <c r="G832" s="67">
        <f t="shared" si="25"/>
        <v>0</v>
      </c>
      <c r="H832" s="70">
        <v>0</v>
      </c>
    </row>
    <row r="833" spans="1:8" ht="45" x14ac:dyDescent="0.2">
      <c r="A833" s="6">
        <v>3538</v>
      </c>
      <c r="B833" s="10">
        <v>72154501</v>
      </c>
      <c r="C833" s="12" t="s">
        <v>2649</v>
      </c>
      <c r="D833" s="31" t="s">
        <v>6</v>
      </c>
      <c r="E833" s="10">
        <v>1</v>
      </c>
      <c r="F833" s="67">
        <f t="shared" si="24"/>
        <v>730126.05042016809</v>
      </c>
      <c r="G833" s="67">
        <f t="shared" si="25"/>
        <v>138723.94957983194</v>
      </c>
      <c r="H833" s="70">
        <v>868850</v>
      </c>
    </row>
    <row r="834" spans="1:8" ht="22.5" x14ac:dyDescent="0.2">
      <c r="A834" s="6">
        <v>3539</v>
      </c>
      <c r="B834" s="30">
        <v>72154501</v>
      </c>
      <c r="C834" s="8" t="s">
        <v>498</v>
      </c>
      <c r="D834" s="31" t="s">
        <v>6</v>
      </c>
      <c r="E834" s="10">
        <v>1</v>
      </c>
      <c r="F834" s="67">
        <f t="shared" si="24"/>
        <v>1338672.2689075631</v>
      </c>
      <c r="G834" s="67">
        <f t="shared" si="25"/>
        <v>254347.731092437</v>
      </c>
      <c r="H834" s="70">
        <v>1593020</v>
      </c>
    </row>
    <row r="835" spans="1:8" ht="33.75" x14ac:dyDescent="0.2">
      <c r="A835" s="6">
        <v>3540</v>
      </c>
      <c r="B835" s="10">
        <v>72154501</v>
      </c>
      <c r="C835" s="12" t="s">
        <v>2673</v>
      </c>
      <c r="D835" s="31" t="s">
        <v>6</v>
      </c>
      <c r="E835" s="10">
        <v>1</v>
      </c>
      <c r="F835" s="67">
        <f t="shared" si="24"/>
        <v>355630.25210084033</v>
      </c>
      <c r="G835" s="67">
        <f t="shared" si="25"/>
        <v>67569.747899159658</v>
      </c>
      <c r="H835" s="70">
        <v>423200</v>
      </c>
    </row>
    <row r="836" spans="1:8" ht="22.5" x14ac:dyDescent="0.2">
      <c r="A836" s="6">
        <v>3541</v>
      </c>
      <c r="B836" s="10">
        <v>72154501</v>
      </c>
      <c r="C836" s="8" t="s">
        <v>311</v>
      </c>
      <c r="D836" s="31" t="s">
        <v>6</v>
      </c>
      <c r="E836" s="10">
        <v>1</v>
      </c>
      <c r="F836" s="67">
        <f t="shared" si="24"/>
        <v>1522672.2689075631</v>
      </c>
      <c r="G836" s="67">
        <f t="shared" si="25"/>
        <v>289307.731092437</v>
      </c>
      <c r="H836" s="70">
        <v>1811980</v>
      </c>
    </row>
    <row r="837" spans="1:8" ht="45" x14ac:dyDescent="0.2">
      <c r="A837" s="6">
        <v>3542</v>
      </c>
      <c r="B837" s="10">
        <v>72154501</v>
      </c>
      <c r="C837" s="12" t="s">
        <v>2674</v>
      </c>
      <c r="D837" s="31" t="s">
        <v>6</v>
      </c>
      <c r="E837" s="10">
        <v>1</v>
      </c>
      <c r="F837" s="67">
        <f t="shared" si="24"/>
        <v>610495.79831932776</v>
      </c>
      <c r="G837" s="67">
        <f t="shared" si="25"/>
        <v>115994.20168067228</v>
      </c>
      <c r="H837" s="70">
        <v>726490</v>
      </c>
    </row>
    <row r="838" spans="1:8" ht="45" x14ac:dyDescent="0.2">
      <c r="A838" s="6">
        <v>3543</v>
      </c>
      <c r="B838" s="10">
        <v>72154501</v>
      </c>
      <c r="C838" s="8" t="s">
        <v>499</v>
      </c>
      <c r="D838" s="31" t="s">
        <v>6</v>
      </c>
      <c r="E838" s="10">
        <v>1</v>
      </c>
      <c r="F838" s="67">
        <f t="shared" ref="F838:F901" si="26">+H838/1.19</f>
        <v>730126.05042016809</v>
      </c>
      <c r="G838" s="67">
        <f t="shared" ref="G838:G901" si="27">+F838*19%</f>
        <v>138723.94957983194</v>
      </c>
      <c r="H838" s="70">
        <v>868850</v>
      </c>
    </row>
    <row r="839" spans="1:8" ht="22.5" x14ac:dyDescent="0.2">
      <c r="A839" s="6">
        <v>3544</v>
      </c>
      <c r="B839" s="10">
        <v>72154501</v>
      </c>
      <c r="C839" s="8" t="s">
        <v>317</v>
      </c>
      <c r="D839" s="31" t="s">
        <v>6</v>
      </c>
      <c r="E839" s="10">
        <v>1</v>
      </c>
      <c r="F839" s="67">
        <f t="shared" si="26"/>
        <v>567907.56302521005</v>
      </c>
      <c r="G839" s="67">
        <f t="shared" si="27"/>
        <v>107902.43697478992</v>
      </c>
      <c r="H839" s="70">
        <v>675810</v>
      </c>
    </row>
    <row r="840" spans="1:8" ht="33.75" x14ac:dyDescent="0.2">
      <c r="A840" s="6">
        <v>3545</v>
      </c>
      <c r="B840" s="10">
        <v>72154501</v>
      </c>
      <c r="C840" s="12" t="s">
        <v>2675</v>
      </c>
      <c r="D840" s="31" t="s">
        <v>6</v>
      </c>
      <c r="E840" s="10">
        <v>1</v>
      </c>
      <c r="F840" s="67">
        <f t="shared" si="26"/>
        <v>446008.40336134454</v>
      </c>
      <c r="G840" s="67">
        <f t="shared" si="27"/>
        <v>84741.596638655465</v>
      </c>
      <c r="H840" s="70">
        <v>530750</v>
      </c>
    </row>
    <row r="841" spans="1:8" ht="33.75" x14ac:dyDescent="0.2">
      <c r="A841" s="6">
        <v>3546</v>
      </c>
      <c r="B841" s="10">
        <v>72154501</v>
      </c>
      <c r="C841" s="12" t="s">
        <v>2676</v>
      </c>
      <c r="D841" s="31" t="s">
        <v>6</v>
      </c>
      <c r="E841" s="10">
        <v>1</v>
      </c>
      <c r="F841" s="67">
        <f t="shared" si="26"/>
        <v>527277.31092436973</v>
      </c>
      <c r="G841" s="67">
        <f t="shared" si="27"/>
        <v>100182.68907563025</v>
      </c>
      <c r="H841" s="70">
        <v>627460</v>
      </c>
    </row>
    <row r="842" spans="1:8" ht="22.5" x14ac:dyDescent="0.2">
      <c r="A842" s="6">
        <v>3547</v>
      </c>
      <c r="B842" s="10">
        <v>72154501</v>
      </c>
      <c r="C842" s="8" t="s">
        <v>319</v>
      </c>
      <c r="D842" s="31" t="s">
        <v>6</v>
      </c>
      <c r="E842" s="10">
        <v>1</v>
      </c>
      <c r="F842" s="67">
        <f t="shared" si="26"/>
        <v>2508310.9243697482</v>
      </c>
      <c r="G842" s="67">
        <f t="shared" si="27"/>
        <v>476579.07563025219</v>
      </c>
      <c r="H842" s="70">
        <v>2984890</v>
      </c>
    </row>
    <row r="843" spans="1:8" ht="22.5" x14ac:dyDescent="0.2">
      <c r="A843" s="6">
        <v>3548</v>
      </c>
      <c r="B843" s="10">
        <v>72154501</v>
      </c>
      <c r="C843" s="8" t="s">
        <v>320</v>
      </c>
      <c r="D843" s="31" t="s">
        <v>6</v>
      </c>
      <c r="E843" s="10">
        <v>1</v>
      </c>
      <c r="F843" s="67">
        <f t="shared" si="26"/>
        <v>1118924.3697478992</v>
      </c>
      <c r="G843" s="67">
        <f t="shared" si="27"/>
        <v>212595.63025210085</v>
      </c>
      <c r="H843" s="70">
        <v>1331520</v>
      </c>
    </row>
    <row r="844" spans="1:8" ht="22.5" x14ac:dyDescent="0.2">
      <c r="A844" s="6">
        <v>3549</v>
      </c>
      <c r="B844" s="10">
        <v>72154501</v>
      </c>
      <c r="C844" s="8" t="s">
        <v>321</v>
      </c>
      <c r="D844" s="31" t="s">
        <v>6</v>
      </c>
      <c r="E844" s="10">
        <v>1</v>
      </c>
      <c r="F844" s="67">
        <f t="shared" si="26"/>
        <v>365058.82352941181</v>
      </c>
      <c r="G844" s="67">
        <f t="shared" si="27"/>
        <v>69361.176470588238</v>
      </c>
      <c r="H844" s="70">
        <v>434420</v>
      </c>
    </row>
    <row r="845" spans="1:8" ht="22.5" x14ac:dyDescent="0.2">
      <c r="A845" s="6">
        <v>3550</v>
      </c>
      <c r="B845" s="10">
        <v>72154501</v>
      </c>
      <c r="C845" s="8" t="s">
        <v>322</v>
      </c>
      <c r="D845" s="31" t="s">
        <v>6</v>
      </c>
      <c r="E845" s="10">
        <v>1</v>
      </c>
      <c r="F845" s="67">
        <f t="shared" si="26"/>
        <v>263310.92436974793</v>
      </c>
      <c r="G845" s="67">
        <f t="shared" si="27"/>
        <v>50029.075630252104</v>
      </c>
      <c r="H845" s="70">
        <v>313340</v>
      </c>
    </row>
    <row r="846" spans="1:8" ht="22.5" x14ac:dyDescent="0.2">
      <c r="A846" s="6">
        <v>3551</v>
      </c>
      <c r="B846" s="10">
        <v>72154501</v>
      </c>
      <c r="C846" s="8" t="s">
        <v>501</v>
      </c>
      <c r="D846" s="31" t="s">
        <v>6</v>
      </c>
      <c r="E846" s="10">
        <v>1</v>
      </c>
      <c r="F846" s="67">
        <f t="shared" si="26"/>
        <v>730126.05042016809</v>
      </c>
      <c r="G846" s="67">
        <f t="shared" si="27"/>
        <v>138723.94957983194</v>
      </c>
      <c r="H846" s="70">
        <v>868850</v>
      </c>
    </row>
    <row r="847" spans="1:8" ht="22.5" x14ac:dyDescent="0.2">
      <c r="A847" s="6">
        <v>3552</v>
      </c>
      <c r="B847" s="30">
        <v>72154501</v>
      </c>
      <c r="C847" s="8" t="s">
        <v>323</v>
      </c>
      <c r="D847" s="31" t="s">
        <v>6</v>
      </c>
      <c r="E847" s="10">
        <v>1</v>
      </c>
      <c r="F847" s="67">
        <f t="shared" si="26"/>
        <v>1825319.3277310925</v>
      </c>
      <c r="G847" s="67">
        <f t="shared" si="27"/>
        <v>346810.6722689076</v>
      </c>
      <c r="H847" s="70">
        <v>2172130</v>
      </c>
    </row>
    <row r="848" spans="1:8" ht="22.5" x14ac:dyDescent="0.2">
      <c r="A848" s="6">
        <v>3553</v>
      </c>
      <c r="B848" s="10">
        <v>72154501</v>
      </c>
      <c r="C848" s="8" t="s">
        <v>324</v>
      </c>
      <c r="D848" s="31" t="s">
        <v>6</v>
      </c>
      <c r="E848" s="10">
        <v>1</v>
      </c>
      <c r="F848" s="67">
        <f t="shared" si="26"/>
        <v>1825319.3277310925</v>
      </c>
      <c r="G848" s="67">
        <f t="shared" si="27"/>
        <v>346810.6722689076</v>
      </c>
      <c r="H848" s="70">
        <v>2172130</v>
      </c>
    </row>
    <row r="849" spans="1:8" ht="22.5" x14ac:dyDescent="0.2">
      <c r="A849" s="6">
        <v>3554</v>
      </c>
      <c r="B849" s="10">
        <v>72154501</v>
      </c>
      <c r="C849" s="8" t="s">
        <v>325</v>
      </c>
      <c r="D849" s="31" t="s">
        <v>6</v>
      </c>
      <c r="E849" s="10">
        <v>1</v>
      </c>
      <c r="F849" s="67">
        <f t="shared" si="26"/>
        <v>2231016.806722689</v>
      </c>
      <c r="G849" s="67">
        <f t="shared" si="27"/>
        <v>423893.19327731093</v>
      </c>
      <c r="H849" s="70">
        <v>2654910</v>
      </c>
    </row>
    <row r="850" spans="1:8" ht="22.5" x14ac:dyDescent="0.2">
      <c r="A850" s="6">
        <v>3555</v>
      </c>
      <c r="B850" s="10">
        <v>72154501</v>
      </c>
      <c r="C850" s="38" t="s">
        <v>326</v>
      </c>
      <c r="D850" s="31" t="s">
        <v>6</v>
      </c>
      <c r="E850" s="10">
        <v>1</v>
      </c>
      <c r="F850" s="67">
        <f t="shared" si="26"/>
        <v>1095193.2773109244</v>
      </c>
      <c r="G850" s="67">
        <f t="shared" si="27"/>
        <v>208086.72268907563</v>
      </c>
      <c r="H850" s="70">
        <v>1303280</v>
      </c>
    </row>
    <row r="851" spans="1:8" ht="22.5" x14ac:dyDescent="0.2">
      <c r="A851" s="6">
        <v>3556</v>
      </c>
      <c r="B851" s="10">
        <v>72154501</v>
      </c>
      <c r="C851" s="38" t="s">
        <v>327</v>
      </c>
      <c r="D851" s="31" t="s">
        <v>6</v>
      </c>
      <c r="E851" s="10">
        <v>1</v>
      </c>
      <c r="F851" s="67">
        <f t="shared" si="26"/>
        <v>567907.56302521005</v>
      </c>
      <c r="G851" s="67">
        <f t="shared" si="27"/>
        <v>107902.43697478992</v>
      </c>
      <c r="H851" s="70">
        <v>675810</v>
      </c>
    </row>
    <row r="852" spans="1:8" ht="22.5" x14ac:dyDescent="0.2">
      <c r="A852" s="6">
        <v>3557</v>
      </c>
      <c r="B852" s="10">
        <v>72154501</v>
      </c>
      <c r="C852" s="8" t="s">
        <v>328</v>
      </c>
      <c r="D852" s="31" t="s">
        <v>6</v>
      </c>
      <c r="E852" s="10">
        <v>1</v>
      </c>
      <c r="F852" s="67">
        <f t="shared" si="26"/>
        <v>527277.31092436973</v>
      </c>
      <c r="G852" s="67">
        <f t="shared" si="27"/>
        <v>100182.68907563025</v>
      </c>
      <c r="H852" s="70">
        <v>627460</v>
      </c>
    </row>
    <row r="853" spans="1:8" ht="22.5" x14ac:dyDescent="0.2">
      <c r="A853" s="6">
        <v>3558</v>
      </c>
      <c r="B853" s="10">
        <v>72154501</v>
      </c>
      <c r="C853" s="8" t="s">
        <v>502</v>
      </c>
      <c r="D853" s="31" t="s">
        <v>6</v>
      </c>
      <c r="E853" s="10">
        <v>1</v>
      </c>
      <c r="F853" s="67">
        <f t="shared" si="26"/>
        <v>446008.40336134454</v>
      </c>
      <c r="G853" s="67">
        <f t="shared" si="27"/>
        <v>84741.596638655465</v>
      </c>
      <c r="H853" s="70">
        <v>530750</v>
      </c>
    </row>
    <row r="854" spans="1:8" ht="22.5" x14ac:dyDescent="0.2">
      <c r="A854" s="6">
        <v>3559</v>
      </c>
      <c r="B854" s="30">
        <v>72154501</v>
      </c>
      <c r="C854" s="8" t="s">
        <v>330</v>
      </c>
      <c r="D854" s="31" t="s">
        <v>6</v>
      </c>
      <c r="E854" s="10">
        <v>1</v>
      </c>
      <c r="F854" s="67">
        <f t="shared" si="26"/>
        <v>648857.14285714284</v>
      </c>
      <c r="G854" s="67">
        <f t="shared" si="27"/>
        <v>123282.85714285714</v>
      </c>
      <c r="H854" s="70">
        <v>772140</v>
      </c>
    </row>
    <row r="855" spans="1:8" ht="22.5" x14ac:dyDescent="0.2">
      <c r="A855" s="6">
        <v>3560</v>
      </c>
      <c r="B855" s="10">
        <v>72154501</v>
      </c>
      <c r="C855" s="8" t="s">
        <v>331</v>
      </c>
      <c r="D855" s="31" t="s">
        <v>6</v>
      </c>
      <c r="E855" s="10">
        <v>1</v>
      </c>
      <c r="F855" s="67">
        <f t="shared" si="26"/>
        <v>365058.82352941181</v>
      </c>
      <c r="G855" s="67">
        <f t="shared" si="27"/>
        <v>69361.176470588238</v>
      </c>
      <c r="H855" s="70">
        <v>434420</v>
      </c>
    </row>
    <row r="856" spans="1:8" ht="22.5" x14ac:dyDescent="0.2">
      <c r="A856" s="6">
        <v>3561</v>
      </c>
      <c r="B856" s="10">
        <v>72154501</v>
      </c>
      <c r="C856" s="8" t="s">
        <v>332</v>
      </c>
      <c r="D856" s="31" t="s">
        <v>6</v>
      </c>
      <c r="E856" s="10">
        <v>1</v>
      </c>
      <c r="F856" s="67">
        <f t="shared" si="26"/>
        <v>11359588.235294119</v>
      </c>
      <c r="G856" s="67">
        <f t="shared" si="27"/>
        <v>2158321.7647058824</v>
      </c>
      <c r="H856" s="70">
        <v>13517910</v>
      </c>
    </row>
    <row r="857" spans="1:8" ht="22.5" x14ac:dyDescent="0.2">
      <c r="A857" s="6">
        <v>3562</v>
      </c>
      <c r="B857" s="10">
        <v>72154501</v>
      </c>
      <c r="C857" s="8" t="s">
        <v>333</v>
      </c>
      <c r="D857" s="31" t="s">
        <v>6</v>
      </c>
      <c r="E857" s="10">
        <v>1</v>
      </c>
      <c r="F857" s="67">
        <f t="shared" si="26"/>
        <v>567907.56302521005</v>
      </c>
      <c r="G857" s="67">
        <f t="shared" si="27"/>
        <v>107902.43697478992</v>
      </c>
      <c r="H857" s="70">
        <v>675810</v>
      </c>
    </row>
    <row r="858" spans="1:8" ht="22.5" x14ac:dyDescent="0.2">
      <c r="A858" s="6">
        <v>3563</v>
      </c>
      <c r="B858" s="10">
        <v>72154501</v>
      </c>
      <c r="C858" s="8" t="s">
        <v>334</v>
      </c>
      <c r="D858" s="31" t="s">
        <v>6</v>
      </c>
      <c r="E858" s="10">
        <v>1</v>
      </c>
      <c r="F858" s="67">
        <f t="shared" si="26"/>
        <v>635848.73949579836</v>
      </c>
      <c r="G858" s="67">
        <f t="shared" si="27"/>
        <v>120811.26050420169</v>
      </c>
      <c r="H858" s="70">
        <v>756660</v>
      </c>
    </row>
    <row r="859" spans="1:8" ht="22.5" x14ac:dyDescent="0.2">
      <c r="A859" s="6">
        <v>3564</v>
      </c>
      <c r="B859" s="10">
        <v>72154501</v>
      </c>
      <c r="C859" s="8" t="s">
        <v>335</v>
      </c>
      <c r="D859" s="31" t="s">
        <v>6</v>
      </c>
      <c r="E859" s="10">
        <v>1</v>
      </c>
      <c r="F859" s="67">
        <f t="shared" si="26"/>
        <v>628697.47899159661</v>
      </c>
      <c r="G859" s="67">
        <f t="shared" si="27"/>
        <v>119452.52100840336</v>
      </c>
      <c r="H859" s="70">
        <v>748150</v>
      </c>
    </row>
    <row r="860" spans="1:8" ht="22.5" x14ac:dyDescent="0.2">
      <c r="A860" s="6">
        <v>3565</v>
      </c>
      <c r="B860" s="10">
        <v>72154501</v>
      </c>
      <c r="C860" s="8" t="s">
        <v>336</v>
      </c>
      <c r="D860" s="31" t="s">
        <v>6</v>
      </c>
      <c r="E860" s="10">
        <v>1</v>
      </c>
      <c r="F860" s="67">
        <f t="shared" si="26"/>
        <v>567907.56302521005</v>
      </c>
      <c r="G860" s="67">
        <f t="shared" si="27"/>
        <v>107902.43697478992</v>
      </c>
      <c r="H860" s="70">
        <v>675810</v>
      </c>
    </row>
    <row r="861" spans="1:8" ht="22.5" x14ac:dyDescent="0.2">
      <c r="A861" s="6">
        <v>3566</v>
      </c>
      <c r="B861" s="10">
        <v>72154501</v>
      </c>
      <c r="C861" s="8" t="s">
        <v>503</v>
      </c>
      <c r="D861" s="31" t="s">
        <v>6</v>
      </c>
      <c r="E861" s="10">
        <v>1</v>
      </c>
      <c r="F861" s="67">
        <f t="shared" si="26"/>
        <v>194394.95798319328</v>
      </c>
      <c r="G861" s="67">
        <f t="shared" si="27"/>
        <v>36935.042016806721</v>
      </c>
      <c r="H861" s="70">
        <v>231330</v>
      </c>
    </row>
    <row r="862" spans="1:8" ht="22.5" x14ac:dyDescent="0.2">
      <c r="A862" s="6">
        <v>3567</v>
      </c>
      <c r="B862" s="10">
        <v>72154501</v>
      </c>
      <c r="C862" s="8" t="s">
        <v>338</v>
      </c>
      <c r="D862" s="31" t="s">
        <v>6</v>
      </c>
      <c r="E862" s="10">
        <v>1</v>
      </c>
      <c r="F862" s="67">
        <f t="shared" si="26"/>
        <v>182369.74789915967</v>
      </c>
      <c r="G862" s="67">
        <f t="shared" si="27"/>
        <v>34650.252100840335</v>
      </c>
      <c r="H862" s="70">
        <v>217020</v>
      </c>
    </row>
    <row r="863" spans="1:8" ht="22.5" x14ac:dyDescent="0.2">
      <c r="A863" s="6">
        <v>3568</v>
      </c>
      <c r="B863" s="10">
        <v>72154501</v>
      </c>
      <c r="C863" s="8" t="s">
        <v>515</v>
      </c>
      <c r="D863" s="31" t="s">
        <v>6</v>
      </c>
      <c r="E863" s="10">
        <v>1</v>
      </c>
      <c r="F863" s="67">
        <f t="shared" si="26"/>
        <v>365058.82352941181</v>
      </c>
      <c r="G863" s="67">
        <f t="shared" si="27"/>
        <v>69361.176470588238</v>
      </c>
      <c r="H863" s="70">
        <v>434420</v>
      </c>
    </row>
    <row r="864" spans="1:8" ht="22.5" x14ac:dyDescent="0.2">
      <c r="A864" s="6">
        <v>3569</v>
      </c>
      <c r="B864" s="10">
        <v>72154501</v>
      </c>
      <c r="C864" s="8" t="s">
        <v>339</v>
      </c>
      <c r="D864" s="31" t="s">
        <v>6</v>
      </c>
      <c r="E864" s="10">
        <v>1</v>
      </c>
      <c r="F864" s="67">
        <f t="shared" si="26"/>
        <v>272411.76470588235</v>
      </c>
      <c r="G864" s="67">
        <f t="shared" si="27"/>
        <v>51758.23529411765</v>
      </c>
      <c r="H864" s="70">
        <v>324170</v>
      </c>
    </row>
    <row r="865" spans="1:8" ht="22.5" x14ac:dyDescent="0.2">
      <c r="A865" s="6">
        <v>3570</v>
      </c>
      <c r="B865" s="10">
        <v>72154501</v>
      </c>
      <c r="C865" s="8" t="s">
        <v>340</v>
      </c>
      <c r="D865" s="31" t="s">
        <v>6</v>
      </c>
      <c r="E865" s="10">
        <v>1</v>
      </c>
      <c r="F865" s="67">
        <f t="shared" si="26"/>
        <v>243159.66386554623</v>
      </c>
      <c r="G865" s="67">
        <f t="shared" si="27"/>
        <v>46200.336134453784</v>
      </c>
      <c r="H865" s="70">
        <v>289360</v>
      </c>
    </row>
    <row r="866" spans="1:8" ht="22.5" x14ac:dyDescent="0.2">
      <c r="A866" s="6">
        <v>3571</v>
      </c>
      <c r="B866" s="10">
        <v>72154501</v>
      </c>
      <c r="C866" s="8" t="s">
        <v>341</v>
      </c>
      <c r="D866" s="31" t="s">
        <v>6</v>
      </c>
      <c r="E866" s="10">
        <v>1</v>
      </c>
      <c r="F866" s="67">
        <f t="shared" si="26"/>
        <v>303949.57983193279</v>
      </c>
      <c r="G866" s="67">
        <f t="shared" si="27"/>
        <v>57750.420168067227</v>
      </c>
      <c r="H866" s="70">
        <v>361700</v>
      </c>
    </row>
    <row r="867" spans="1:8" ht="22.5" x14ac:dyDescent="0.2">
      <c r="A867" s="6">
        <v>3572</v>
      </c>
      <c r="B867" s="10">
        <v>72154501</v>
      </c>
      <c r="C867" s="8" t="s">
        <v>342</v>
      </c>
      <c r="D867" s="31" t="s">
        <v>6</v>
      </c>
      <c r="E867" s="10">
        <v>1</v>
      </c>
      <c r="F867" s="67">
        <f t="shared" si="26"/>
        <v>1419621.848739496</v>
      </c>
      <c r="G867" s="67">
        <f t="shared" si="27"/>
        <v>269728.15126050421</v>
      </c>
      <c r="H867" s="70">
        <v>1689350</v>
      </c>
    </row>
    <row r="868" spans="1:8" ht="33.75" x14ac:dyDescent="0.2">
      <c r="A868" s="6">
        <v>3573</v>
      </c>
      <c r="B868" s="30">
        <v>72154501</v>
      </c>
      <c r="C868" s="12" t="s">
        <v>2677</v>
      </c>
      <c r="D868" s="31" t="s">
        <v>6</v>
      </c>
      <c r="E868" s="10">
        <v>1</v>
      </c>
      <c r="F868" s="67">
        <f t="shared" si="26"/>
        <v>1825319.3277310925</v>
      </c>
      <c r="G868" s="67">
        <f t="shared" si="27"/>
        <v>346810.6722689076</v>
      </c>
      <c r="H868" s="70">
        <v>2172130</v>
      </c>
    </row>
    <row r="869" spans="1:8" ht="22.5" x14ac:dyDescent="0.2">
      <c r="A869" s="6">
        <v>3574</v>
      </c>
      <c r="B869" s="10">
        <v>72154501</v>
      </c>
      <c r="C869" s="8" t="s">
        <v>516</v>
      </c>
      <c r="D869" s="31" t="s">
        <v>6</v>
      </c>
      <c r="E869" s="10">
        <v>1</v>
      </c>
      <c r="F869" s="67">
        <f t="shared" si="26"/>
        <v>648857.14285714284</v>
      </c>
      <c r="G869" s="67">
        <f t="shared" si="27"/>
        <v>123282.85714285714</v>
      </c>
      <c r="H869" s="70">
        <v>772140</v>
      </c>
    </row>
    <row r="870" spans="1:8" ht="22.5" x14ac:dyDescent="0.2">
      <c r="A870" s="6">
        <v>3575</v>
      </c>
      <c r="B870" s="10">
        <v>72154501</v>
      </c>
      <c r="C870" s="8" t="s">
        <v>517</v>
      </c>
      <c r="D870" s="31" t="s">
        <v>6</v>
      </c>
      <c r="E870" s="10">
        <v>1</v>
      </c>
      <c r="F870" s="67">
        <f t="shared" si="26"/>
        <v>283789.91596638656</v>
      </c>
      <c r="G870" s="67">
        <f t="shared" si="27"/>
        <v>53920.08403361345</v>
      </c>
      <c r="H870" s="70">
        <v>337710</v>
      </c>
    </row>
    <row r="871" spans="1:8" ht="22.5" x14ac:dyDescent="0.2">
      <c r="A871" s="6">
        <v>3576</v>
      </c>
      <c r="B871" s="10">
        <v>72154501</v>
      </c>
      <c r="C871" s="8" t="s">
        <v>518</v>
      </c>
      <c r="D871" s="31" t="s">
        <v>6</v>
      </c>
      <c r="E871" s="10">
        <v>1</v>
      </c>
      <c r="F871" s="67">
        <f t="shared" si="26"/>
        <v>365058.82352941181</v>
      </c>
      <c r="G871" s="67">
        <f t="shared" si="27"/>
        <v>69361.176470588238</v>
      </c>
      <c r="H871" s="70">
        <v>434420</v>
      </c>
    </row>
    <row r="872" spans="1:8" ht="22.5" x14ac:dyDescent="0.2">
      <c r="A872" s="6">
        <v>3577</v>
      </c>
      <c r="B872" s="10">
        <v>72154501</v>
      </c>
      <c r="C872" s="8" t="s">
        <v>343</v>
      </c>
      <c r="D872" s="31" t="s">
        <v>6</v>
      </c>
      <c r="E872" s="10">
        <v>1</v>
      </c>
      <c r="F872" s="67">
        <f t="shared" si="26"/>
        <v>223974.78991596639</v>
      </c>
      <c r="G872" s="67">
        <f t="shared" si="27"/>
        <v>42555.210084033613</v>
      </c>
      <c r="H872" s="70">
        <v>266530</v>
      </c>
    </row>
    <row r="873" spans="1:8" ht="22.5" x14ac:dyDescent="0.2">
      <c r="A873" s="6">
        <v>3578</v>
      </c>
      <c r="B873" s="30">
        <v>72154501</v>
      </c>
      <c r="C873" s="8" t="s">
        <v>344</v>
      </c>
      <c r="D873" s="31" t="s">
        <v>6</v>
      </c>
      <c r="E873" s="10">
        <v>1</v>
      </c>
      <c r="F873" s="67">
        <f t="shared" si="26"/>
        <v>188865.5462184874</v>
      </c>
      <c r="G873" s="67">
        <f t="shared" si="27"/>
        <v>35884.45378151261</v>
      </c>
      <c r="H873" s="70">
        <v>224750</v>
      </c>
    </row>
    <row r="874" spans="1:8" ht="33.75" x14ac:dyDescent="0.2">
      <c r="A874" s="6">
        <v>3579</v>
      </c>
      <c r="B874" s="10">
        <v>72154501</v>
      </c>
      <c r="C874" s="11" t="s">
        <v>2670</v>
      </c>
      <c r="D874" s="31" t="s">
        <v>6</v>
      </c>
      <c r="E874" s="10">
        <v>1</v>
      </c>
      <c r="F874" s="67">
        <f t="shared" si="26"/>
        <v>283789.91596638656</v>
      </c>
      <c r="G874" s="67">
        <f t="shared" si="27"/>
        <v>53920.08403361345</v>
      </c>
      <c r="H874" s="70">
        <v>337710</v>
      </c>
    </row>
    <row r="875" spans="1:8" ht="22.5" x14ac:dyDescent="0.2">
      <c r="A875" s="6">
        <v>3580</v>
      </c>
      <c r="B875" s="10">
        <v>72154501</v>
      </c>
      <c r="C875" s="8" t="s">
        <v>346</v>
      </c>
      <c r="D875" s="31" t="s">
        <v>6</v>
      </c>
      <c r="E875" s="10">
        <v>1</v>
      </c>
      <c r="F875" s="67">
        <f t="shared" si="26"/>
        <v>223000</v>
      </c>
      <c r="G875" s="67">
        <f t="shared" si="27"/>
        <v>42370</v>
      </c>
      <c r="H875" s="70">
        <v>265370</v>
      </c>
    </row>
    <row r="876" spans="1:8" ht="22.5" x14ac:dyDescent="0.2">
      <c r="A876" s="6">
        <v>3581</v>
      </c>
      <c r="B876" s="10">
        <v>72154501</v>
      </c>
      <c r="C876" s="8" t="s">
        <v>347</v>
      </c>
      <c r="D876" s="31" t="s">
        <v>6</v>
      </c>
      <c r="E876" s="10">
        <v>1</v>
      </c>
      <c r="F876" s="67">
        <f t="shared" si="26"/>
        <v>153756.30252100842</v>
      </c>
      <c r="G876" s="67">
        <f t="shared" si="27"/>
        <v>29213.697478991598</v>
      </c>
      <c r="H876" s="70">
        <v>182970</v>
      </c>
    </row>
    <row r="877" spans="1:8" ht="22.5" x14ac:dyDescent="0.2">
      <c r="A877" s="6">
        <v>3582</v>
      </c>
      <c r="B877" s="10">
        <v>72154501</v>
      </c>
      <c r="C877" s="8" t="s">
        <v>348</v>
      </c>
      <c r="D877" s="31" t="s">
        <v>6</v>
      </c>
      <c r="E877" s="10">
        <v>1</v>
      </c>
      <c r="F877" s="67">
        <f t="shared" si="26"/>
        <v>3650966.3865546221</v>
      </c>
      <c r="G877" s="67">
        <f t="shared" si="27"/>
        <v>693683.61344537826</v>
      </c>
      <c r="H877" s="70">
        <v>4344650</v>
      </c>
    </row>
    <row r="878" spans="1:8" ht="22.5" x14ac:dyDescent="0.2">
      <c r="A878" s="6">
        <v>3583</v>
      </c>
      <c r="B878" s="30">
        <v>72154501</v>
      </c>
      <c r="C878" s="8" t="s">
        <v>349</v>
      </c>
      <c r="D878" s="31" t="s">
        <v>6</v>
      </c>
      <c r="E878" s="10">
        <v>1</v>
      </c>
      <c r="F878" s="67">
        <f t="shared" si="26"/>
        <v>486638.65546218492</v>
      </c>
      <c r="G878" s="67">
        <f t="shared" si="27"/>
        <v>92461.344537815137</v>
      </c>
      <c r="H878" s="70">
        <v>579100</v>
      </c>
    </row>
    <row r="879" spans="1:8" ht="22.5" x14ac:dyDescent="0.2">
      <c r="A879" s="6">
        <v>3584</v>
      </c>
      <c r="B879" s="10">
        <v>72154501</v>
      </c>
      <c r="C879" s="8" t="s">
        <v>350</v>
      </c>
      <c r="D879" s="31" t="s">
        <v>6</v>
      </c>
      <c r="E879" s="10">
        <v>1</v>
      </c>
      <c r="F879" s="67">
        <f t="shared" si="26"/>
        <v>1135823.5294117648</v>
      </c>
      <c r="G879" s="67">
        <f t="shared" si="27"/>
        <v>215806.47058823533</v>
      </c>
      <c r="H879" s="70">
        <v>1351630</v>
      </c>
    </row>
    <row r="880" spans="1:8" ht="22.5" x14ac:dyDescent="0.2">
      <c r="A880" s="6">
        <v>3585</v>
      </c>
      <c r="B880" s="10">
        <v>72154501</v>
      </c>
      <c r="C880" s="8" t="s">
        <v>351</v>
      </c>
      <c r="D880" s="31" t="s">
        <v>6</v>
      </c>
      <c r="E880" s="10">
        <v>1</v>
      </c>
      <c r="F880" s="67">
        <f t="shared" si="26"/>
        <v>283789.91596638656</v>
      </c>
      <c r="G880" s="67">
        <f t="shared" si="27"/>
        <v>53920.08403361345</v>
      </c>
      <c r="H880" s="70">
        <v>337710</v>
      </c>
    </row>
    <row r="881" spans="1:8" ht="22.5" x14ac:dyDescent="0.2">
      <c r="A881" s="6">
        <v>3586</v>
      </c>
      <c r="B881" s="10">
        <v>72154501</v>
      </c>
      <c r="C881" s="8" t="s">
        <v>352</v>
      </c>
      <c r="D881" s="31" t="s">
        <v>6</v>
      </c>
      <c r="E881" s="10">
        <v>1</v>
      </c>
      <c r="F881" s="67">
        <f t="shared" si="26"/>
        <v>1563630.2521008404</v>
      </c>
      <c r="G881" s="67">
        <f t="shared" si="27"/>
        <v>297089.74789915967</v>
      </c>
      <c r="H881" s="70">
        <v>1860720</v>
      </c>
    </row>
    <row r="882" spans="1:8" ht="22.5" x14ac:dyDescent="0.2">
      <c r="A882" s="6">
        <v>3587</v>
      </c>
      <c r="B882" s="30">
        <v>72154501</v>
      </c>
      <c r="C882" s="8" t="s">
        <v>353</v>
      </c>
      <c r="D882" s="31" t="s">
        <v>6</v>
      </c>
      <c r="E882" s="10">
        <v>1</v>
      </c>
      <c r="F882" s="67">
        <f t="shared" si="26"/>
        <v>113445.37815126051</v>
      </c>
      <c r="G882" s="67">
        <f t="shared" si="27"/>
        <v>21554.621848739498</v>
      </c>
      <c r="H882" s="70">
        <v>135000</v>
      </c>
    </row>
    <row r="883" spans="1:8" ht="22.5" x14ac:dyDescent="0.2">
      <c r="A883" s="6">
        <v>3588</v>
      </c>
      <c r="B883" s="10">
        <v>72154501</v>
      </c>
      <c r="C883" s="8" t="s">
        <v>354</v>
      </c>
      <c r="D883" s="31" t="s">
        <v>6</v>
      </c>
      <c r="E883" s="10">
        <v>1</v>
      </c>
      <c r="F883" s="67">
        <f t="shared" si="26"/>
        <v>1013915.9663865546</v>
      </c>
      <c r="G883" s="67">
        <f t="shared" si="27"/>
        <v>192644.03361344538</v>
      </c>
      <c r="H883" s="70">
        <v>1206560</v>
      </c>
    </row>
    <row r="884" spans="1:8" ht="22.5" x14ac:dyDescent="0.2">
      <c r="A884" s="6">
        <v>3589</v>
      </c>
      <c r="B884" s="10">
        <v>72154501</v>
      </c>
      <c r="C884" s="8" t="s">
        <v>355</v>
      </c>
      <c r="D884" s="31" t="s">
        <v>6</v>
      </c>
      <c r="E884" s="10">
        <v>1</v>
      </c>
      <c r="F884" s="67">
        <f t="shared" si="26"/>
        <v>243159.66386554623</v>
      </c>
      <c r="G884" s="67">
        <f t="shared" si="27"/>
        <v>46200.336134453784</v>
      </c>
      <c r="H884" s="70">
        <v>289360</v>
      </c>
    </row>
    <row r="885" spans="1:8" ht="33.75" x14ac:dyDescent="0.2">
      <c r="A885" s="6">
        <v>3590</v>
      </c>
      <c r="B885" s="10">
        <v>72154501</v>
      </c>
      <c r="C885" s="12" t="s">
        <v>2654</v>
      </c>
      <c r="D885" s="31" t="s">
        <v>6</v>
      </c>
      <c r="E885" s="10">
        <v>1</v>
      </c>
      <c r="F885" s="67">
        <f t="shared" si="26"/>
        <v>182369.74789915967</v>
      </c>
      <c r="G885" s="67">
        <f t="shared" si="27"/>
        <v>34650.252100840335</v>
      </c>
      <c r="H885" s="70">
        <v>217020</v>
      </c>
    </row>
    <row r="886" spans="1:8" ht="22.5" x14ac:dyDescent="0.2">
      <c r="A886" s="6">
        <v>3591</v>
      </c>
      <c r="B886" s="10">
        <v>72154501</v>
      </c>
      <c r="C886" s="8" t="s">
        <v>508</v>
      </c>
      <c r="D886" s="31" t="s">
        <v>6</v>
      </c>
      <c r="E886" s="10">
        <v>1</v>
      </c>
      <c r="F886" s="67">
        <f t="shared" si="26"/>
        <v>892344.53781512612</v>
      </c>
      <c r="G886" s="67">
        <f t="shared" si="27"/>
        <v>169545.46218487396</v>
      </c>
      <c r="H886" s="70">
        <v>1061890</v>
      </c>
    </row>
    <row r="887" spans="1:8" ht="22.5" x14ac:dyDescent="0.2">
      <c r="A887" s="6">
        <v>3592</v>
      </c>
      <c r="B887" s="10">
        <v>72154501</v>
      </c>
      <c r="C887" s="8" t="s">
        <v>509</v>
      </c>
      <c r="D887" s="31" t="s">
        <v>6</v>
      </c>
      <c r="E887" s="10">
        <v>1</v>
      </c>
      <c r="F887" s="67">
        <f t="shared" si="26"/>
        <v>2231016.806722689</v>
      </c>
      <c r="G887" s="67">
        <f t="shared" si="27"/>
        <v>423893.19327731093</v>
      </c>
      <c r="H887" s="70">
        <v>2654910</v>
      </c>
    </row>
    <row r="888" spans="1:8" ht="22.5" x14ac:dyDescent="0.2">
      <c r="A888" s="6">
        <v>3593</v>
      </c>
      <c r="B888" s="10">
        <v>72154501</v>
      </c>
      <c r="C888" s="8" t="s">
        <v>356</v>
      </c>
      <c r="D888" s="31" t="s">
        <v>6</v>
      </c>
      <c r="E888" s="10">
        <v>1</v>
      </c>
      <c r="F888" s="67">
        <f t="shared" si="26"/>
        <v>48428.571428571428</v>
      </c>
      <c r="G888" s="67">
        <f t="shared" si="27"/>
        <v>9201.4285714285706</v>
      </c>
      <c r="H888" s="70">
        <v>57630</v>
      </c>
    </row>
    <row r="889" spans="1:8" ht="22.5" x14ac:dyDescent="0.2">
      <c r="A889" s="6">
        <v>3594</v>
      </c>
      <c r="B889" s="10">
        <v>72154501</v>
      </c>
      <c r="C889" s="8" t="s">
        <v>357</v>
      </c>
      <c r="D889" s="31" t="s">
        <v>6</v>
      </c>
      <c r="E889" s="10">
        <v>1</v>
      </c>
      <c r="F889" s="67">
        <f t="shared" si="26"/>
        <v>486638.65546218492</v>
      </c>
      <c r="G889" s="67">
        <f t="shared" si="27"/>
        <v>92461.344537815137</v>
      </c>
      <c r="H889" s="70">
        <v>579100</v>
      </c>
    </row>
    <row r="890" spans="1:8" ht="22.5" x14ac:dyDescent="0.2">
      <c r="A890" s="6">
        <v>3595</v>
      </c>
      <c r="B890" s="10">
        <v>72154501</v>
      </c>
      <c r="C890" s="8" t="s">
        <v>365</v>
      </c>
      <c r="D890" s="31" t="s">
        <v>6</v>
      </c>
      <c r="E890" s="10">
        <v>1</v>
      </c>
      <c r="F890" s="67">
        <f t="shared" si="26"/>
        <v>223000</v>
      </c>
      <c r="G890" s="67">
        <f t="shared" si="27"/>
        <v>42370</v>
      </c>
      <c r="H890" s="70">
        <v>265370</v>
      </c>
    </row>
    <row r="891" spans="1:8" ht="22.5" x14ac:dyDescent="0.2">
      <c r="A891" s="6">
        <v>3596</v>
      </c>
      <c r="B891" s="30">
        <v>72154501</v>
      </c>
      <c r="C891" s="8" t="s">
        <v>366</v>
      </c>
      <c r="D891" s="31" t="s">
        <v>6</v>
      </c>
      <c r="E891" s="10">
        <v>1</v>
      </c>
      <c r="F891" s="67">
        <f t="shared" si="26"/>
        <v>141731.09243697481</v>
      </c>
      <c r="G891" s="67">
        <f t="shared" si="27"/>
        <v>26928.907563025215</v>
      </c>
      <c r="H891" s="70">
        <v>168660</v>
      </c>
    </row>
    <row r="892" spans="1:8" ht="22.5" x14ac:dyDescent="0.2">
      <c r="A892" s="6">
        <v>3597</v>
      </c>
      <c r="B892" s="10">
        <v>72154501</v>
      </c>
      <c r="C892" s="8" t="s">
        <v>367</v>
      </c>
      <c r="D892" s="31" t="s">
        <v>6</v>
      </c>
      <c r="E892" s="10">
        <v>1</v>
      </c>
      <c r="F892" s="67">
        <f t="shared" si="26"/>
        <v>223000</v>
      </c>
      <c r="G892" s="67">
        <f t="shared" si="27"/>
        <v>42370</v>
      </c>
      <c r="H892" s="70">
        <v>265370</v>
      </c>
    </row>
    <row r="893" spans="1:8" ht="22.5" x14ac:dyDescent="0.2">
      <c r="A893" s="6">
        <v>3598</v>
      </c>
      <c r="B893" s="10">
        <v>72154501</v>
      </c>
      <c r="C893" s="8" t="s">
        <v>368</v>
      </c>
      <c r="D893" s="31" t="s">
        <v>6</v>
      </c>
      <c r="E893" s="10">
        <v>1</v>
      </c>
      <c r="F893" s="67">
        <f t="shared" si="26"/>
        <v>141731.09243697481</v>
      </c>
      <c r="G893" s="67">
        <f t="shared" si="27"/>
        <v>26928.907563025215</v>
      </c>
      <c r="H893" s="70">
        <v>168660</v>
      </c>
    </row>
    <row r="894" spans="1:8" ht="22.5" x14ac:dyDescent="0.2">
      <c r="A894" s="6">
        <v>3599</v>
      </c>
      <c r="B894" s="10">
        <v>72154501</v>
      </c>
      <c r="C894" s="8" t="s">
        <v>369</v>
      </c>
      <c r="D894" s="31" t="s">
        <v>6</v>
      </c>
      <c r="E894" s="10">
        <v>1</v>
      </c>
      <c r="F894" s="67">
        <f t="shared" si="26"/>
        <v>153756.30252100842</v>
      </c>
      <c r="G894" s="67">
        <f t="shared" si="27"/>
        <v>29213.697478991598</v>
      </c>
      <c r="H894" s="70">
        <v>182970</v>
      </c>
    </row>
    <row r="895" spans="1:8" ht="22.5" x14ac:dyDescent="0.2">
      <c r="A895" s="6">
        <v>3600</v>
      </c>
      <c r="B895" s="10">
        <v>72154501</v>
      </c>
      <c r="C895" s="8" t="s">
        <v>370</v>
      </c>
      <c r="D895" s="31" t="s">
        <v>6</v>
      </c>
      <c r="E895" s="10">
        <v>1</v>
      </c>
      <c r="F895" s="67">
        <f t="shared" si="26"/>
        <v>194394.95798319328</v>
      </c>
      <c r="G895" s="67">
        <f t="shared" si="27"/>
        <v>36935.042016806721</v>
      </c>
      <c r="H895" s="70">
        <v>231330</v>
      </c>
    </row>
    <row r="896" spans="1:8" ht="22.5" x14ac:dyDescent="0.2">
      <c r="A896" s="6">
        <v>3601</v>
      </c>
      <c r="B896" s="10">
        <v>72154501</v>
      </c>
      <c r="C896" s="8" t="s">
        <v>371</v>
      </c>
      <c r="D896" s="31" t="s">
        <v>6</v>
      </c>
      <c r="E896" s="10">
        <v>1</v>
      </c>
      <c r="F896" s="67">
        <f t="shared" si="26"/>
        <v>141731.09243697481</v>
      </c>
      <c r="G896" s="67">
        <f t="shared" si="27"/>
        <v>26928.907563025215</v>
      </c>
      <c r="H896" s="70">
        <v>168660</v>
      </c>
    </row>
    <row r="897" spans="1:8" ht="22.5" x14ac:dyDescent="0.2">
      <c r="A897" s="6">
        <v>3602</v>
      </c>
      <c r="B897" s="10">
        <v>72154501</v>
      </c>
      <c r="C897" s="38" t="s">
        <v>372</v>
      </c>
      <c r="D897" s="31" t="s">
        <v>6</v>
      </c>
      <c r="E897" s="10">
        <v>1</v>
      </c>
      <c r="F897" s="67">
        <f t="shared" si="26"/>
        <v>48428.571428571428</v>
      </c>
      <c r="G897" s="67">
        <f t="shared" si="27"/>
        <v>9201.4285714285706</v>
      </c>
      <c r="H897" s="70">
        <v>57630</v>
      </c>
    </row>
    <row r="898" spans="1:8" ht="22.5" x14ac:dyDescent="0.2">
      <c r="A898" s="6">
        <v>3603</v>
      </c>
      <c r="B898" s="10">
        <v>72154501</v>
      </c>
      <c r="C898" s="38" t="s">
        <v>373</v>
      </c>
      <c r="D898" s="31" t="s">
        <v>6</v>
      </c>
      <c r="E898" s="10">
        <v>1</v>
      </c>
      <c r="F898" s="67">
        <f t="shared" si="26"/>
        <v>48428.571428571428</v>
      </c>
      <c r="G898" s="67">
        <f t="shared" si="27"/>
        <v>9201.4285714285706</v>
      </c>
      <c r="H898" s="70">
        <v>57630</v>
      </c>
    </row>
    <row r="899" spans="1:8" ht="22.5" x14ac:dyDescent="0.2">
      <c r="A899" s="6">
        <v>3604</v>
      </c>
      <c r="B899" s="10">
        <v>72154501</v>
      </c>
      <c r="C899" s="8" t="s">
        <v>374</v>
      </c>
      <c r="D899" s="31" t="s">
        <v>6</v>
      </c>
      <c r="E899" s="10">
        <v>1</v>
      </c>
      <c r="F899" s="67">
        <f t="shared" si="26"/>
        <v>37378.151260504201</v>
      </c>
      <c r="G899" s="67">
        <f t="shared" si="27"/>
        <v>7101.8487394957983</v>
      </c>
      <c r="H899" s="70">
        <v>44480</v>
      </c>
    </row>
    <row r="900" spans="1:8" ht="22.5" x14ac:dyDescent="0.2">
      <c r="A900" s="6">
        <v>3605</v>
      </c>
      <c r="B900" s="10">
        <v>72154501</v>
      </c>
      <c r="C900" s="8" t="s">
        <v>375</v>
      </c>
      <c r="D900" s="31" t="s">
        <v>6</v>
      </c>
      <c r="E900" s="10">
        <v>1</v>
      </c>
      <c r="F900" s="67">
        <f t="shared" si="26"/>
        <v>194394.95798319328</v>
      </c>
      <c r="G900" s="67">
        <f t="shared" si="27"/>
        <v>36935.042016806721</v>
      </c>
      <c r="H900" s="70">
        <v>231330</v>
      </c>
    </row>
    <row r="901" spans="1:8" ht="22.5" x14ac:dyDescent="0.2">
      <c r="A901" s="6">
        <v>3606</v>
      </c>
      <c r="B901" s="10">
        <v>72154501</v>
      </c>
      <c r="C901" s="8" t="s">
        <v>376</v>
      </c>
      <c r="D901" s="31" t="s">
        <v>6</v>
      </c>
      <c r="E901" s="10">
        <v>1</v>
      </c>
      <c r="F901" s="67">
        <f t="shared" si="26"/>
        <v>33151.26050420168</v>
      </c>
      <c r="G901" s="67">
        <f t="shared" si="27"/>
        <v>6298.7394957983197</v>
      </c>
      <c r="H901" s="70">
        <v>39450</v>
      </c>
    </row>
    <row r="902" spans="1:8" ht="22.5" x14ac:dyDescent="0.2">
      <c r="A902" s="6">
        <v>3607</v>
      </c>
      <c r="B902" s="10">
        <v>72154501</v>
      </c>
      <c r="C902" s="8" t="s">
        <v>377</v>
      </c>
      <c r="D902" s="31" t="s">
        <v>6</v>
      </c>
      <c r="E902" s="10">
        <v>1</v>
      </c>
      <c r="F902" s="67">
        <f t="shared" ref="F902:F965" si="28">+H902/1.19</f>
        <v>33151.26050420168</v>
      </c>
      <c r="G902" s="67">
        <f t="shared" ref="G902:G965" si="29">+F902*19%</f>
        <v>6298.7394957983197</v>
      </c>
      <c r="H902" s="70">
        <v>39450</v>
      </c>
    </row>
    <row r="903" spans="1:8" ht="22.5" x14ac:dyDescent="0.2">
      <c r="A903" s="6">
        <v>3608</v>
      </c>
      <c r="B903" s="10">
        <v>72154501</v>
      </c>
      <c r="C903" s="8" t="s">
        <v>378</v>
      </c>
      <c r="D903" s="31" t="s">
        <v>6</v>
      </c>
      <c r="E903" s="10">
        <v>1</v>
      </c>
      <c r="F903" s="67">
        <f t="shared" si="28"/>
        <v>8773.1092436974795</v>
      </c>
      <c r="G903" s="67">
        <f t="shared" si="29"/>
        <v>1666.8907563025211</v>
      </c>
      <c r="H903" s="70">
        <v>10440</v>
      </c>
    </row>
    <row r="904" spans="1:8" ht="22.5" x14ac:dyDescent="0.2">
      <c r="A904" s="6">
        <v>3609</v>
      </c>
      <c r="B904" s="10">
        <v>72154501</v>
      </c>
      <c r="C904" s="8" t="s">
        <v>378</v>
      </c>
      <c r="D904" s="31" t="s">
        <v>6</v>
      </c>
      <c r="E904" s="11"/>
      <c r="F904" s="67">
        <f t="shared" si="28"/>
        <v>8773.1092436974795</v>
      </c>
      <c r="G904" s="67">
        <f t="shared" si="29"/>
        <v>1666.8907563025211</v>
      </c>
      <c r="H904" s="70">
        <v>10440</v>
      </c>
    </row>
    <row r="905" spans="1:8" ht="22.5" x14ac:dyDescent="0.2">
      <c r="A905" s="6">
        <v>3610</v>
      </c>
      <c r="B905" s="10">
        <v>72154501</v>
      </c>
      <c r="C905" s="8" t="s">
        <v>519</v>
      </c>
      <c r="D905" s="31" t="s">
        <v>6</v>
      </c>
      <c r="E905" s="10">
        <v>1</v>
      </c>
      <c r="F905" s="67">
        <f t="shared" si="28"/>
        <v>223000</v>
      </c>
      <c r="G905" s="67">
        <f t="shared" si="29"/>
        <v>42370</v>
      </c>
      <c r="H905" s="70">
        <v>265370</v>
      </c>
    </row>
    <row r="906" spans="1:8" ht="22.5" x14ac:dyDescent="0.2">
      <c r="A906" s="6">
        <v>3611</v>
      </c>
      <c r="B906" s="10">
        <v>72154501</v>
      </c>
      <c r="C906" s="8" t="s">
        <v>380</v>
      </c>
      <c r="D906" s="31" t="s">
        <v>6</v>
      </c>
      <c r="E906" s="10">
        <v>1</v>
      </c>
      <c r="F906" s="67">
        <f t="shared" si="28"/>
        <v>161882.35294117648</v>
      </c>
      <c r="G906" s="67">
        <f t="shared" si="29"/>
        <v>30757.647058823532</v>
      </c>
      <c r="H906" s="70">
        <v>192640</v>
      </c>
    </row>
    <row r="907" spans="1:8" x14ac:dyDescent="0.2">
      <c r="A907" s="6">
        <v>3612</v>
      </c>
      <c r="B907" s="10">
        <v>72154501</v>
      </c>
      <c r="C907" s="8" t="s">
        <v>520</v>
      </c>
      <c r="D907" s="31" t="s">
        <v>6</v>
      </c>
      <c r="E907" s="10">
        <v>1</v>
      </c>
      <c r="F907" s="67">
        <f t="shared" si="28"/>
        <v>730126.05042016809</v>
      </c>
      <c r="G907" s="67">
        <f t="shared" si="29"/>
        <v>138723.94957983194</v>
      </c>
      <c r="H907" s="70">
        <v>868850</v>
      </c>
    </row>
    <row r="908" spans="1:8" x14ac:dyDescent="0.2">
      <c r="A908" s="6">
        <v>3613</v>
      </c>
      <c r="B908" s="10">
        <v>72154501</v>
      </c>
      <c r="C908" s="8" t="s">
        <v>521</v>
      </c>
      <c r="D908" s="31" t="s">
        <v>6</v>
      </c>
      <c r="E908" s="10">
        <v>1</v>
      </c>
      <c r="F908" s="67">
        <f t="shared" si="28"/>
        <v>303949.57983193279</v>
      </c>
      <c r="G908" s="67">
        <f t="shared" si="29"/>
        <v>57750.420168067227</v>
      </c>
      <c r="H908" s="70">
        <v>361700</v>
      </c>
    </row>
    <row r="909" spans="1:8" ht="22.5" x14ac:dyDescent="0.2">
      <c r="A909" s="6">
        <v>3614</v>
      </c>
      <c r="B909" s="10">
        <v>72154501</v>
      </c>
      <c r="C909" s="8" t="s">
        <v>522</v>
      </c>
      <c r="D909" s="31" t="s">
        <v>6</v>
      </c>
      <c r="E909" s="10">
        <v>1</v>
      </c>
      <c r="F909" s="67">
        <f t="shared" si="28"/>
        <v>254529.4117647059</v>
      </c>
      <c r="G909" s="67">
        <f t="shared" si="29"/>
        <v>48360.588235294119</v>
      </c>
      <c r="H909" s="70">
        <v>302890</v>
      </c>
    </row>
    <row r="910" spans="1:8" ht="45" x14ac:dyDescent="0.2">
      <c r="A910" s="60"/>
      <c r="B910" s="32" t="s">
        <v>523</v>
      </c>
      <c r="C910" s="29"/>
      <c r="D910" s="33"/>
      <c r="E910" s="34">
        <v>1</v>
      </c>
      <c r="F910" s="67">
        <f t="shared" si="28"/>
        <v>0</v>
      </c>
      <c r="G910" s="67">
        <f t="shared" si="29"/>
        <v>0</v>
      </c>
      <c r="H910" s="70">
        <v>0</v>
      </c>
    </row>
    <row r="911" spans="1:8" ht="45" x14ac:dyDescent="0.2">
      <c r="A911" s="6">
        <v>3615</v>
      </c>
      <c r="B911" s="10">
        <v>72154501</v>
      </c>
      <c r="C911" s="12" t="s">
        <v>2678</v>
      </c>
      <c r="D911" s="31" t="s">
        <v>6</v>
      </c>
      <c r="E911" s="10">
        <v>1</v>
      </c>
      <c r="F911" s="67">
        <f t="shared" si="28"/>
        <v>730126.05042016809</v>
      </c>
      <c r="G911" s="67">
        <f t="shared" si="29"/>
        <v>138723.94957983194</v>
      </c>
      <c r="H911" s="70">
        <v>868850</v>
      </c>
    </row>
    <row r="912" spans="1:8" ht="22.5" x14ac:dyDescent="0.2">
      <c r="A912" s="6">
        <v>3616</v>
      </c>
      <c r="B912" s="10">
        <v>72154501</v>
      </c>
      <c r="C912" s="38" t="s">
        <v>498</v>
      </c>
      <c r="D912" s="31" t="s">
        <v>6</v>
      </c>
      <c r="E912" s="10">
        <v>1</v>
      </c>
      <c r="F912" s="67">
        <f t="shared" si="28"/>
        <v>1338672.2689075631</v>
      </c>
      <c r="G912" s="67">
        <f t="shared" si="29"/>
        <v>254347.731092437</v>
      </c>
      <c r="H912" s="70">
        <v>1593020</v>
      </c>
    </row>
    <row r="913" spans="1:8" ht="33.75" x14ac:dyDescent="0.2">
      <c r="A913" s="6">
        <v>3617</v>
      </c>
      <c r="B913" s="10">
        <v>72154501</v>
      </c>
      <c r="C913" s="11" t="s">
        <v>2679</v>
      </c>
      <c r="D913" s="31" t="s">
        <v>6</v>
      </c>
      <c r="E913" s="10">
        <v>1</v>
      </c>
      <c r="F913" s="67">
        <f t="shared" si="28"/>
        <v>355630.25210084033</v>
      </c>
      <c r="G913" s="67">
        <f t="shared" si="29"/>
        <v>67569.747899159658</v>
      </c>
      <c r="H913" s="70">
        <v>423200</v>
      </c>
    </row>
    <row r="914" spans="1:8" ht="22.5" x14ac:dyDescent="0.2">
      <c r="A914" s="6">
        <v>3618</v>
      </c>
      <c r="B914" s="10">
        <v>72154501</v>
      </c>
      <c r="C914" s="8" t="s">
        <v>311</v>
      </c>
      <c r="D914" s="31" t="s">
        <v>6</v>
      </c>
      <c r="E914" s="10">
        <v>1</v>
      </c>
      <c r="F914" s="67">
        <f t="shared" si="28"/>
        <v>1471310.924369748</v>
      </c>
      <c r="G914" s="67">
        <f t="shared" si="29"/>
        <v>279549.07563025213</v>
      </c>
      <c r="H914" s="70">
        <v>1750860</v>
      </c>
    </row>
    <row r="915" spans="1:8" ht="45" x14ac:dyDescent="0.2">
      <c r="A915" s="6">
        <v>3619</v>
      </c>
      <c r="B915" s="10">
        <v>72154501</v>
      </c>
      <c r="C915" s="12" t="s">
        <v>2667</v>
      </c>
      <c r="D915" s="31" t="s">
        <v>6</v>
      </c>
      <c r="E915" s="10">
        <v>1</v>
      </c>
      <c r="F915" s="67">
        <f t="shared" si="28"/>
        <v>182369.74789915967</v>
      </c>
      <c r="G915" s="67">
        <f t="shared" si="29"/>
        <v>34650.252100840335</v>
      </c>
      <c r="H915" s="70">
        <v>217020</v>
      </c>
    </row>
    <row r="916" spans="1:8" ht="45" x14ac:dyDescent="0.2">
      <c r="A916" s="6">
        <v>3620</v>
      </c>
      <c r="B916" s="10">
        <v>72154501</v>
      </c>
      <c r="C916" s="12" t="s">
        <v>2652</v>
      </c>
      <c r="D916" s="31" t="s">
        <v>6</v>
      </c>
      <c r="E916" s="10">
        <v>1</v>
      </c>
      <c r="F916" s="67">
        <f t="shared" si="28"/>
        <v>730126.05042016809</v>
      </c>
      <c r="G916" s="67">
        <f t="shared" si="29"/>
        <v>138723.94957983194</v>
      </c>
      <c r="H916" s="70">
        <v>868850</v>
      </c>
    </row>
    <row r="917" spans="1:8" ht="22.5" x14ac:dyDescent="0.2">
      <c r="A917" s="6">
        <v>3621</v>
      </c>
      <c r="B917" s="10">
        <v>72154501</v>
      </c>
      <c r="C917" s="8" t="s">
        <v>317</v>
      </c>
      <c r="D917" s="31" t="s">
        <v>6</v>
      </c>
      <c r="E917" s="10">
        <v>1</v>
      </c>
      <c r="F917" s="67">
        <f t="shared" si="28"/>
        <v>567907.56302521005</v>
      </c>
      <c r="G917" s="67">
        <f t="shared" si="29"/>
        <v>107902.43697478992</v>
      </c>
      <c r="H917" s="70">
        <v>675810</v>
      </c>
    </row>
    <row r="918" spans="1:8" ht="33.75" x14ac:dyDescent="0.2">
      <c r="A918" s="6">
        <v>3622</v>
      </c>
      <c r="B918" s="10">
        <v>72154501</v>
      </c>
      <c r="C918" s="8" t="s">
        <v>524</v>
      </c>
      <c r="D918" s="31" t="s">
        <v>6</v>
      </c>
      <c r="E918" s="10">
        <v>1</v>
      </c>
      <c r="F918" s="67">
        <f t="shared" si="28"/>
        <v>446008.40336134454</v>
      </c>
      <c r="G918" s="67">
        <f t="shared" si="29"/>
        <v>84741.596638655465</v>
      </c>
      <c r="H918" s="70">
        <v>530750</v>
      </c>
    </row>
    <row r="919" spans="1:8" ht="33.75" x14ac:dyDescent="0.2">
      <c r="A919" s="6">
        <v>3623</v>
      </c>
      <c r="B919" s="10">
        <v>72154501</v>
      </c>
      <c r="C919" s="8" t="s">
        <v>318</v>
      </c>
      <c r="D919" s="31" t="s">
        <v>6</v>
      </c>
      <c r="E919" s="10">
        <v>1</v>
      </c>
      <c r="F919" s="67">
        <f t="shared" si="28"/>
        <v>527277.31092436973</v>
      </c>
      <c r="G919" s="67">
        <f t="shared" si="29"/>
        <v>100182.68907563025</v>
      </c>
      <c r="H919" s="70">
        <v>627460</v>
      </c>
    </row>
    <row r="920" spans="1:8" ht="22.5" x14ac:dyDescent="0.2">
      <c r="A920" s="6">
        <v>3624</v>
      </c>
      <c r="B920" s="10">
        <v>72154501</v>
      </c>
      <c r="C920" s="8" t="s">
        <v>319</v>
      </c>
      <c r="D920" s="31" t="s">
        <v>6</v>
      </c>
      <c r="E920" s="10">
        <v>1</v>
      </c>
      <c r="F920" s="67">
        <f t="shared" si="28"/>
        <v>1135823.5294117648</v>
      </c>
      <c r="G920" s="67">
        <f t="shared" si="29"/>
        <v>215806.47058823533</v>
      </c>
      <c r="H920" s="70">
        <v>1351630</v>
      </c>
    </row>
    <row r="921" spans="1:8" ht="22.5" x14ac:dyDescent="0.2">
      <c r="A921" s="6">
        <v>3625</v>
      </c>
      <c r="B921" s="10">
        <v>72154501</v>
      </c>
      <c r="C921" s="8" t="s">
        <v>320</v>
      </c>
      <c r="D921" s="31" t="s">
        <v>6</v>
      </c>
      <c r="E921" s="10">
        <v>1</v>
      </c>
      <c r="F921" s="67">
        <f t="shared" si="28"/>
        <v>1118924.3697478992</v>
      </c>
      <c r="G921" s="67">
        <f t="shared" si="29"/>
        <v>212595.63025210085</v>
      </c>
      <c r="H921" s="70">
        <v>1331520</v>
      </c>
    </row>
    <row r="922" spans="1:8" ht="22.5" x14ac:dyDescent="0.2">
      <c r="A922" s="6">
        <v>3626</v>
      </c>
      <c r="B922" s="10">
        <v>72154501</v>
      </c>
      <c r="C922" s="8" t="s">
        <v>321</v>
      </c>
      <c r="D922" s="31" t="s">
        <v>6</v>
      </c>
      <c r="E922" s="10">
        <v>1</v>
      </c>
      <c r="F922" s="67">
        <f t="shared" si="28"/>
        <v>365058.82352941181</v>
      </c>
      <c r="G922" s="67">
        <f t="shared" si="29"/>
        <v>69361.176470588238</v>
      </c>
      <c r="H922" s="70">
        <v>434420</v>
      </c>
    </row>
    <row r="923" spans="1:8" ht="22.5" x14ac:dyDescent="0.2">
      <c r="A923" s="6">
        <v>3627</v>
      </c>
      <c r="B923" s="30">
        <v>72154501</v>
      </c>
      <c r="C923" s="8" t="s">
        <v>322</v>
      </c>
      <c r="D923" s="31" t="s">
        <v>6</v>
      </c>
      <c r="E923" s="10">
        <v>1</v>
      </c>
      <c r="F923" s="67">
        <f t="shared" si="28"/>
        <v>263310.92436974793</v>
      </c>
      <c r="G923" s="67">
        <f t="shared" si="29"/>
        <v>50029.075630252104</v>
      </c>
      <c r="H923" s="70">
        <v>313340</v>
      </c>
    </row>
    <row r="924" spans="1:8" ht="22.5" x14ac:dyDescent="0.2">
      <c r="A924" s="6">
        <v>3628</v>
      </c>
      <c r="B924" s="10">
        <v>72154501</v>
      </c>
      <c r="C924" s="8" t="s">
        <v>501</v>
      </c>
      <c r="D924" s="31" t="s">
        <v>6</v>
      </c>
      <c r="E924" s="10">
        <v>1</v>
      </c>
      <c r="F924" s="67">
        <f t="shared" si="28"/>
        <v>730126.05042016809</v>
      </c>
      <c r="G924" s="67">
        <f t="shared" si="29"/>
        <v>138723.94957983194</v>
      </c>
      <c r="H924" s="70">
        <v>868850</v>
      </c>
    </row>
    <row r="925" spans="1:8" ht="22.5" x14ac:dyDescent="0.2">
      <c r="A925" s="6">
        <v>3629</v>
      </c>
      <c r="B925" s="10">
        <v>72154501</v>
      </c>
      <c r="C925" s="8" t="s">
        <v>323</v>
      </c>
      <c r="D925" s="31" t="s">
        <v>6</v>
      </c>
      <c r="E925" s="10">
        <v>1</v>
      </c>
      <c r="F925" s="67">
        <f t="shared" si="28"/>
        <v>1825319.3277310925</v>
      </c>
      <c r="G925" s="67">
        <f t="shared" si="29"/>
        <v>346810.6722689076</v>
      </c>
      <c r="H925" s="70">
        <v>2172130</v>
      </c>
    </row>
    <row r="926" spans="1:8" ht="22.5" x14ac:dyDescent="0.2">
      <c r="A926" s="6">
        <v>3630</v>
      </c>
      <c r="B926" s="10">
        <v>72154501</v>
      </c>
      <c r="C926" s="8" t="s">
        <v>324</v>
      </c>
      <c r="D926" s="31" t="s">
        <v>6</v>
      </c>
      <c r="E926" s="10">
        <v>1</v>
      </c>
      <c r="F926" s="67">
        <f t="shared" si="28"/>
        <v>1825319.3277310925</v>
      </c>
      <c r="G926" s="67">
        <f t="shared" si="29"/>
        <v>346810.6722689076</v>
      </c>
      <c r="H926" s="70">
        <v>2172130</v>
      </c>
    </row>
    <row r="927" spans="1:8" ht="22.5" x14ac:dyDescent="0.2">
      <c r="A927" s="6">
        <v>3631</v>
      </c>
      <c r="B927" s="10">
        <v>72154501</v>
      </c>
      <c r="C927" s="8" t="s">
        <v>325</v>
      </c>
      <c r="D927" s="31" t="s">
        <v>6</v>
      </c>
      <c r="E927" s="10">
        <v>1</v>
      </c>
      <c r="F927" s="67">
        <f t="shared" si="28"/>
        <v>2231016.806722689</v>
      </c>
      <c r="G927" s="67">
        <f t="shared" si="29"/>
        <v>423893.19327731093</v>
      </c>
      <c r="H927" s="70">
        <v>2654910</v>
      </c>
    </row>
    <row r="928" spans="1:8" ht="22.5" x14ac:dyDescent="0.2">
      <c r="A928" s="6">
        <v>3632</v>
      </c>
      <c r="B928" s="10">
        <v>72154501</v>
      </c>
      <c r="C928" s="8" t="s">
        <v>326</v>
      </c>
      <c r="D928" s="31" t="s">
        <v>6</v>
      </c>
      <c r="E928" s="10">
        <v>1</v>
      </c>
      <c r="F928" s="67">
        <f t="shared" si="28"/>
        <v>1095285.7142857143</v>
      </c>
      <c r="G928" s="67">
        <f t="shared" si="29"/>
        <v>208104.28571428571</v>
      </c>
      <c r="H928" s="70">
        <v>1303390</v>
      </c>
    </row>
    <row r="929" spans="1:8" ht="22.5" x14ac:dyDescent="0.2">
      <c r="A929" s="6">
        <v>3633</v>
      </c>
      <c r="B929" s="10">
        <v>72154501</v>
      </c>
      <c r="C929" s="8" t="s">
        <v>327</v>
      </c>
      <c r="D929" s="31" t="s">
        <v>6</v>
      </c>
      <c r="E929" s="10">
        <v>1</v>
      </c>
      <c r="F929" s="67">
        <f t="shared" si="28"/>
        <v>567907.56302521005</v>
      </c>
      <c r="G929" s="67">
        <f t="shared" si="29"/>
        <v>107902.43697478992</v>
      </c>
      <c r="H929" s="70">
        <v>675810</v>
      </c>
    </row>
    <row r="930" spans="1:8" ht="22.5" x14ac:dyDescent="0.2">
      <c r="A930" s="6">
        <v>3634</v>
      </c>
      <c r="B930" s="10">
        <v>72154501</v>
      </c>
      <c r="C930" s="8" t="s">
        <v>328</v>
      </c>
      <c r="D930" s="31" t="s">
        <v>6</v>
      </c>
      <c r="E930" s="10">
        <v>1</v>
      </c>
      <c r="F930" s="67">
        <f t="shared" si="28"/>
        <v>527369.74789915967</v>
      </c>
      <c r="G930" s="67">
        <f t="shared" si="29"/>
        <v>100200.25210084034</v>
      </c>
      <c r="H930" s="70">
        <v>627570</v>
      </c>
    </row>
    <row r="931" spans="1:8" ht="22.5" x14ac:dyDescent="0.2">
      <c r="A931" s="6">
        <v>3635</v>
      </c>
      <c r="B931" s="10">
        <v>72154501</v>
      </c>
      <c r="C931" s="38" t="s">
        <v>502</v>
      </c>
      <c r="D931" s="31" t="s">
        <v>6</v>
      </c>
      <c r="E931" s="10">
        <v>1</v>
      </c>
      <c r="F931" s="67">
        <f t="shared" si="28"/>
        <v>446168.06722689077</v>
      </c>
      <c r="G931" s="67">
        <f t="shared" si="29"/>
        <v>84771.932773109249</v>
      </c>
      <c r="H931" s="70">
        <v>530940</v>
      </c>
    </row>
    <row r="932" spans="1:8" ht="22.5" x14ac:dyDescent="0.2">
      <c r="A932" s="6">
        <v>3636</v>
      </c>
      <c r="B932" s="10">
        <v>72154501</v>
      </c>
      <c r="C932" s="38" t="s">
        <v>330</v>
      </c>
      <c r="D932" s="31" t="s">
        <v>6</v>
      </c>
      <c r="E932" s="10">
        <v>1</v>
      </c>
      <c r="F932" s="67">
        <f t="shared" si="28"/>
        <v>648983.19327731093</v>
      </c>
      <c r="G932" s="67">
        <f t="shared" si="29"/>
        <v>123306.80672268907</v>
      </c>
      <c r="H932" s="70">
        <v>772290</v>
      </c>
    </row>
    <row r="933" spans="1:8" ht="22.5" x14ac:dyDescent="0.2">
      <c r="A933" s="6">
        <v>3637</v>
      </c>
      <c r="B933" s="10">
        <v>72154501</v>
      </c>
      <c r="C933" s="8" t="s">
        <v>331</v>
      </c>
      <c r="D933" s="31" t="s">
        <v>6</v>
      </c>
      <c r="E933" s="10">
        <v>1</v>
      </c>
      <c r="F933" s="67">
        <f t="shared" si="28"/>
        <v>365092.43697478995</v>
      </c>
      <c r="G933" s="67">
        <f t="shared" si="29"/>
        <v>69367.563025210096</v>
      </c>
      <c r="H933" s="70">
        <v>434460</v>
      </c>
    </row>
    <row r="934" spans="1:8" ht="22.5" x14ac:dyDescent="0.2">
      <c r="A934" s="6">
        <v>3638</v>
      </c>
      <c r="B934" s="10">
        <v>72154501</v>
      </c>
      <c r="C934" s="8" t="s">
        <v>332</v>
      </c>
      <c r="D934" s="31" t="s">
        <v>6</v>
      </c>
      <c r="E934" s="10">
        <v>1</v>
      </c>
      <c r="F934" s="67">
        <f t="shared" si="28"/>
        <v>11359588.235294119</v>
      </c>
      <c r="G934" s="67">
        <f t="shared" si="29"/>
        <v>2158321.7647058824</v>
      </c>
      <c r="H934" s="70">
        <v>13517910</v>
      </c>
    </row>
    <row r="935" spans="1:8" ht="22.5" x14ac:dyDescent="0.2">
      <c r="A935" s="6">
        <v>3639</v>
      </c>
      <c r="B935" s="10">
        <v>72154501</v>
      </c>
      <c r="C935" s="8" t="s">
        <v>333</v>
      </c>
      <c r="D935" s="31" t="s">
        <v>6</v>
      </c>
      <c r="E935" s="10">
        <v>1</v>
      </c>
      <c r="F935" s="67">
        <f t="shared" si="28"/>
        <v>567907.56302521005</v>
      </c>
      <c r="G935" s="67">
        <f t="shared" si="29"/>
        <v>107902.43697478992</v>
      </c>
      <c r="H935" s="70">
        <v>675810</v>
      </c>
    </row>
    <row r="936" spans="1:8" ht="22.5" x14ac:dyDescent="0.2">
      <c r="A936" s="6">
        <v>3640</v>
      </c>
      <c r="B936" s="10">
        <v>72154501</v>
      </c>
      <c r="C936" s="8" t="s">
        <v>334</v>
      </c>
      <c r="D936" s="31" t="s">
        <v>6</v>
      </c>
      <c r="E936" s="10">
        <v>1</v>
      </c>
      <c r="F936" s="67">
        <f t="shared" si="28"/>
        <v>638647.0588235294</v>
      </c>
      <c r="G936" s="67">
        <f t="shared" si="29"/>
        <v>121342.94117647059</v>
      </c>
      <c r="H936" s="70">
        <v>759990</v>
      </c>
    </row>
    <row r="937" spans="1:8" ht="22.5" x14ac:dyDescent="0.2">
      <c r="A937" s="6">
        <v>3641</v>
      </c>
      <c r="B937" s="10">
        <v>72154501</v>
      </c>
      <c r="C937" s="8" t="s">
        <v>335</v>
      </c>
      <c r="D937" s="31" t="s">
        <v>6</v>
      </c>
      <c r="E937" s="10">
        <v>1</v>
      </c>
      <c r="F937" s="67">
        <f t="shared" si="28"/>
        <v>625252.10084033618</v>
      </c>
      <c r="G937" s="67">
        <f t="shared" si="29"/>
        <v>118797.89915966388</v>
      </c>
      <c r="H937" s="70">
        <v>744050</v>
      </c>
    </row>
    <row r="938" spans="1:8" ht="22.5" x14ac:dyDescent="0.2">
      <c r="A938" s="6">
        <v>3642</v>
      </c>
      <c r="B938" s="10">
        <v>72154501</v>
      </c>
      <c r="C938" s="8" t="s">
        <v>336</v>
      </c>
      <c r="D938" s="31" t="s">
        <v>6</v>
      </c>
      <c r="E938" s="10">
        <v>1</v>
      </c>
      <c r="F938" s="67">
        <f t="shared" si="28"/>
        <v>567907.56302521005</v>
      </c>
      <c r="G938" s="67">
        <f t="shared" si="29"/>
        <v>107902.43697478992</v>
      </c>
      <c r="H938" s="70">
        <v>675810</v>
      </c>
    </row>
    <row r="939" spans="1:8" ht="22.5" x14ac:dyDescent="0.2">
      <c r="A939" s="6">
        <v>3643</v>
      </c>
      <c r="B939" s="10">
        <v>72154501</v>
      </c>
      <c r="C939" s="8" t="s">
        <v>503</v>
      </c>
      <c r="D939" s="31" t="s">
        <v>6</v>
      </c>
      <c r="E939" s="10">
        <v>1</v>
      </c>
      <c r="F939" s="67">
        <f t="shared" si="28"/>
        <v>194588.23529411765</v>
      </c>
      <c r="G939" s="67">
        <f t="shared" si="29"/>
        <v>36971.764705882357</v>
      </c>
      <c r="H939" s="70">
        <v>231560</v>
      </c>
    </row>
    <row r="940" spans="1:8" ht="22.5" x14ac:dyDescent="0.2">
      <c r="A940" s="6">
        <v>3644</v>
      </c>
      <c r="B940" s="10">
        <v>72154501</v>
      </c>
      <c r="C940" s="8" t="s">
        <v>338</v>
      </c>
      <c r="D940" s="31" t="s">
        <v>6</v>
      </c>
      <c r="E940" s="10">
        <v>1</v>
      </c>
      <c r="F940" s="67">
        <f t="shared" si="28"/>
        <v>182529.4117647059</v>
      </c>
      <c r="G940" s="67">
        <f t="shared" si="29"/>
        <v>34680.588235294119</v>
      </c>
      <c r="H940" s="70">
        <v>217210</v>
      </c>
    </row>
    <row r="941" spans="1:8" ht="22.5" x14ac:dyDescent="0.2">
      <c r="A941" s="6">
        <v>3645</v>
      </c>
      <c r="B941" s="10">
        <v>72154501</v>
      </c>
      <c r="C941" s="8" t="s">
        <v>515</v>
      </c>
      <c r="D941" s="31" t="s">
        <v>6</v>
      </c>
      <c r="E941" s="10">
        <v>1</v>
      </c>
      <c r="F941" s="67">
        <f t="shared" si="28"/>
        <v>365092.43697478995</v>
      </c>
      <c r="G941" s="67">
        <f t="shared" si="29"/>
        <v>69367.563025210096</v>
      </c>
      <c r="H941" s="70">
        <v>434460</v>
      </c>
    </row>
    <row r="942" spans="1:8" ht="22.5" x14ac:dyDescent="0.2">
      <c r="A942" s="6">
        <v>3646</v>
      </c>
      <c r="B942" s="10">
        <v>72154501</v>
      </c>
      <c r="C942" s="8" t="s">
        <v>339</v>
      </c>
      <c r="D942" s="31" t="s">
        <v>6</v>
      </c>
      <c r="E942" s="10">
        <v>1</v>
      </c>
      <c r="F942" s="67">
        <f t="shared" si="28"/>
        <v>272605.04201680672</v>
      </c>
      <c r="G942" s="67">
        <f t="shared" si="29"/>
        <v>51794.957983193279</v>
      </c>
      <c r="H942" s="70">
        <v>324400</v>
      </c>
    </row>
    <row r="943" spans="1:8" ht="22.5" x14ac:dyDescent="0.2">
      <c r="A943" s="6">
        <v>3647</v>
      </c>
      <c r="B943" s="10">
        <v>72154501</v>
      </c>
      <c r="C943" s="8" t="s">
        <v>340</v>
      </c>
      <c r="D943" s="31" t="s">
        <v>6</v>
      </c>
      <c r="E943" s="10">
        <v>1</v>
      </c>
      <c r="F943" s="67">
        <f t="shared" si="28"/>
        <v>243352.9411764706</v>
      </c>
      <c r="G943" s="67">
        <f t="shared" si="29"/>
        <v>46237.058823529413</v>
      </c>
      <c r="H943" s="70">
        <v>289590</v>
      </c>
    </row>
    <row r="944" spans="1:8" ht="22.5" x14ac:dyDescent="0.2">
      <c r="A944" s="6">
        <v>3648</v>
      </c>
      <c r="B944" s="10">
        <v>72154501</v>
      </c>
      <c r="C944" s="8" t="s">
        <v>341</v>
      </c>
      <c r="D944" s="31" t="s">
        <v>6</v>
      </c>
      <c r="E944" s="10">
        <v>1</v>
      </c>
      <c r="F944" s="67">
        <f t="shared" si="28"/>
        <v>304142.85714285716</v>
      </c>
      <c r="G944" s="67">
        <f t="shared" si="29"/>
        <v>57787.142857142862</v>
      </c>
      <c r="H944" s="70">
        <v>361930</v>
      </c>
    </row>
    <row r="945" spans="1:8" ht="22.5" x14ac:dyDescent="0.2">
      <c r="A945" s="6">
        <v>3649</v>
      </c>
      <c r="B945" s="10">
        <v>72154501</v>
      </c>
      <c r="C945" s="8" t="s">
        <v>342</v>
      </c>
      <c r="D945" s="31" t="s">
        <v>6</v>
      </c>
      <c r="E945" s="10">
        <v>1</v>
      </c>
      <c r="F945" s="67">
        <f t="shared" si="28"/>
        <v>1419848.7394957985</v>
      </c>
      <c r="G945" s="67">
        <f t="shared" si="29"/>
        <v>269771.26050420169</v>
      </c>
      <c r="H945" s="70">
        <v>1689620</v>
      </c>
    </row>
    <row r="946" spans="1:8" ht="33.75" x14ac:dyDescent="0.2">
      <c r="A946" s="6">
        <v>3650</v>
      </c>
      <c r="B946" s="10">
        <v>72154501</v>
      </c>
      <c r="C946" s="8" t="s">
        <v>525</v>
      </c>
      <c r="D946" s="31" t="s">
        <v>6</v>
      </c>
      <c r="E946" s="10">
        <v>1</v>
      </c>
      <c r="F946" s="67">
        <f t="shared" si="28"/>
        <v>1825512.6050420168</v>
      </c>
      <c r="G946" s="67">
        <f t="shared" si="29"/>
        <v>346847.39495798323</v>
      </c>
      <c r="H946" s="70">
        <v>2172360</v>
      </c>
    </row>
    <row r="947" spans="1:8" ht="22.5" x14ac:dyDescent="0.2">
      <c r="A947" s="6">
        <v>3651</v>
      </c>
      <c r="B947" s="10">
        <v>72154501</v>
      </c>
      <c r="C947" s="8" t="s">
        <v>526</v>
      </c>
      <c r="D947" s="31" t="s">
        <v>6</v>
      </c>
      <c r="E947" s="10">
        <v>1</v>
      </c>
      <c r="F947" s="67">
        <f t="shared" si="28"/>
        <v>648983.19327731093</v>
      </c>
      <c r="G947" s="67">
        <f t="shared" si="29"/>
        <v>123306.80672268907</v>
      </c>
      <c r="H947" s="70">
        <v>772290</v>
      </c>
    </row>
    <row r="948" spans="1:8" ht="22.5" x14ac:dyDescent="0.2">
      <c r="A948" s="6">
        <v>3652</v>
      </c>
      <c r="B948" s="10">
        <v>72154501</v>
      </c>
      <c r="C948" s="8" t="s">
        <v>517</v>
      </c>
      <c r="D948" s="31" t="s">
        <v>6</v>
      </c>
      <c r="E948" s="10">
        <v>1</v>
      </c>
      <c r="F948" s="67">
        <f t="shared" si="28"/>
        <v>283890.75630252104</v>
      </c>
      <c r="G948" s="67">
        <f t="shared" si="29"/>
        <v>53939.243697478996</v>
      </c>
      <c r="H948" s="70">
        <v>337830</v>
      </c>
    </row>
    <row r="949" spans="1:8" ht="22.5" x14ac:dyDescent="0.2">
      <c r="A949" s="6">
        <v>3653</v>
      </c>
      <c r="B949" s="10">
        <v>72154501</v>
      </c>
      <c r="C949" s="8" t="s">
        <v>518</v>
      </c>
      <c r="D949" s="31" t="s">
        <v>6</v>
      </c>
      <c r="E949" s="10">
        <v>1</v>
      </c>
      <c r="F949" s="67">
        <f t="shared" si="28"/>
        <v>365092.43697478995</v>
      </c>
      <c r="G949" s="67">
        <f t="shared" si="29"/>
        <v>69367.563025210096</v>
      </c>
      <c r="H949" s="70">
        <v>434460</v>
      </c>
    </row>
    <row r="950" spans="1:8" ht="22.5" x14ac:dyDescent="0.2">
      <c r="A950" s="6">
        <v>3654</v>
      </c>
      <c r="B950" s="10">
        <v>72154501</v>
      </c>
      <c r="C950" s="8" t="s">
        <v>343</v>
      </c>
      <c r="D950" s="31" t="s">
        <v>6</v>
      </c>
      <c r="E950" s="10">
        <v>1</v>
      </c>
      <c r="F950" s="67">
        <f t="shared" si="28"/>
        <v>270915.96638655465</v>
      </c>
      <c r="G950" s="67">
        <f t="shared" si="29"/>
        <v>51474.033613445383</v>
      </c>
      <c r="H950" s="70">
        <v>322390</v>
      </c>
    </row>
    <row r="951" spans="1:8" ht="22.5" x14ac:dyDescent="0.2">
      <c r="A951" s="6">
        <v>3655</v>
      </c>
      <c r="B951" s="10">
        <v>72154501</v>
      </c>
      <c r="C951" s="8" t="s">
        <v>344</v>
      </c>
      <c r="D951" s="31" t="s">
        <v>6</v>
      </c>
      <c r="E951" s="10">
        <v>1</v>
      </c>
      <c r="F951" s="67">
        <f t="shared" si="28"/>
        <v>194815.12605042016</v>
      </c>
      <c r="G951" s="67">
        <f t="shared" si="29"/>
        <v>37014.873949579829</v>
      </c>
      <c r="H951" s="70">
        <v>231830</v>
      </c>
    </row>
    <row r="952" spans="1:8" ht="33.75" x14ac:dyDescent="0.2">
      <c r="A952" s="6">
        <v>3656</v>
      </c>
      <c r="B952" s="10">
        <v>72154501</v>
      </c>
      <c r="C952" s="12" t="s">
        <v>2670</v>
      </c>
      <c r="D952" s="31" t="s">
        <v>6</v>
      </c>
      <c r="E952" s="10">
        <v>1</v>
      </c>
      <c r="F952" s="67">
        <f t="shared" si="28"/>
        <v>283890.75630252104</v>
      </c>
      <c r="G952" s="67">
        <f t="shared" si="29"/>
        <v>53939.243697478996</v>
      </c>
      <c r="H952" s="70">
        <v>337830</v>
      </c>
    </row>
    <row r="953" spans="1:8" ht="22.5" x14ac:dyDescent="0.2">
      <c r="A953" s="6">
        <v>3657</v>
      </c>
      <c r="B953" s="10">
        <v>72154501</v>
      </c>
      <c r="C953" s="8" t="s">
        <v>346</v>
      </c>
      <c r="D953" s="31" t="s">
        <v>6</v>
      </c>
      <c r="E953" s="10">
        <v>1</v>
      </c>
      <c r="F953" s="67">
        <f t="shared" si="28"/>
        <v>223067.22689075631</v>
      </c>
      <c r="G953" s="67">
        <f t="shared" si="29"/>
        <v>42382.773109243702</v>
      </c>
      <c r="H953" s="70">
        <v>265450</v>
      </c>
    </row>
    <row r="954" spans="1:8" ht="22.5" x14ac:dyDescent="0.2">
      <c r="A954" s="6">
        <v>3658</v>
      </c>
      <c r="B954" s="10">
        <v>72154501</v>
      </c>
      <c r="C954" s="8" t="s">
        <v>347</v>
      </c>
      <c r="D954" s="31" t="s">
        <v>6</v>
      </c>
      <c r="E954" s="10">
        <v>1</v>
      </c>
      <c r="F954" s="67">
        <f t="shared" si="28"/>
        <v>154050.42016806724</v>
      </c>
      <c r="G954" s="67">
        <f t="shared" si="29"/>
        <v>29269.579831932777</v>
      </c>
      <c r="H954" s="70">
        <v>183320</v>
      </c>
    </row>
    <row r="955" spans="1:8" ht="22.5" x14ac:dyDescent="0.2">
      <c r="A955" s="6">
        <v>3659</v>
      </c>
      <c r="B955" s="10">
        <v>72154501</v>
      </c>
      <c r="C955" s="8" t="s">
        <v>348</v>
      </c>
      <c r="D955" s="31" t="s">
        <v>6</v>
      </c>
      <c r="E955" s="10">
        <v>1</v>
      </c>
      <c r="F955" s="67">
        <f t="shared" si="28"/>
        <v>3651168.0672268909</v>
      </c>
      <c r="G955" s="67">
        <f t="shared" si="29"/>
        <v>693721.93277310929</v>
      </c>
      <c r="H955" s="70">
        <v>4344890</v>
      </c>
    </row>
    <row r="956" spans="1:8" ht="22.5" x14ac:dyDescent="0.2">
      <c r="A956" s="6">
        <v>3660</v>
      </c>
      <c r="B956" s="10">
        <v>72154501</v>
      </c>
      <c r="C956" s="8" t="s">
        <v>349</v>
      </c>
      <c r="D956" s="31" t="s">
        <v>6</v>
      </c>
      <c r="E956" s="10">
        <v>1</v>
      </c>
      <c r="F956" s="67">
        <f t="shared" si="28"/>
        <v>486705.8823529412</v>
      </c>
      <c r="G956" s="67">
        <f t="shared" si="29"/>
        <v>92474.117647058825</v>
      </c>
      <c r="H956" s="70">
        <v>579180</v>
      </c>
    </row>
    <row r="957" spans="1:8" ht="22.5" x14ac:dyDescent="0.2">
      <c r="A957" s="6">
        <v>3661</v>
      </c>
      <c r="B957" s="30">
        <v>72154501</v>
      </c>
      <c r="C957" s="8" t="s">
        <v>350</v>
      </c>
      <c r="D957" s="31" t="s">
        <v>6</v>
      </c>
      <c r="E957" s="10">
        <v>1</v>
      </c>
      <c r="F957" s="67">
        <f t="shared" si="28"/>
        <v>1135823.5294117648</v>
      </c>
      <c r="G957" s="67">
        <f t="shared" si="29"/>
        <v>215806.47058823533</v>
      </c>
      <c r="H957" s="70">
        <v>1351630</v>
      </c>
    </row>
    <row r="958" spans="1:8" ht="22.5" x14ac:dyDescent="0.2">
      <c r="A958" s="6">
        <v>3662</v>
      </c>
      <c r="B958" s="10">
        <v>72154501</v>
      </c>
      <c r="C958" s="8" t="s">
        <v>351</v>
      </c>
      <c r="D958" s="31" t="s">
        <v>6</v>
      </c>
      <c r="E958" s="10">
        <v>1</v>
      </c>
      <c r="F958" s="67">
        <f t="shared" si="28"/>
        <v>283890.75630252104</v>
      </c>
      <c r="G958" s="67">
        <f t="shared" si="29"/>
        <v>53939.243697478996</v>
      </c>
      <c r="H958" s="70">
        <v>337830</v>
      </c>
    </row>
    <row r="959" spans="1:8" ht="22.5" x14ac:dyDescent="0.2">
      <c r="A959" s="6">
        <v>3663</v>
      </c>
      <c r="B959" s="10">
        <v>72154501</v>
      </c>
      <c r="C959" s="8" t="s">
        <v>352</v>
      </c>
      <c r="D959" s="31" t="s">
        <v>6</v>
      </c>
      <c r="E959" s="10">
        <v>1</v>
      </c>
      <c r="F959" s="67">
        <f t="shared" si="28"/>
        <v>1563890.7563025211</v>
      </c>
      <c r="G959" s="67">
        <f t="shared" si="29"/>
        <v>297139.24369747902</v>
      </c>
      <c r="H959" s="70">
        <v>1861030</v>
      </c>
    </row>
    <row r="960" spans="1:8" ht="22.5" x14ac:dyDescent="0.2">
      <c r="A960" s="6">
        <v>3664</v>
      </c>
      <c r="B960" s="10">
        <v>72154501</v>
      </c>
      <c r="C960" s="8" t="s">
        <v>353</v>
      </c>
      <c r="D960" s="31" t="s">
        <v>6</v>
      </c>
      <c r="E960" s="10">
        <v>1</v>
      </c>
      <c r="F960" s="67">
        <f t="shared" si="28"/>
        <v>113512.60504201682</v>
      </c>
      <c r="G960" s="67">
        <f t="shared" si="29"/>
        <v>21567.394957983197</v>
      </c>
      <c r="H960" s="70">
        <v>135080</v>
      </c>
    </row>
    <row r="961" spans="1:8" ht="22.5" x14ac:dyDescent="0.2">
      <c r="A961" s="6">
        <v>3665</v>
      </c>
      <c r="B961" s="10">
        <v>72154501</v>
      </c>
      <c r="C961" s="8" t="s">
        <v>354</v>
      </c>
      <c r="D961" s="31" t="s">
        <v>6</v>
      </c>
      <c r="E961" s="10">
        <v>1</v>
      </c>
      <c r="F961" s="67">
        <f t="shared" si="28"/>
        <v>1014210.0840336134</v>
      </c>
      <c r="G961" s="67">
        <f t="shared" si="29"/>
        <v>192699.91596638656</v>
      </c>
      <c r="H961" s="70">
        <v>1206910</v>
      </c>
    </row>
    <row r="962" spans="1:8" ht="22.5" x14ac:dyDescent="0.2">
      <c r="A962" s="6">
        <v>3666</v>
      </c>
      <c r="B962" s="10">
        <v>72154501</v>
      </c>
      <c r="C962" s="8" t="s">
        <v>355</v>
      </c>
      <c r="D962" s="31" t="s">
        <v>6</v>
      </c>
      <c r="E962" s="10">
        <v>1</v>
      </c>
      <c r="F962" s="67">
        <f t="shared" si="28"/>
        <v>243352.9411764706</v>
      </c>
      <c r="G962" s="67">
        <f t="shared" si="29"/>
        <v>46237.058823529413</v>
      </c>
      <c r="H962" s="70">
        <v>289590</v>
      </c>
    </row>
    <row r="963" spans="1:8" ht="33.75" x14ac:dyDescent="0.2">
      <c r="A963" s="6">
        <v>3667</v>
      </c>
      <c r="B963" s="10">
        <v>72154501</v>
      </c>
      <c r="C963" s="12" t="s">
        <v>2654</v>
      </c>
      <c r="D963" s="31" t="s">
        <v>6</v>
      </c>
      <c r="E963" s="10">
        <v>1</v>
      </c>
      <c r="F963" s="67">
        <f t="shared" si="28"/>
        <v>182529.4117647059</v>
      </c>
      <c r="G963" s="67">
        <f t="shared" si="29"/>
        <v>34680.588235294119</v>
      </c>
      <c r="H963" s="70">
        <v>217210</v>
      </c>
    </row>
    <row r="964" spans="1:8" ht="22.5" x14ac:dyDescent="0.2">
      <c r="A964" s="6">
        <v>3668</v>
      </c>
      <c r="B964" s="10">
        <v>72154501</v>
      </c>
      <c r="C964" s="8" t="s">
        <v>508</v>
      </c>
      <c r="D964" s="31" t="s">
        <v>6</v>
      </c>
      <c r="E964" s="10">
        <v>1</v>
      </c>
      <c r="F964" s="67">
        <f t="shared" si="28"/>
        <v>892470.58823529421</v>
      </c>
      <c r="G964" s="67">
        <f t="shared" si="29"/>
        <v>169569.4117647059</v>
      </c>
      <c r="H964" s="70">
        <v>1062040</v>
      </c>
    </row>
    <row r="965" spans="1:8" ht="22.5" x14ac:dyDescent="0.2">
      <c r="A965" s="6">
        <v>3669</v>
      </c>
      <c r="B965" s="10">
        <v>72154501</v>
      </c>
      <c r="C965" s="8" t="s">
        <v>509</v>
      </c>
      <c r="D965" s="31" t="s">
        <v>6</v>
      </c>
      <c r="E965" s="10">
        <v>1</v>
      </c>
      <c r="F965" s="67">
        <f t="shared" si="28"/>
        <v>2231277.3109243698</v>
      </c>
      <c r="G965" s="67">
        <f t="shared" si="29"/>
        <v>423942.68907563027</v>
      </c>
      <c r="H965" s="70">
        <v>2655220</v>
      </c>
    </row>
    <row r="966" spans="1:8" ht="22.5" x14ac:dyDescent="0.2">
      <c r="A966" s="6">
        <v>3670</v>
      </c>
      <c r="B966" s="10">
        <v>72154501</v>
      </c>
      <c r="C966" s="8" t="s">
        <v>356</v>
      </c>
      <c r="D966" s="31" t="s">
        <v>6</v>
      </c>
      <c r="E966" s="10">
        <v>1</v>
      </c>
      <c r="F966" s="67">
        <f t="shared" ref="F966:F1029" si="30">+H966/1.19</f>
        <v>48596.638655462186</v>
      </c>
      <c r="G966" s="67">
        <f t="shared" ref="G966:G1029" si="31">+F966*19%</f>
        <v>9233.361344537816</v>
      </c>
      <c r="H966" s="70">
        <v>57830</v>
      </c>
    </row>
    <row r="967" spans="1:8" ht="22.5" x14ac:dyDescent="0.2">
      <c r="A967" s="6">
        <v>3671</v>
      </c>
      <c r="B967" s="10">
        <v>72154501</v>
      </c>
      <c r="C967" s="8" t="s">
        <v>357</v>
      </c>
      <c r="D967" s="31" t="s">
        <v>6</v>
      </c>
      <c r="E967" s="10">
        <v>1</v>
      </c>
      <c r="F967" s="67">
        <f t="shared" si="30"/>
        <v>486705.8823529412</v>
      </c>
      <c r="G967" s="67">
        <f t="shared" si="31"/>
        <v>92474.117647058825</v>
      </c>
      <c r="H967" s="70">
        <v>579180</v>
      </c>
    </row>
    <row r="968" spans="1:8" ht="22.5" x14ac:dyDescent="0.2">
      <c r="A968" s="6">
        <v>3672</v>
      </c>
      <c r="B968" s="10">
        <v>72154501</v>
      </c>
      <c r="C968" s="8" t="s">
        <v>365</v>
      </c>
      <c r="D968" s="31" t="s">
        <v>6</v>
      </c>
      <c r="E968" s="10">
        <v>1</v>
      </c>
      <c r="F968" s="67">
        <f t="shared" si="30"/>
        <v>223067.22689075631</v>
      </c>
      <c r="G968" s="67">
        <f t="shared" si="31"/>
        <v>42382.773109243702</v>
      </c>
      <c r="H968" s="70">
        <v>265450</v>
      </c>
    </row>
    <row r="969" spans="1:8" ht="22.5" x14ac:dyDescent="0.2">
      <c r="A969" s="6">
        <v>3673</v>
      </c>
      <c r="B969" s="10">
        <v>72154501</v>
      </c>
      <c r="C969" s="38" t="s">
        <v>366</v>
      </c>
      <c r="D969" s="31" t="s">
        <v>6</v>
      </c>
      <c r="E969" s="10">
        <v>1</v>
      </c>
      <c r="F969" s="67">
        <f t="shared" si="30"/>
        <v>141857.14285714287</v>
      </c>
      <c r="G969" s="67">
        <f t="shared" si="31"/>
        <v>26952.857142857145</v>
      </c>
      <c r="H969" s="70">
        <v>168810</v>
      </c>
    </row>
    <row r="970" spans="1:8" ht="22.5" x14ac:dyDescent="0.2">
      <c r="A970" s="6">
        <v>3674</v>
      </c>
      <c r="B970" s="10">
        <v>72154501</v>
      </c>
      <c r="C970" s="38" t="s">
        <v>367</v>
      </c>
      <c r="D970" s="31" t="s">
        <v>6</v>
      </c>
      <c r="E970" s="10">
        <v>1</v>
      </c>
      <c r="F970" s="67">
        <f t="shared" si="30"/>
        <v>223067.22689075631</v>
      </c>
      <c r="G970" s="67">
        <f t="shared" si="31"/>
        <v>42382.773109243702</v>
      </c>
      <c r="H970" s="70">
        <v>265450</v>
      </c>
    </row>
    <row r="971" spans="1:8" ht="22.5" x14ac:dyDescent="0.2">
      <c r="A971" s="6">
        <v>3675</v>
      </c>
      <c r="B971" s="10">
        <v>72154501</v>
      </c>
      <c r="C971" s="8" t="s">
        <v>368</v>
      </c>
      <c r="D971" s="31" t="s">
        <v>6</v>
      </c>
      <c r="E971" s="10">
        <v>1</v>
      </c>
      <c r="F971" s="67">
        <f t="shared" si="30"/>
        <v>141857.14285714287</v>
      </c>
      <c r="G971" s="67">
        <f t="shared" si="31"/>
        <v>26952.857142857145</v>
      </c>
      <c r="H971" s="70">
        <v>168810</v>
      </c>
    </row>
    <row r="972" spans="1:8" ht="22.5" x14ac:dyDescent="0.2">
      <c r="A972" s="6">
        <v>3676</v>
      </c>
      <c r="B972" s="10">
        <v>72154501</v>
      </c>
      <c r="C972" s="8" t="s">
        <v>369</v>
      </c>
      <c r="D972" s="31" t="s">
        <v>6</v>
      </c>
      <c r="E972" s="10">
        <v>1</v>
      </c>
      <c r="F972" s="67">
        <f t="shared" si="30"/>
        <v>154050.42016806724</v>
      </c>
      <c r="G972" s="67">
        <f t="shared" si="31"/>
        <v>29269.579831932777</v>
      </c>
      <c r="H972" s="70">
        <v>183320</v>
      </c>
    </row>
    <row r="973" spans="1:8" ht="22.5" x14ac:dyDescent="0.2">
      <c r="A973" s="6">
        <v>3677</v>
      </c>
      <c r="B973" s="10">
        <v>72154501</v>
      </c>
      <c r="C973" s="8" t="s">
        <v>370</v>
      </c>
      <c r="D973" s="31" t="s">
        <v>6</v>
      </c>
      <c r="E973" s="10">
        <v>1</v>
      </c>
      <c r="F973" s="67">
        <f t="shared" si="30"/>
        <v>194588.23529411765</v>
      </c>
      <c r="G973" s="67">
        <f t="shared" si="31"/>
        <v>36971.764705882357</v>
      </c>
      <c r="H973" s="70">
        <v>231560</v>
      </c>
    </row>
    <row r="974" spans="1:8" ht="22.5" x14ac:dyDescent="0.2">
      <c r="A974" s="6">
        <v>3678</v>
      </c>
      <c r="B974" s="10">
        <v>72154501</v>
      </c>
      <c r="C974" s="8" t="s">
        <v>371</v>
      </c>
      <c r="D974" s="31" t="s">
        <v>6</v>
      </c>
      <c r="E974" s="10">
        <v>1</v>
      </c>
      <c r="F974" s="67">
        <f t="shared" si="30"/>
        <v>141857.14285714287</v>
      </c>
      <c r="G974" s="67">
        <f t="shared" si="31"/>
        <v>26952.857142857145</v>
      </c>
      <c r="H974" s="70">
        <v>168810</v>
      </c>
    </row>
    <row r="975" spans="1:8" ht="22.5" x14ac:dyDescent="0.2">
      <c r="A975" s="6">
        <v>3679</v>
      </c>
      <c r="B975" s="10">
        <v>72154501</v>
      </c>
      <c r="C975" s="8" t="s">
        <v>372</v>
      </c>
      <c r="D975" s="31" t="s">
        <v>6</v>
      </c>
      <c r="E975" s="10">
        <v>1</v>
      </c>
      <c r="F975" s="67">
        <f t="shared" si="30"/>
        <v>48596.638655462186</v>
      </c>
      <c r="G975" s="67">
        <f t="shared" si="31"/>
        <v>9233.361344537816</v>
      </c>
      <c r="H975" s="70">
        <v>57830</v>
      </c>
    </row>
    <row r="976" spans="1:8" ht="22.5" x14ac:dyDescent="0.2">
      <c r="A976" s="6">
        <v>3680</v>
      </c>
      <c r="B976" s="10">
        <v>72154501</v>
      </c>
      <c r="C976" s="8" t="s">
        <v>373</v>
      </c>
      <c r="D976" s="31" t="s">
        <v>6</v>
      </c>
      <c r="E976" s="10">
        <v>1</v>
      </c>
      <c r="F976" s="67">
        <f t="shared" si="30"/>
        <v>54184.873949579836</v>
      </c>
      <c r="G976" s="67">
        <f t="shared" si="31"/>
        <v>10295.126050420169</v>
      </c>
      <c r="H976" s="70">
        <v>64480</v>
      </c>
    </row>
    <row r="977" spans="1:8" ht="22.5" x14ac:dyDescent="0.2">
      <c r="A977" s="6">
        <v>3681</v>
      </c>
      <c r="B977" s="10">
        <v>72154501</v>
      </c>
      <c r="C977" s="8" t="s">
        <v>374</v>
      </c>
      <c r="D977" s="31" t="s">
        <v>6</v>
      </c>
      <c r="E977" s="10">
        <v>1</v>
      </c>
      <c r="F977" s="67">
        <f t="shared" si="30"/>
        <v>36403.361344537814</v>
      </c>
      <c r="G977" s="67">
        <f t="shared" si="31"/>
        <v>6916.6386554621849</v>
      </c>
      <c r="H977" s="70">
        <v>43320</v>
      </c>
    </row>
    <row r="978" spans="1:8" ht="22.5" x14ac:dyDescent="0.2">
      <c r="A978" s="6">
        <v>3682</v>
      </c>
      <c r="B978" s="10">
        <v>72154501</v>
      </c>
      <c r="C978" s="8" t="s">
        <v>375</v>
      </c>
      <c r="D978" s="31" t="s">
        <v>6</v>
      </c>
      <c r="E978" s="10">
        <v>1</v>
      </c>
      <c r="F978" s="67">
        <f t="shared" si="30"/>
        <v>194588.23529411765</v>
      </c>
      <c r="G978" s="67">
        <f t="shared" si="31"/>
        <v>36971.764705882357</v>
      </c>
      <c r="H978" s="70">
        <v>231560</v>
      </c>
    </row>
    <row r="979" spans="1:8" ht="22.5" x14ac:dyDescent="0.2">
      <c r="A979" s="6">
        <v>3683</v>
      </c>
      <c r="B979" s="10">
        <v>72154501</v>
      </c>
      <c r="C979" s="8" t="s">
        <v>376</v>
      </c>
      <c r="D979" s="31" t="s">
        <v>6</v>
      </c>
      <c r="E979" s="10">
        <v>1</v>
      </c>
      <c r="F979" s="67">
        <f t="shared" si="30"/>
        <v>33218.487394957985</v>
      </c>
      <c r="G979" s="67">
        <f t="shared" si="31"/>
        <v>6311.5126050420176</v>
      </c>
      <c r="H979" s="70">
        <v>39530</v>
      </c>
    </row>
    <row r="980" spans="1:8" ht="22.5" x14ac:dyDescent="0.2">
      <c r="A980" s="6">
        <v>3684</v>
      </c>
      <c r="B980" s="10">
        <v>72154501</v>
      </c>
      <c r="C980" s="8" t="s">
        <v>377</v>
      </c>
      <c r="D980" s="31" t="s">
        <v>6</v>
      </c>
      <c r="E980" s="10">
        <v>1</v>
      </c>
      <c r="F980" s="67">
        <f t="shared" si="30"/>
        <v>33218.487394957985</v>
      </c>
      <c r="G980" s="67">
        <f t="shared" si="31"/>
        <v>6311.5126050420176</v>
      </c>
      <c r="H980" s="70">
        <v>39530</v>
      </c>
    </row>
    <row r="981" spans="1:8" ht="22.5" x14ac:dyDescent="0.2">
      <c r="A981" s="6">
        <v>3685</v>
      </c>
      <c r="B981" s="10">
        <v>72154501</v>
      </c>
      <c r="C981" s="8" t="s">
        <v>378</v>
      </c>
      <c r="D981" s="31" t="s">
        <v>6</v>
      </c>
      <c r="E981" s="10">
        <v>1</v>
      </c>
      <c r="F981" s="67">
        <f t="shared" si="30"/>
        <v>9000</v>
      </c>
      <c r="G981" s="67">
        <f t="shared" si="31"/>
        <v>1710</v>
      </c>
      <c r="H981" s="70">
        <v>10710</v>
      </c>
    </row>
    <row r="982" spans="1:8" ht="22.5" x14ac:dyDescent="0.2">
      <c r="A982" s="6">
        <v>3686</v>
      </c>
      <c r="B982" s="10">
        <v>72154501</v>
      </c>
      <c r="C982" s="8" t="s">
        <v>378</v>
      </c>
      <c r="D982" s="31" t="s">
        <v>6</v>
      </c>
      <c r="E982" s="10">
        <v>1</v>
      </c>
      <c r="F982" s="67">
        <f t="shared" si="30"/>
        <v>9000</v>
      </c>
      <c r="G982" s="67">
        <f t="shared" si="31"/>
        <v>1710</v>
      </c>
      <c r="H982" s="70">
        <v>10710</v>
      </c>
    </row>
    <row r="983" spans="1:8" ht="22.5" x14ac:dyDescent="0.2">
      <c r="A983" s="6">
        <v>3687</v>
      </c>
      <c r="B983" s="10">
        <v>72154501</v>
      </c>
      <c r="C983" s="8" t="s">
        <v>519</v>
      </c>
      <c r="D983" s="31" t="s">
        <v>6</v>
      </c>
      <c r="E983" s="10">
        <v>1</v>
      </c>
      <c r="F983" s="67">
        <f t="shared" si="30"/>
        <v>223067.22689075631</v>
      </c>
      <c r="G983" s="67">
        <f t="shared" si="31"/>
        <v>42382.773109243702</v>
      </c>
      <c r="H983" s="70">
        <v>265450</v>
      </c>
    </row>
    <row r="984" spans="1:8" ht="22.5" x14ac:dyDescent="0.2">
      <c r="A984" s="6">
        <v>3688</v>
      </c>
      <c r="B984" s="10">
        <v>72154501</v>
      </c>
      <c r="C984" s="8" t="s">
        <v>380</v>
      </c>
      <c r="D984" s="31" t="s">
        <v>6</v>
      </c>
      <c r="E984" s="10">
        <v>1</v>
      </c>
      <c r="F984" s="67">
        <f t="shared" si="30"/>
        <v>162109.24369747899</v>
      </c>
      <c r="G984" s="67">
        <f t="shared" si="31"/>
        <v>30800.756302521007</v>
      </c>
      <c r="H984" s="70">
        <v>192910</v>
      </c>
    </row>
    <row r="985" spans="1:8" x14ac:dyDescent="0.2">
      <c r="A985" s="6">
        <v>3689</v>
      </c>
      <c r="B985" s="10">
        <v>72154501</v>
      </c>
      <c r="C985" s="8" t="s">
        <v>520</v>
      </c>
      <c r="D985" s="31" t="s">
        <v>6</v>
      </c>
      <c r="E985" s="10">
        <v>1</v>
      </c>
      <c r="F985" s="67">
        <f t="shared" si="30"/>
        <v>730193.27731092437</v>
      </c>
      <c r="G985" s="67">
        <f t="shared" si="31"/>
        <v>138736.72268907563</v>
      </c>
      <c r="H985" s="70">
        <v>868930</v>
      </c>
    </row>
    <row r="986" spans="1:8" x14ac:dyDescent="0.2">
      <c r="A986" s="6">
        <v>3690</v>
      </c>
      <c r="B986" s="10">
        <v>72154501</v>
      </c>
      <c r="C986" s="8" t="s">
        <v>521</v>
      </c>
      <c r="D986" s="31" t="s">
        <v>6</v>
      </c>
      <c r="E986" s="10">
        <v>1</v>
      </c>
      <c r="F986" s="67">
        <f t="shared" si="30"/>
        <v>304142.85714285716</v>
      </c>
      <c r="G986" s="67">
        <f t="shared" si="31"/>
        <v>57787.142857142862</v>
      </c>
      <c r="H986" s="70">
        <v>361930</v>
      </c>
    </row>
    <row r="987" spans="1:8" ht="22.5" x14ac:dyDescent="0.2">
      <c r="A987" s="6">
        <v>3691</v>
      </c>
      <c r="B987" s="10">
        <v>72154501</v>
      </c>
      <c r="C987" s="8" t="s">
        <v>527</v>
      </c>
      <c r="D987" s="31" t="s">
        <v>6</v>
      </c>
      <c r="E987" s="10">
        <v>1</v>
      </c>
      <c r="F987" s="67">
        <f t="shared" si="30"/>
        <v>239252.10084033615</v>
      </c>
      <c r="G987" s="67">
        <f t="shared" si="31"/>
        <v>45457.899159663866</v>
      </c>
      <c r="H987" s="70">
        <v>284710</v>
      </c>
    </row>
    <row r="988" spans="1:8" ht="56.25" x14ac:dyDescent="0.2">
      <c r="A988" s="60"/>
      <c r="B988" s="32" t="s">
        <v>528</v>
      </c>
      <c r="C988" s="29"/>
      <c r="D988" s="33"/>
      <c r="E988" s="34">
        <v>1</v>
      </c>
      <c r="F988" s="67">
        <f t="shared" si="30"/>
        <v>0</v>
      </c>
      <c r="G988" s="67">
        <f t="shared" si="31"/>
        <v>0</v>
      </c>
      <c r="H988" s="70">
        <v>0</v>
      </c>
    </row>
    <row r="989" spans="1:8" x14ac:dyDescent="0.2">
      <c r="A989" s="6">
        <v>3692</v>
      </c>
      <c r="B989" s="10">
        <v>72154501</v>
      </c>
      <c r="C989" s="8" t="s">
        <v>529</v>
      </c>
      <c r="D989" s="31" t="s">
        <v>6</v>
      </c>
      <c r="E989" s="10">
        <v>1</v>
      </c>
      <c r="F989" s="67">
        <f t="shared" si="30"/>
        <v>241915.96638655465</v>
      </c>
      <c r="G989" s="67">
        <f t="shared" si="31"/>
        <v>45964.033613445383</v>
      </c>
      <c r="H989" s="70">
        <v>287880</v>
      </c>
    </row>
    <row r="990" spans="1:8" x14ac:dyDescent="0.2">
      <c r="A990" s="6">
        <v>3693</v>
      </c>
      <c r="B990" s="10">
        <v>72154501</v>
      </c>
      <c r="C990" s="8" t="s">
        <v>530</v>
      </c>
      <c r="D990" s="31" t="s">
        <v>6</v>
      </c>
      <c r="E990" s="10">
        <v>1</v>
      </c>
      <c r="F990" s="67">
        <f t="shared" si="30"/>
        <v>32142.857142857145</v>
      </c>
      <c r="G990" s="67">
        <f t="shared" si="31"/>
        <v>6107.1428571428578</v>
      </c>
      <c r="H990" s="70">
        <v>38250</v>
      </c>
    </row>
    <row r="991" spans="1:8" x14ac:dyDescent="0.2">
      <c r="A991" s="6">
        <v>3694</v>
      </c>
      <c r="B991" s="10">
        <v>72154501</v>
      </c>
      <c r="C991" s="8" t="s">
        <v>531</v>
      </c>
      <c r="D991" s="31" t="s">
        <v>6</v>
      </c>
      <c r="E991" s="10">
        <v>1</v>
      </c>
      <c r="F991" s="67">
        <f t="shared" si="30"/>
        <v>22235.294117647059</v>
      </c>
      <c r="G991" s="67">
        <f t="shared" si="31"/>
        <v>4224.7058823529414</v>
      </c>
      <c r="H991" s="70">
        <v>26460</v>
      </c>
    </row>
    <row r="992" spans="1:8" x14ac:dyDescent="0.2">
      <c r="A992" s="6">
        <v>3695</v>
      </c>
      <c r="B992" s="10">
        <v>72154501</v>
      </c>
      <c r="C992" s="38" t="s">
        <v>532</v>
      </c>
      <c r="D992" s="31" t="s">
        <v>6</v>
      </c>
      <c r="E992" s="10">
        <v>1</v>
      </c>
      <c r="F992" s="67">
        <f t="shared" si="30"/>
        <v>182529.4117647059</v>
      </c>
      <c r="G992" s="67">
        <f t="shared" si="31"/>
        <v>34680.588235294119</v>
      </c>
      <c r="H992" s="70">
        <v>217210</v>
      </c>
    </row>
    <row r="993" spans="1:8" x14ac:dyDescent="0.2">
      <c r="A993" s="6">
        <v>3696</v>
      </c>
      <c r="B993" s="10">
        <v>72154501</v>
      </c>
      <c r="C993" s="38" t="s">
        <v>533</v>
      </c>
      <c r="D993" s="31" t="s">
        <v>6</v>
      </c>
      <c r="E993" s="10">
        <v>1</v>
      </c>
      <c r="F993" s="67">
        <f t="shared" si="30"/>
        <v>486705.8823529412</v>
      </c>
      <c r="G993" s="67">
        <f t="shared" si="31"/>
        <v>92474.117647058825</v>
      </c>
      <c r="H993" s="70">
        <v>579180</v>
      </c>
    </row>
    <row r="994" spans="1:8" x14ac:dyDescent="0.2">
      <c r="A994" s="6">
        <v>3697</v>
      </c>
      <c r="B994" s="10">
        <v>72154501</v>
      </c>
      <c r="C994" s="8" t="s">
        <v>534</v>
      </c>
      <c r="D994" s="31" t="s">
        <v>6</v>
      </c>
      <c r="E994" s="10">
        <v>1</v>
      </c>
      <c r="F994" s="67">
        <f t="shared" si="30"/>
        <v>154050.42016806724</v>
      </c>
      <c r="G994" s="67">
        <f t="shared" si="31"/>
        <v>29269.579831932777</v>
      </c>
      <c r="H994" s="70">
        <v>183320</v>
      </c>
    </row>
    <row r="995" spans="1:8" x14ac:dyDescent="0.2">
      <c r="A995" s="6">
        <v>3698</v>
      </c>
      <c r="B995" s="10">
        <v>72154501</v>
      </c>
      <c r="C995" s="8" t="s">
        <v>535</v>
      </c>
      <c r="D995" s="31" t="s">
        <v>6</v>
      </c>
      <c r="E995" s="10">
        <v>1</v>
      </c>
      <c r="F995" s="67">
        <f t="shared" si="30"/>
        <v>162109.24369747899</v>
      </c>
      <c r="G995" s="67">
        <f t="shared" si="31"/>
        <v>30800.756302521007</v>
      </c>
      <c r="H995" s="70">
        <v>192910</v>
      </c>
    </row>
    <row r="996" spans="1:8" ht="22.5" x14ac:dyDescent="0.2">
      <c r="A996" s="6">
        <v>3699</v>
      </c>
      <c r="B996" s="10">
        <v>72154501</v>
      </c>
      <c r="C996" s="8" t="s">
        <v>536</v>
      </c>
      <c r="D996" s="31" t="s">
        <v>6</v>
      </c>
      <c r="E996" s="10">
        <v>1</v>
      </c>
      <c r="F996" s="67">
        <f t="shared" si="30"/>
        <v>148689.0756302521</v>
      </c>
      <c r="G996" s="67">
        <f t="shared" si="31"/>
        <v>28250.9243697479</v>
      </c>
      <c r="H996" s="70">
        <v>176940</v>
      </c>
    </row>
    <row r="997" spans="1:8" ht="22.5" x14ac:dyDescent="0.2">
      <c r="A997" s="6">
        <v>3700</v>
      </c>
      <c r="B997" s="10">
        <v>72154501</v>
      </c>
      <c r="C997" s="8" t="s">
        <v>537</v>
      </c>
      <c r="D997" s="31" t="s">
        <v>6</v>
      </c>
      <c r="E997" s="10">
        <v>1</v>
      </c>
      <c r="F997" s="67">
        <f t="shared" si="30"/>
        <v>117613.44537815127</v>
      </c>
      <c r="G997" s="67">
        <f t="shared" si="31"/>
        <v>22346.554621848743</v>
      </c>
      <c r="H997" s="70">
        <v>139960</v>
      </c>
    </row>
    <row r="998" spans="1:8" ht="22.5" x14ac:dyDescent="0.2">
      <c r="A998" s="6">
        <v>3701</v>
      </c>
      <c r="B998" s="10">
        <v>72154501</v>
      </c>
      <c r="C998" s="8" t="s">
        <v>538</v>
      </c>
      <c r="D998" s="31" t="s">
        <v>6</v>
      </c>
      <c r="E998" s="10">
        <v>1</v>
      </c>
      <c r="F998" s="67">
        <f t="shared" si="30"/>
        <v>93226.890756302528</v>
      </c>
      <c r="G998" s="67">
        <f t="shared" si="31"/>
        <v>17713.10924369748</v>
      </c>
      <c r="H998" s="70">
        <v>110940</v>
      </c>
    </row>
    <row r="999" spans="1:8" ht="33.75" x14ac:dyDescent="0.2">
      <c r="A999" s="6">
        <v>3702</v>
      </c>
      <c r="B999" s="10">
        <v>72154501</v>
      </c>
      <c r="C999" s="8" t="s">
        <v>539</v>
      </c>
      <c r="D999" s="31" t="s">
        <v>6</v>
      </c>
      <c r="E999" s="10">
        <v>1</v>
      </c>
      <c r="F999" s="67">
        <f t="shared" si="30"/>
        <v>324428.57142857142</v>
      </c>
      <c r="G999" s="67">
        <f t="shared" si="31"/>
        <v>61641.428571428572</v>
      </c>
      <c r="H999" s="70">
        <v>386070</v>
      </c>
    </row>
    <row r="1000" spans="1:8" ht="22.5" x14ac:dyDescent="0.2">
      <c r="A1000" s="6">
        <v>3703</v>
      </c>
      <c r="B1000" s="10">
        <v>72154501</v>
      </c>
      <c r="C1000" s="8" t="s">
        <v>540</v>
      </c>
      <c r="D1000" s="31" t="s">
        <v>6</v>
      </c>
      <c r="E1000" s="10">
        <v>1</v>
      </c>
      <c r="F1000" s="67">
        <f t="shared" si="30"/>
        <v>89134.45378151261</v>
      </c>
      <c r="G1000" s="67">
        <f t="shared" si="31"/>
        <v>16935.546218487398</v>
      </c>
      <c r="H1000" s="70">
        <v>106070</v>
      </c>
    </row>
    <row r="1001" spans="1:8" ht="22.5" x14ac:dyDescent="0.2">
      <c r="A1001" s="6">
        <v>3704</v>
      </c>
      <c r="B1001" s="10">
        <v>72154501</v>
      </c>
      <c r="C1001" s="8" t="s">
        <v>541</v>
      </c>
      <c r="D1001" s="31" t="s">
        <v>6</v>
      </c>
      <c r="E1001" s="10">
        <v>1</v>
      </c>
      <c r="F1001" s="67">
        <f t="shared" si="30"/>
        <v>89134.45378151261</v>
      </c>
      <c r="G1001" s="67">
        <f t="shared" si="31"/>
        <v>16935.546218487398</v>
      </c>
      <c r="H1001" s="70">
        <v>106070</v>
      </c>
    </row>
    <row r="1002" spans="1:8" ht="22.5" x14ac:dyDescent="0.2">
      <c r="A1002" s="6">
        <v>3705</v>
      </c>
      <c r="B1002" s="10">
        <v>72154501</v>
      </c>
      <c r="C1002" s="8" t="s">
        <v>542</v>
      </c>
      <c r="D1002" s="31" t="s">
        <v>6</v>
      </c>
      <c r="E1002" s="11"/>
      <c r="F1002" s="67">
        <f t="shared" si="30"/>
        <v>89134.45378151261</v>
      </c>
      <c r="G1002" s="67">
        <f t="shared" si="31"/>
        <v>16935.546218487398</v>
      </c>
      <c r="H1002" s="70">
        <v>106070</v>
      </c>
    </row>
    <row r="1003" spans="1:8" ht="22.5" x14ac:dyDescent="0.2">
      <c r="A1003" s="6">
        <v>3706</v>
      </c>
      <c r="B1003" s="10">
        <v>72154501</v>
      </c>
      <c r="C1003" s="8" t="s">
        <v>543</v>
      </c>
      <c r="D1003" s="31" t="s">
        <v>6</v>
      </c>
      <c r="E1003" s="10">
        <v>1</v>
      </c>
      <c r="F1003" s="67">
        <f t="shared" si="30"/>
        <v>91243.697478991598</v>
      </c>
      <c r="G1003" s="67">
        <f t="shared" si="31"/>
        <v>17336.302521008405</v>
      </c>
      <c r="H1003" s="70">
        <v>108580</v>
      </c>
    </row>
    <row r="1004" spans="1:8" ht="22.5" x14ac:dyDescent="0.2">
      <c r="A1004" s="6">
        <v>3707</v>
      </c>
      <c r="B1004" s="10">
        <v>72154501</v>
      </c>
      <c r="C1004" s="8" t="s">
        <v>544</v>
      </c>
      <c r="D1004" s="31" t="s">
        <v>6</v>
      </c>
      <c r="E1004" s="30">
        <v>1</v>
      </c>
      <c r="F1004" s="67">
        <f t="shared" si="30"/>
        <v>1162873.9495798319</v>
      </c>
      <c r="G1004" s="67">
        <f t="shared" si="31"/>
        <v>220946.05042016806</v>
      </c>
      <c r="H1004" s="70">
        <v>1383820</v>
      </c>
    </row>
    <row r="1005" spans="1:8" ht="22.5" x14ac:dyDescent="0.2">
      <c r="A1005" s="6">
        <v>3708</v>
      </c>
      <c r="B1005" s="10">
        <v>72154501</v>
      </c>
      <c r="C1005" s="8" t="s">
        <v>545</v>
      </c>
      <c r="D1005" s="31" t="s">
        <v>6</v>
      </c>
      <c r="E1005" s="10">
        <v>1</v>
      </c>
      <c r="F1005" s="67">
        <f t="shared" si="30"/>
        <v>581436.97478991596</v>
      </c>
      <c r="G1005" s="67">
        <f t="shared" si="31"/>
        <v>110473.02521008403</v>
      </c>
      <c r="H1005" s="70">
        <v>691910</v>
      </c>
    </row>
    <row r="1006" spans="1:8" ht="22.5" x14ac:dyDescent="0.2">
      <c r="A1006" s="6">
        <v>3709</v>
      </c>
      <c r="B1006" s="10">
        <v>72154501</v>
      </c>
      <c r="C1006" s="8" t="s">
        <v>546</v>
      </c>
      <c r="D1006" s="31" t="s">
        <v>6</v>
      </c>
      <c r="E1006" s="10">
        <v>1</v>
      </c>
      <c r="F1006" s="67">
        <f t="shared" si="30"/>
        <v>143159.66386554623</v>
      </c>
      <c r="G1006" s="67">
        <f t="shared" si="31"/>
        <v>27200.336134453784</v>
      </c>
      <c r="H1006" s="70">
        <v>170360</v>
      </c>
    </row>
    <row r="1007" spans="1:8" ht="22.5" x14ac:dyDescent="0.2">
      <c r="A1007" s="6">
        <v>3710</v>
      </c>
      <c r="B1007" s="10">
        <v>72154501</v>
      </c>
      <c r="C1007" s="8" t="s">
        <v>547</v>
      </c>
      <c r="D1007" s="31" t="s">
        <v>6</v>
      </c>
      <c r="E1007" s="10">
        <v>1</v>
      </c>
      <c r="F1007" s="67">
        <f t="shared" si="30"/>
        <v>112016.80672268909</v>
      </c>
      <c r="G1007" s="67">
        <f t="shared" si="31"/>
        <v>21283.193277310926</v>
      </c>
      <c r="H1007" s="70">
        <v>133300</v>
      </c>
    </row>
    <row r="1008" spans="1:8" x14ac:dyDescent="0.2">
      <c r="A1008" s="6">
        <v>3711</v>
      </c>
      <c r="B1008" s="10">
        <v>72154501</v>
      </c>
      <c r="C1008" s="8" t="s">
        <v>548</v>
      </c>
      <c r="D1008" s="31" t="s">
        <v>6</v>
      </c>
      <c r="E1008" s="10">
        <v>1</v>
      </c>
      <c r="F1008" s="67">
        <f t="shared" si="30"/>
        <v>456764.70588235295</v>
      </c>
      <c r="G1008" s="67">
        <f t="shared" si="31"/>
        <v>86785.294117647063</v>
      </c>
      <c r="H1008" s="70">
        <v>543550</v>
      </c>
    </row>
    <row r="1009" spans="1:8" ht="22.5" x14ac:dyDescent="0.2">
      <c r="A1009" s="6">
        <v>3712</v>
      </c>
      <c r="B1009" s="10">
        <v>72154501</v>
      </c>
      <c r="C1009" s="8" t="s">
        <v>549</v>
      </c>
      <c r="D1009" s="31" t="s">
        <v>6</v>
      </c>
      <c r="E1009" s="10">
        <v>1</v>
      </c>
      <c r="F1009" s="67">
        <f t="shared" si="30"/>
        <v>498277.31092436978</v>
      </c>
      <c r="G1009" s="67">
        <f t="shared" si="31"/>
        <v>94672.68907563026</v>
      </c>
      <c r="H1009" s="70">
        <v>592950</v>
      </c>
    </row>
    <row r="1010" spans="1:8" ht="22.5" x14ac:dyDescent="0.2">
      <c r="A1010" s="6">
        <v>3713</v>
      </c>
      <c r="B1010" s="10">
        <v>72154501</v>
      </c>
      <c r="C1010" s="8" t="s">
        <v>319</v>
      </c>
      <c r="D1010" s="31" t="s">
        <v>6</v>
      </c>
      <c r="E1010" s="10">
        <v>1</v>
      </c>
      <c r="F1010" s="67">
        <f t="shared" si="30"/>
        <v>1473453.781512605</v>
      </c>
      <c r="G1010" s="67">
        <f t="shared" si="31"/>
        <v>279956.21848739497</v>
      </c>
      <c r="H1010" s="70">
        <v>1753410</v>
      </c>
    </row>
    <row r="1011" spans="1:8" ht="33.75" x14ac:dyDescent="0.2">
      <c r="A1011" s="6">
        <v>3714</v>
      </c>
      <c r="B1011" s="10">
        <v>72154501</v>
      </c>
      <c r="C1011" s="12" t="s">
        <v>2680</v>
      </c>
      <c r="D1011" s="31" t="s">
        <v>6</v>
      </c>
      <c r="E1011" s="10">
        <v>1</v>
      </c>
      <c r="F1011" s="67">
        <f t="shared" si="30"/>
        <v>373773.10924369749</v>
      </c>
      <c r="G1011" s="67">
        <f t="shared" si="31"/>
        <v>71016.890756302528</v>
      </c>
      <c r="H1011" s="70">
        <v>444790</v>
      </c>
    </row>
    <row r="1012" spans="1:8" ht="22.5" x14ac:dyDescent="0.2">
      <c r="A1012" s="6">
        <v>3715</v>
      </c>
      <c r="B1012" s="10">
        <v>72154501</v>
      </c>
      <c r="C1012" s="8" t="s">
        <v>321</v>
      </c>
      <c r="D1012" s="31" t="s">
        <v>6</v>
      </c>
      <c r="E1012" s="10">
        <v>1</v>
      </c>
      <c r="F1012" s="67">
        <f t="shared" si="30"/>
        <v>186882.35294117648</v>
      </c>
      <c r="G1012" s="67">
        <f t="shared" si="31"/>
        <v>35507.647058823532</v>
      </c>
      <c r="H1012" s="70">
        <v>222390</v>
      </c>
    </row>
    <row r="1013" spans="1:8" ht="22.5" x14ac:dyDescent="0.2">
      <c r="A1013" s="6">
        <v>3716</v>
      </c>
      <c r="B1013" s="10">
        <v>72154501</v>
      </c>
      <c r="C1013" s="8" t="s">
        <v>322</v>
      </c>
      <c r="D1013" s="31" t="s">
        <v>6</v>
      </c>
      <c r="E1013" s="10">
        <v>1</v>
      </c>
      <c r="F1013" s="67">
        <f t="shared" si="30"/>
        <v>174403.36134453781</v>
      </c>
      <c r="G1013" s="67">
        <f t="shared" si="31"/>
        <v>33136.638655462186</v>
      </c>
      <c r="H1013" s="70">
        <v>207540</v>
      </c>
    </row>
    <row r="1014" spans="1:8" ht="22.5" x14ac:dyDescent="0.2">
      <c r="A1014" s="6">
        <v>3717</v>
      </c>
      <c r="B1014" s="10">
        <v>72154501</v>
      </c>
      <c r="C1014" s="8" t="s">
        <v>550</v>
      </c>
      <c r="D1014" s="31" t="s">
        <v>6</v>
      </c>
      <c r="E1014" s="10">
        <v>1</v>
      </c>
      <c r="F1014" s="67">
        <f t="shared" si="30"/>
        <v>1578327.7310924369</v>
      </c>
      <c r="G1014" s="67">
        <f t="shared" si="31"/>
        <v>299882.268907563</v>
      </c>
      <c r="H1014" s="70">
        <v>1878210</v>
      </c>
    </row>
    <row r="1015" spans="1:8" ht="22.5" x14ac:dyDescent="0.2">
      <c r="A1015" s="6">
        <v>3718</v>
      </c>
      <c r="B1015" s="10">
        <v>72154501</v>
      </c>
      <c r="C1015" s="38" t="s">
        <v>325</v>
      </c>
      <c r="D1015" s="31" t="s">
        <v>6</v>
      </c>
      <c r="E1015" s="10">
        <v>1</v>
      </c>
      <c r="F1015" s="67">
        <f t="shared" si="30"/>
        <v>1204512.6050420168</v>
      </c>
      <c r="G1015" s="67">
        <f t="shared" si="31"/>
        <v>228857.3949579832</v>
      </c>
      <c r="H1015" s="70">
        <v>1433370</v>
      </c>
    </row>
    <row r="1016" spans="1:8" ht="22.5" x14ac:dyDescent="0.2">
      <c r="A1016" s="6">
        <v>3719</v>
      </c>
      <c r="B1016" s="10">
        <v>72154501</v>
      </c>
      <c r="C1016" s="38" t="s">
        <v>326</v>
      </c>
      <c r="D1016" s="31" t="s">
        <v>6</v>
      </c>
      <c r="E1016" s="10">
        <v>1</v>
      </c>
      <c r="F1016" s="67">
        <f t="shared" si="30"/>
        <v>456764.70588235295</v>
      </c>
      <c r="G1016" s="67">
        <f t="shared" si="31"/>
        <v>86785.294117647063</v>
      </c>
      <c r="H1016" s="70">
        <v>543550</v>
      </c>
    </row>
    <row r="1017" spans="1:8" ht="22.5" x14ac:dyDescent="0.2">
      <c r="A1017" s="6">
        <v>3720</v>
      </c>
      <c r="B1017" s="10">
        <v>72154501</v>
      </c>
      <c r="C1017" s="8" t="s">
        <v>327</v>
      </c>
      <c r="D1017" s="31" t="s">
        <v>6</v>
      </c>
      <c r="E1017" s="10">
        <v>1</v>
      </c>
      <c r="F1017" s="67">
        <f t="shared" si="30"/>
        <v>373773.10924369749</v>
      </c>
      <c r="G1017" s="67">
        <f t="shared" si="31"/>
        <v>71016.890756302528</v>
      </c>
      <c r="H1017" s="70">
        <v>444790</v>
      </c>
    </row>
    <row r="1018" spans="1:8" ht="22.5" x14ac:dyDescent="0.2">
      <c r="A1018" s="6">
        <v>3721</v>
      </c>
      <c r="B1018" s="10">
        <v>72154501</v>
      </c>
      <c r="C1018" s="8" t="s">
        <v>328</v>
      </c>
      <c r="D1018" s="31" t="s">
        <v>6</v>
      </c>
      <c r="E1018" s="10">
        <v>1</v>
      </c>
      <c r="F1018" s="67">
        <f t="shared" si="30"/>
        <v>290613.44537815126</v>
      </c>
      <c r="G1018" s="67">
        <f t="shared" si="31"/>
        <v>55216.554621848736</v>
      </c>
      <c r="H1018" s="70">
        <v>345830</v>
      </c>
    </row>
    <row r="1019" spans="1:8" ht="22.5" x14ac:dyDescent="0.2">
      <c r="A1019" s="6">
        <v>3722</v>
      </c>
      <c r="B1019" s="10">
        <v>72154501</v>
      </c>
      <c r="C1019" s="8" t="s">
        <v>502</v>
      </c>
      <c r="D1019" s="31" t="s">
        <v>6</v>
      </c>
      <c r="E1019" s="10">
        <v>1</v>
      </c>
      <c r="F1019" s="67">
        <f t="shared" si="30"/>
        <v>103731.0924369748</v>
      </c>
      <c r="G1019" s="67">
        <f t="shared" si="31"/>
        <v>19708.907563025212</v>
      </c>
      <c r="H1019" s="70">
        <v>123440</v>
      </c>
    </row>
    <row r="1020" spans="1:8" ht="22.5" x14ac:dyDescent="0.2">
      <c r="A1020" s="6">
        <v>3723</v>
      </c>
      <c r="B1020" s="10">
        <v>72154501</v>
      </c>
      <c r="C1020" s="8" t="s">
        <v>330</v>
      </c>
      <c r="D1020" s="31" t="s">
        <v>6</v>
      </c>
      <c r="E1020" s="10">
        <v>1</v>
      </c>
      <c r="F1020" s="67">
        <f t="shared" si="30"/>
        <v>95470.588235294126</v>
      </c>
      <c r="G1020" s="67">
        <f t="shared" si="31"/>
        <v>18139.411764705885</v>
      </c>
      <c r="H1020" s="70">
        <v>113610</v>
      </c>
    </row>
    <row r="1021" spans="1:8" ht="22.5" x14ac:dyDescent="0.2">
      <c r="A1021" s="6">
        <v>3724</v>
      </c>
      <c r="B1021" s="10">
        <v>72154501</v>
      </c>
      <c r="C1021" s="8" t="s">
        <v>331</v>
      </c>
      <c r="D1021" s="31" t="s">
        <v>6</v>
      </c>
      <c r="E1021" s="10">
        <v>1</v>
      </c>
      <c r="F1021" s="67">
        <f t="shared" si="30"/>
        <v>199201.68067226891</v>
      </c>
      <c r="G1021" s="67">
        <f t="shared" si="31"/>
        <v>37848.319327731093</v>
      </c>
      <c r="H1021" s="70">
        <v>237050</v>
      </c>
    </row>
    <row r="1022" spans="1:8" ht="22.5" x14ac:dyDescent="0.2">
      <c r="A1022" s="6">
        <v>3725</v>
      </c>
      <c r="B1022" s="10">
        <v>72154501</v>
      </c>
      <c r="C1022" s="8" t="s">
        <v>332</v>
      </c>
      <c r="D1022" s="31" t="s">
        <v>6</v>
      </c>
      <c r="E1022" s="10">
        <v>1</v>
      </c>
      <c r="F1022" s="67">
        <f t="shared" si="30"/>
        <v>5399571.4285714291</v>
      </c>
      <c r="G1022" s="67">
        <f t="shared" si="31"/>
        <v>1025918.5714285716</v>
      </c>
      <c r="H1022" s="70">
        <v>6425490</v>
      </c>
    </row>
    <row r="1023" spans="1:8" ht="22.5" x14ac:dyDescent="0.2">
      <c r="A1023" s="6">
        <v>3726</v>
      </c>
      <c r="B1023" s="30">
        <v>72154501</v>
      </c>
      <c r="C1023" s="8" t="s">
        <v>336</v>
      </c>
      <c r="D1023" s="31" t="s">
        <v>6</v>
      </c>
      <c r="E1023" s="10">
        <v>1</v>
      </c>
      <c r="F1023" s="67">
        <f t="shared" si="30"/>
        <v>254403.36134453781</v>
      </c>
      <c r="G1023" s="67">
        <f t="shared" si="31"/>
        <v>48336.638655462186</v>
      </c>
      <c r="H1023" s="70">
        <v>302740</v>
      </c>
    </row>
    <row r="1024" spans="1:8" ht="22.5" x14ac:dyDescent="0.2">
      <c r="A1024" s="6">
        <v>3727</v>
      </c>
      <c r="B1024" s="10">
        <v>72154501</v>
      </c>
      <c r="C1024" s="8" t="s">
        <v>503</v>
      </c>
      <c r="D1024" s="31" t="s">
        <v>6</v>
      </c>
      <c r="E1024" s="10">
        <v>1</v>
      </c>
      <c r="F1024" s="67">
        <f t="shared" si="30"/>
        <v>292630.25210084033</v>
      </c>
      <c r="G1024" s="67">
        <f t="shared" si="31"/>
        <v>55599.747899159665</v>
      </c>
      <c r="H1024" s="70">
        <v>348230</v>
      </c>
    </row>
    <row r="1025" spans="1:8" ht="22.5" x14ac:dyDescent="0.2">
      <c r="A1025" s="6">
        <v>3728</v>
      </c>
      <c r="B1025" s="10">
        <v>72154501</v>
      </c>
      <c r="C1025" s="8" t="s">
        <v>338</v>
      </c>
      <c r="D1025" s="31" t="s">
        <v>6</v>
      </c>
      <c r="E1025" s="10">
        <v>1</v>
      </c>
      <c r="F1025" s="67">
        <f t="shared" si="30"/>
        <v>145243.69747899161</v>
      </c>
      <c r="G1025" s="67">
        <f t="shared" si="31"/>
        <v>27596.302521008405</v>
      </c>
      <c r="H1025" s="70">
        <v>172840</v>
      </c>
    </row>
    <row r="1026" spans="1:8" ht="22.5" x14ac:dyDescent="0.2">
      <c r="A1026" s="6">
        <v>3729</v>
      </c>
      <c r="B1026" s="10">
        <v>72154501</v>
      </c>
      <c r="C1026" s="8" t="s">
        <v>339</v>
      </c>
      <c r="D1026" s="31" t="s">
        <v>6</v>
      </c>
      <c r="E1026" s="10">
        <v>1</v>
      </c>
      <c r="F1026" s="67">
        <f t="shared" si="30"/>
        <v>228361.34453781514</v>
      </c>
      <c r="G1026" s="67">
        <f t="shared" si="31"/>
        <v>43388.655462184877</v>
      </c>
      <c r="H1026" s="70">
        <v>271750</v>
      </c>
    </row>
    <row r="1027" spans="1:8" ht="22.5" x14ac:dyDescent="0.2">
      <c r="A1027" s="6">
        <v>3730</v>
      </c>
      <c r="B1027" s="10">
        <v>72154501</v>
      </c>
      <c r="C1027" s="8" t="s">
        <v>341</v>
      </c>
      <c r="D1027" s="31" t="s">
        <v>6</v>
      </c>
      <c r="E1027" s="10">
        <v>1</v>
      </c>
      <c r="F1027" s="67">
        <f t="shared" si="30"/>
        <v>116210.08403361346</v>
      </c>
      <c r="G1027" s="67">
        <f t="shared" si="31"/>
        <v>22079.915966386558</v>
      </c>
      <c r="H1027" s="70">
        <v>138290</v>
      </c>
    </row>
    <row r="1028" spans="1:8" ht="22.5" x14ac:dyDescent="0.2">
      <c r="A1028" s="6">
        <v>3731</v>
      </c>
      <c r="B1028" s="10">
        <v>72154501</v>
      </c>
      <c r="C1028" s="8" t="s">
        <v>342</v>
      </c>
      <c r="D1028" s="31" t="s">
        <v>6</v>
      </c>
      <c r="E1028" s="10">
        <v>1</v>
      </c>
      <c r="F1028" s="67">
        <f t="shared" si="30"/>
        <v>747579.83193277312</v>
      </c>
      <c r="G1028" s="67">
        <f t="shared" si="31"/>
        <v>142040.16806722688</v>
      </c>
      <c r="H1028" s="70">
        <v>889620</v>
      </c>
    </row>
    <row r="1029" spans="1:8" ht="22.5" x14ac:dyDescent="0.2">
      <c r="A1029" s="6">
        <v>3732</v>
      </c>
      <c r="B1029" s="10">
        <v>72154501</v>
      </c>
      <c r="C1029" s="8" t="s">
        <v>551</v>
      </c>
      <c r="D1029" s="31" t="s">
        <v>6</v>
      </c>
      <c r="E1029" s="10">
        <v>1</v>
      </c>
      <c r="F1029" s="67">
        <f t="shared" si="30"/>
        <v>120403.36134453781</v>
      </c>
      <c r="G1029" s="67">
        <f t="shared" si="31"/>
        <v>22876.638655462186</v>
      </c>
      <c r="H1029" s="70">
        <v>143280</v>
      </c>
    </row>
    <row r="1030" spans="1:8" ht="22.5" x14ac:dyDescent="0.2">
      <c r="A1030" s="6">
        <v>3733</v>
      </c>
      <c r="B1030" s="10">
        <v>72154501</v>
      </c>
      <c r="C1030" s="8" t="s">
        <v>552</v>
      </c>
      <c r="D1030" s="31" t="s">
        <v>6</v>
      </c>
      <c r="E1030" s="10">
        <v>1</v>
      </c>
      <c r="F1030" s="67">
        <f t="shared" ref="F1030:F1049" si="32">+H1030/1.19</f>
        <v>85033.613445378156</v>
      </c>
      <c r="G1030" s="67">
        <f t="shared" ref="G1030:G1049" si="33">+F1030*19%</f>
        <v>16156.386554621849</v>
      </c>
      <c r="H1030" s="70">
        <v>101190</v>
      </c>
    </row>
    <row r="1031" spans="1:8" ht="33.75" x14ac:dyDescent="0.2">
      <c r="A1031" s="6">
        <v>3734</v>
      </c>
      <c r="B1031" s="10">
        <v>72154501</v>
      </c>
      <c r="C1031" s="12" t="s">
        <v>2653</v>
      </c>
      <c r="D1031" s="31" t="s">
        <v>6</v>
      </c>
      <c r="E1031" s="10">
        <v>1</v>
      </c>
      <c r="F1031" s="67">
        <f t="shared" si="32"/>
        <v>186882.35294117648</v>
      </c>
      <c r="G1031" s="67">
        <f t="shared" si="33"/>
        <v>35507.647058823532</v>
      </c>
      <c r="H1031" s="70">
        <v>222390</v>
      </c>
    </row>
    <row r="1032" spans="1:8" ht="22.5" x14ac:dyDescent="0.2">
      <c r="A1032" s="6">
        <v>3735</v>
      </c>
      <c r="B1032" s="10">
        <v>72154501</v>
      </c>
      <c r="C1032" s="8" t="s">
        <v>346</v>
      </c>
      <c r="D1032" s="31" t="s">
        <v>6</v>
      </c>
      <c r="E1032" s="10">
        <v>1</v>
      </c>
      <c r="F1032" s="67">
        <f t="shared" si="32"/>
        <v>145243.69747899161</v>
      </c>
      <c r="G1032" s="67">
        <f t="shared" si="33"/>
        <v>27596.302521008405</v>
      </c>
      <c r="H1032" s="70">
        <v>172840</v>
      </c>
    </row>
    <row r="1033" spans="1:8" ht="22.5" x14ac:dyDescent="0.2">
      <c r="A1033" s="6">
        <v>3736</v>
      </c>
      <c r="B1033" s="10">
        <v>72154501</v>
      </c>
      <c r="C1033" s="8" t="s">
        <v>348</v>
      </c>
      <c r="D1033" s="31" t="s">
        <v>6</v>
      </c>
      <c r="E1033" s="10">
        <v>1</v>
      </c>
      <c r="F1033" s="67">
        <f t="shared" si="32"/>
        <v>2093252.1008403362</v>
      </c>
      <c r="G1033" s="67">
        <f t="shared" si="33"/>
        <v>397717.89915966388</v>
      </c>
      <c r="H1033" s="70">
        <v>2490970</v>
      </c>
    </row>
    <row r="1034" spans="1:8" ht="22.5" x14ac:dyDescent="0.2">
      <c r="A1034" s="6">
        <v>3737</v>
      </c>
      <c r="B1034" s="10">
        <v>72154501</v>
      </c>
      <c r="C1034" s="8" t="s">
        <v>349</v>
      </c>
      <c r="D1034" s="31" t="s">
        <v>6</v>
      </c>
      <c r="E1034" s="10">
        <v>1</v>
      </c>
      <c r="F1034" s="67">
        <f t="shared" si="32"/>
        <v>186882.35294117648</v>
      </c>
      <c r="G1034" s="67">
        <f t="shared" si="33"/>
        <v>35507.647058823532</v>
      </c>
      <c r="H1034" s="70">
        <v>222390</v>
      </c>
    </row>
    <row r="1035" spans="1:8" ht="22.5" x14ac:dyDescent="0.2">
      <c r="A1035" s="6">
        <v>3738</v>
      </c>
      <c r="B1035" s="30">
        <v>72154501</v>
      </c>
      <c r="C1035" s="8" t="s">
        <v>350</v>
      </c>
      <c r="D1035" s="31" t="s">
        <v>6</v>
      </c>
      <c r="E1035" s="10">
        <v>1</v>
      </c>
      <c r="F1035" s="67">
        <f t="shared" si="32"/>
        <v>498277.31092436978</v>
      </c>
      <c r="G1035" s="67">
        <f t="shared" si="33"/>
        <v>94672.68907563026</v>
      </c>
      <c r="H1035" s="70">
        <v>592950</v>
      </c>
    </row>
    <row r="1036" spans="1:8" ht="22.5" x14ac:dyDescent="0.2">
      <c r="A1036" s="6">
        <v>3739</v>
      </c>
      <c r="B1036" s="10">
        <v>72154501</v>
      </c>
      <c r="C1036" s="8" t="s">
        <v>351</v>
      </c>
      <c r="D1036" s="31" t="s">
        <v>6</v>
      </c>
      <c r="E1036" s="10">
        <v>1</v>
      </c>
      <c r="F1036" s="67">
        <f t="shared" si="32"/>
        <v>240848.73949579833</v>
      </c>
      <c r="G1036" s="67">
        <f t="shared" si="33"/>
        <v>45761.260504201688</v>
      </c>
      <c r="H1036" s="70">
        <v>286610</v>
      </c>
    </row>
    <row r="1037" spans="1:8" ht="22.5" x14ac:dyDescent="0.2">
      <c r="A1037" s="6">
        <v>3740</v>
      </c>
      <c r="B1037" s="10">
        <v>72154501</v>
      </c>
      <c r="C1037" s="8" t="s">
        <v>352</v>
      </c>
      <c r="D1037" s="31" t="s">
        <v>6</v>
      </c>
      <c r="E1037" s="10">
        <v>1</v>
      </c>
      <c r="F1037" s="67">
        <f t="shared" si="32"/>
        <v>955210.08403361344</v>
      </c>
      <c r="G1037" s="67">
        <f t="shared" si="33"/>
        <v>181489.91596638656</v>
      </c>
      <c r="H1037" s="70">
        <v>1136700</v>
      </c>
    </row>
    <row r="1038" spans="1:8" ht="22.5" x14ac:dyDescent="0.2">
      <c r="A1038" s="6">
        <v>3741</v>
      </c>
      <c r="B1038" s="10">
        <v>72154501</v>
      </c>
      <c r="C1038" s="8" t="s">
        <v>354</v>
      </c>
      <c r="D1038" s="31" t="s">
        <v>6</v>
      </c>
      <c r="E1038" s="10">
        <v>1</v>
      </c>
      <c r="F1038" s="67">
        <f t="shared" si="32"/>
        <v>539924.36974789924</v>
      </c>
      <c r="G1038" s="67">
        <f t="shared" si="33"/>
        <v>102585.63025210086</v>
      </c>
      <c r="H1038" s="70">
        <v>642510</v>
      </c>
    </row>
    <row r="1039" spans="1:8" ht="22.5" x14ac:dyDescent="0.2">
      <c r="A1039" s="6">
        <v>3742</v>
      </c>
      <c r="B1039" s="10">
        <v>72154501</v>
      </c>
      <c r="C1039" s="38" t="s">
        <v>356</v>
      </c>
      <c r="D1039" s="31" t="s">
        <v>6</v>
      </c>
      <c r="E1039" s="10">
        <v>1</v>
      </c>
      <c r="F1039" s="67">
        <f t="shared" si="32"/>
        <v>24798.319327731093</v>
      </c>
      <c r="G1039" s="67">
        <f t="shared" si="33"/>
        <v>4711.680672268908</v>
      </c>
      <c r="H1039" s="70">
        <v>29510</v>
      </c>
    </row>
    <row r="1040" spans="1:8" ht="22.5" x14ac:dyDescent="0.2">
      <c r="A1040" s="6">
        <v>3743</v>
      </c>
      <c r="B1040" s="10">
        <v>72154501</v>
      </c>
      <c r="C1040" s="8" t="s">
        <v>357</v>
      </c>
      <c r="D1040" s="31" t="s">
        <v>6</v>
      </c>
      <c r="E1040" s="10">
        <v>1</v>
      </c>
      <c r="F1040" s="67">
        <f t="shared" si="32"/>
        <v>269873.94957983197</v>
      </c>
      <c r="G1040" s="67">
        <f t="shared" si="33"/>
        <v>51276.050420168074</v>
      </c>
      <c r="H1040" s="70">
        <v>321150</v>
      </c>
    </row>
    <row r="1041" spans="1:8" ht="22.5" x14ac:dyDescent="0.2">
      <c r="A1041" s="6">
        <v>3744</v>
      </c>
      <c r="B1041" s="10">
        <v>72154501</v>
      </c>
      <c r="C1041" s="8" t="s">
        <v>365</v>
      </c>
      <c r="D1041" s="31" t="s">
        <v>6</v>
      </c>
      <c r="E1041" s="10">
        <v>1</v>
      </c>
      <c r="F1041" s="67">
        <f t="shared" si="32"/>
        <v>199201.68067226891</v>
      </c>
      <c r="G1041" s="67">
        <f t="shared" si="33"/>
        <v>37848.319327731093</v>
      </c>
      <c r="H1041" s="70">
        <v>237050</v>
      </c>
    </row>
    <row r="1042" spans="1:8" ht="22.5" x14ac:dyDescent="0.2">
      <c r="A1042" s="6">
        <v>3745</v>
      </c>
      <c r="B1042" s="10">
        <v>72154501</v>
      </c>
      <c r="C1042" s="8" t="s">
        <v>367</v>
      </c>
      <c r="D1042" s="31" t="s">
        <v>6</v>
      </c>
      <c r="E1042" s="10">
        <v>1</v>
      </c>
      <c r="F1042" s="67">
        <f t="shared" si="32"/>
        <v>199201.68067226891</v>
      </c>
      <c r="G1042" s="67">
        <f t="shared" si="33"/>
        <v>37848.319327731093</v>
      </c>
      <c r="H1042" s="70">
        <v>237050</v>
      </c>
    </row>
    <row r="1043" spans="1:8" ht="22.5" x14ac:dyDescent="0.2">
      <c r="A1043" s="6">
        <v>3746</v>
      </c>
      <c r="B1043" s="10">
        <v>72154501</v>
      </c>
      <c r="C1043" s="8" t="s">
        <v>369</v>
      </c>
      <c r="D1043" s="31" t="s">
        <v>6</v>
      </c>
      <c r="E1043" s="10">
        <v>1</v>
      </c>
      <c r="F1043" s="67">
        <f t="shared" si="32"/>
        <v>70504.201680672268</v>
      </c>
      <c r="G1043" s="67">
        <f t="shared" si="33"/>
        <v>13395.79831932773</v>
      </c>
      <c r="H1043" s="70">
        <v>83900</v>
      </c>
    </row>
    <row r="1044" spans="1:8" ht="22.5" x14ac:dyDescent="0.2">
      <c r="A1044" s="6">
        <v>3747</v>
      </c>
      <c r="B1044" s="10">
        <v>72154501</v>
      </c>
      <c r="C1044" s="8" t="s">
        <v>553</v>
      </c>
      <c r="D1044" s="31" t="s">
        <v>6</v>
      </c>
      <c r="E1044" s="10">
        <v>1</v>
      </c>
      <c r="F1044" s="67">
        <f t="shared" si="32"/>
        <v>145243.69747899161</v>
      </c>
      <c r="G1044" s="67">
        <f t="shared" si="33"/>
        <v>27596.302521008405</v>
      </c>
      <c r="H1044" s="70">
        <v>172840</v>
      </c>
    </row>
    <row r="1045" spans="1:8" ht="22.5" x14ac:dyDescent="0.2">
      <c r="A1045" s="6">
        <v>3748</v>
      </c>
      <c r="B1045" s="10">
        <v>72154501</v>
      </c>
      <c r="C1045" s="8" t="s">
        <v>377</v>
      </c>
      <c r="D1045" s="31" t="s">
        <v>6</v>
      </c>
      <c r="E1045" s="10">
        <v>1</v>
      </c>
      <c r="F1045" s="67">
        <f t="shared" si="32"/>
        <v>20537.81512605042</v>
      </c>
      <c r="G1045" s="67">
        <f t="shared" si="33"/>
        <v>3902.1848739495799</v>
      </c>
      <c r="H1045" s="70">
        <v>24440</v>
      </c>
    </row>
    <row r="1046" spans="1:8" ht="22.5" x14ac:dyDescent="0.2">
      <c r="A1046" s="6">
        <v>3749</v>
      </c>
      <c r="B1046" s="10">
        <v>72154501</v>
      </c>
      <c r="C1046" s="8" t="s">
        <v>378</v>
      </c>
      <c r="D1046" s="31" t="s">
        <v>6</v>
      </c>
      <c r="E1046" s="10">
        <v>1</v>
      </c>
      <c r="F1046" s="67">
        <f t="shared" si="32"/>
        <v>14722.689075630253</v>
      </c>
      <c r="G1046" s="67">
        <f t="shared" si="33"/>
        <v>2797.3109243697481</v>
      </c>
      <c r="H1046" s="70">
        <v>17520</v>
      </c>
    </row>
    <row r="1047" spans="1:8" ht="22.5" x14ac:dyDescent="0.2">
      <c r="A1047" s="6">
        <v>3750</v>
      </c>
      <c r="B1047" s="10">
        <v>72154501</v>
      </c>
      <c r="C1047" s="8" t="s">
        <v>554</v>
      </c>
      <c r="D1047" s="31" t="s">
        <v>6</v>
      </c>
      <c r="E1047" s="10">
        <v>1</v>
      </c>
      <c r="F1047" s="67">
        <f t="shared" si="32"/>
        <v>120403.36134453781</v>
      </c>
      <c r="G1047" s="67">
        <f t="shared" si="33"/>
        <v>22876.638655462186</v>
      </c>
      <c r="H1047" s="70">
        <v>143280</v>
      </c>
    </row>
    <row r="1048" spans="1:8" ht="22.5" x14ac:dyDescent="0.2">
      <c r="A1048" s="6">
        <v>3751</v>
      </c>
      <c r="B1048" s="10">
        <v>72154501</v>
      </c>
      <c r="C1048" s="8" t="s">
        <v>379</v>
      </c>
      <c r="D1048" s="31" t="s">
        <v>6</v>
      </c>
      <c r="E1048" s="10">
        <v>1</v>
      </c>
      <c r="F1048" s="67">
        <f t="shared" si="32"/>
        <v>10268.90756302521</v>
      </c>
      <c r="G1048" s="67">
        <f t="shared" si="33"/>
        <v>1951.09243697479</v>
      </c>
      <c r="H1048" s="70">
        <v>12220</v>
      </c>
    </row>
    <row r="1049" spans="1:8" ht="23.25" thickBot="1" x14ac:dyDescent="0.25">
      <c r="A1049" s="16">
        <v>3752</v>
      </c>
      <c r="B1049" s="20">
        <v>72154501</v>
      </c>
      <c r="C1049" s="18" t="s">
        <v>380</v>
      </c>
      <c r="D1049" s="64" t="s">
        <v>6</v>
      </c>
      <c r="E1049" s="20">
        <v>1</v>
      </c>
      <c r="F1049" s="71">
        <f t="shared" si="32"/>
        <v>53957.983193277316</v>
      </c>
      <c r="G1049" s="71">
        <f t="shared" si="33"/>
        <v>10252.01680672269</v>
      </c>
      <c r="H1049" s="72">
        <v>64210</v>
      </c>
    </row>
    <row r="1051" spans="1:8" s="27" customFormat="1" x14ac:dyDescent="0.2">
      <c r="F1051" s="48"/>
      <c r="G1051" s="48"/>
      <c r="H1051" s="48">
        <f>SUM(H5:H1050)</f>
        <v>974574680</v>
      </c>
    </row>
  </sheetData>
  <autoFilter ref="A4:H4" xr:uid="{917738FE-AAE7-477C-B7C9-B9384610E886}"/>
  <mergeCells count="2">
    <mergeCell ref="A413:C413"/>
    <mergeCell ref="A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BF428-98E9-4D66-A8E4-4654B6920BF9}">
  <sheetPr>
    <tabColor theme="4" tint="0.59999389629810485"/>
  </sheetPr>
  <dimension ref="A1:H2821"/>
  <sheetViews>
    <sheetView tabSelected="1" workbookViewId="0">
      <selection activeCell="J3" sqref="J3"/>
    </sheetView>
  </sheetViews>
  <sheetFormatPr baseColWidth="10" defaultRowHeight="11.25" x14ac:dyDescent="0.2"/>
  <cols>
    <col min="1" max="1" width="11.42578125" style="21"/>
    <col min="2" max="2" width="13.5703125" style="21" bestFit="1" customWidth="1"/>
    <col min="3" max="3" width="26.5703125" style="21" customWidth="1"/>
    <col min="4" max="5" width="11.42578125" style="21"/>
    <col min="6" max="7" width="15.28515625" style="21" customWidth="1"/>
    <col min="8" max="8" width="17.42578125" style="21" customWidth="1"/>
    <col min="9" max="16384" width="11.42578125" style="21"/>
  </cols>
  <sheetData>
    <row r="1" spans="1:8" ht="12" thickBot="1" x14ac:dyDescent="0.25"/>
    <row r="2" spans="1:8" ht="15.75" thickBot="1" x14ac:dyDescent="0.25">
      <c r="A2" s="90" t="s">
        <v>2689</v>
      </c>
      <c r="B2" s="91"/>
      <c r="C2" s="91"/>
      <c r="D2" s="91"/>
      <c r="E2" s="91"/>
      <c r="F2" s="91"/>
      <c r="G2" s="91"/>
      <c r="H2" s="92"/>
    </row>
    <row r="3" spans="1:8" ht="57" thickBot="1" x14ac:dyDescent="0.25">
      <c r="A3" s="22" t="s">
        <v>0</v>
      </c>
      <c r="B3" s="23" t="s">
        <v>1</v>
      </c>
      <c r="C3" s="23" t="s">
        <v>2</v>
      </c>
      <c r="D3" s="24" t="s">
        <v>3</v>
      </c>
      <c r="E3" s="24" t="s">
        <v>4</v>
      </c>
      <c r="F3" s="24" t="s">
        <v>2688</v>
      </c>
      <c r="G3" s="24" t="s">
        <v>2687</v>
      </c>
      <c r="H3" s="25" t="s">
        <v>2686</v>
      </c>
    </row>
    <row r="4" spans="1:8" s="80" customFormat="1" ht="12" thickBot="1" x14ac:dyDescent="0.25">
      <c r="A4" s="73"/>
      <c r="B4" s="74" t="s">
        <v>14</v>
      </c>
      <c r="C4" s="75"/>
      <c r="D4" s="75"/>
      <c r="E4" s="76"/>
      <c r="F4" s="77"/>
      <c r="G4" s="78"/>
      <c r="H4" s="79"/>
    </row>
    <row r="5" spans="1:8" ht="22.5" x14ac:dyDescent="0.2">
      <c r="A5" s="1">
        <v>1</v>
      </c>
      <c r="B5" s="2">
        <v>40161505</v>
      </c>
      <c r="C5" s="3" t="s">
        <v>555</v>
      </c>
      <c r="D5" s="4" t="s">
        <v>556</v>
      </c>
      <c r="E5" s="5">
        <v>1</v>
      </c>
      <c r="F5" s="68">
        <f>+H5/1.19</f>
        <v>110873.94957983194</v>
      </c>
      <c r="G5" s="68">
        <f>+F5*19%</f>
        <v>21066.050420168071</v>
      </c>
      <c r="H5" s="69">
        <v>131940</v>
      </c>
    </row>
    <row r="6" spans="1:8" x14ac:dyDescent="0.2">
      <c r="A6" s="6">
        <v>2</v>
      </c>
      <c r="B6" s="7">
        <v>40161504</v>
      </c>
      <c r="C6" s="8" t="s">
        <v>557</v>
      </c>
      <c r="D6" s="9" t="s">
        <v>556</v>
      </c>
      <c r="E6" s="10">
        <v>1</v>
      </c>
      <c r="F6" s="67">
        <f t="shared" ref="F6:F69" si="0">+H6/1.19</f>
        <v>47512.60504201681</v>
      </c>
      <c r="G6" s="67">
        <f t="shared" ref="G6:G69" si="1">+F6*19%</f>
        <v>9027.3949579831933</v>
      </c>
      <c r="H6" s="70">
        <v>56540</v>
      </c>
    </row>
    <row r="7" spans="1:8" x14ac:dyDescent="0.2">
      <c r="A7" s="6">
        <v>3</v>
      </c>
      <c r="B7" s="7">
        <v>40161513</v>
      </c>
      <c r="C7" s="8" t="s">
        <v>558</v>
      </c>
      <c r="D7" s="9" t="s">
        <v>556</v>
      </c>
      <c r="E7" s="10">
        <v>1</v>
      </c>
      <c r="F7" s="67">
        <f t="shared" si="0"/>
        <v>59159.663865546223</v>
      </c>
      <c r="G7" s="67">
        <f t="shared" si="1"/>
        <v>11240.336134453783</v>
      </c>
      <c r="H7" s="70">
        <v>70400</v>
      </c>
    </row>
    <row r="8" spans="1:8" x14ac:dyDescent="0.2">
      <c r="A8" s="6">
        <v>4</v>
      </c>
      <c r="B8" s="7">
        <v>40161505</v>
      </c>
      <c r="C8" s="8" t="s">
        <v>559</v>
      </c>
      <c r="D8" s="9" t="s">
        <v>556</v>
      </c>
      <c r="E8" s="10">
        <v>1</v>
      </c>
      <c r="F8" s="67">
        <f t="shared" si="0"/>
        <v>110873.94957983194</v>
      </c>
      <c r="G8" s="67">
        <f t="shared" si="1"/>
        <v>21066.050420168071</v>
      </c>
      <c r="H8" s="70">
        <v>131940</v>
      </c>
    </row>
    <row r="9" spans="1:8" x14ac:dyDescent="0.2">
      <c r="A9" s="6">
        <v>5</v>
      </c>
      <c r="B9" s="7">
        <v>40161504</v>
      </c>
      <c r="C9" s="8" t="s">
        <v>560</v>
      </c>
      <c r="D9" s="9" t="s">
        <v>556</v>
      </c>
      <c r="E9" s="10">
        <v>1</v>
      </c>
      <c r="F9" s="67">
        <f t="shared" si="0"/>
        <v>47512.60504201681</v>
      </c>
      <c r="G9" s="67">
        <f t="shared" si="1"/>
        <v>9027.3949579831933</v>
      </c>
      <c r="H9" s="70">
        <v>56540</v>
      </c>
    </row>
    <row r="10" spans="1:8" x14ac:dyDescent="0.2">
      <c r="A10" s="6">
        <v>6</v>
      </c>
      <c r="B10" s="7">
        <v>26111504</v>
      </c>
      <c r="C10" s="8" t="s">
        <v>561</v>
      </c>
      <c r="D10" s="9" t="s">
        <v>562</v>
      </c>
      <c r="E10" s="10">
        <v>1</v>
      </c>
      <c r="F10" s="67">
        <f t="shared" si="0"/>
        <v>226873.94957983194</v>
      </c>
      <c r="G10" s="67">
        <f t="shared" si="1"/>
        <v>43106.050420168067</v>
      </c>
      <c r="H10" s="70">
        <v>269980</v>
      </c>
    </row>
    <row r="11" spans="1:8" x14ac:dyDescent="0.2">
      <c r="A11" s="6">
        <v>7</v>
      </c>
      <c r="B11" s="7">
        <v>26101302</v>
      </c>
      <c r="C11" s="8" t="s">
        <v>563</v>
      </c>
      <c r="D11" s="9" t="s">
        <v>556</v>
      </c>
      <c r="E11" s="10">
        <v>1</v>
      </c>
      <c r="F11" s="67">
        <f t="shared" si="0"/>
        <v>535747.89915966394</v>
      </c>
      <c r="G11" s="67">
        <f t="shared" si="1"/>
        <v>101792.10084033615</v>
      </c>
      <c r="H11" s="70">
        <v>637540</v>
      </c>
    </row>
    <row r="12" spans="1:8" x14ac:dyDescent="0.2">
      <c r="A12" s="6">
        <v>8</v>
      </c>
      <c r="B12" s="7">
        <v>32101617</v>
      </c>
      <c r="C12" s="8" t="s">
        <v>564</v>
      </c>
      <c r="D12" s="9" t="s">
        <v>556</v>
      </c>
      <c r="E12" s="10">
        <v>1</v>
      </c>
      <c r="F12" s="67">
        <f t="shared" si="0"/>
        <v>584201.68067226897</v>
      </c>
      <c r="G12" s="67">
        <f t="shared" si="1"/>
        <v>110998.31932773111</v>
      </c>
      <c r="H12" s="70">
        <v>695200</v>
      </c>
    </row>
    <row r="13" spans="1:8" x14ac:dyDescent="0.2">
      <c r="A13" s="6">
        <v>9</v>
      </c>
      <c r="B13" s="7">
        <v>40101801</v>
      </c>
      <c r="C13" s="8" t="s">
        <v>565</v>
      </c>
      <c r="D13" s="9" t="s">
        <v>556</v>
      </c>
      <c r="E13" s="10">
        <v>1</v>
      </c>
      <c r="F13" s="67">
        <f t="shared" si="0"/>
        <v>1569252.1008403362</v>
      </c>
      <c r="G13" s="67">
        <f t="shared" si="1"/>
        <v>298157.89915966388</v>
      </c>
      <c r="H13" s="70">
        <v>1867410</v>
      </c>
    </row>
    <row r="14" spans="1:8" x14ac:dyDescent="0.2">
      <c r="A14" s="6">
        <v>10</v>
      </c>
      <c r="B14" s="7">
        <v>26111704</v>
      </c>
      <c r="C14" s="8" t="s">
        <v>566</v>
      </c>
      <c r="D14" s="9" t="s">
        <v>556</v>
      </c>
      <c r="E14" s="10">
        <v>1</v>
      </c>
      <c r="F14" s="67">
        <f t="shared" si="0"/>
        <v>194193.27731092437</v>
      </c>
      <c r="G14" s="67">
        <f t="shared" si="1"/>
        <v>36896.722689075628</v>
      </c>
      <c r="H14" s="70">
        <v>231090</v>
      </c>
    </row>
    <row r="15" spans="1:8" x14ac:dyDescent="0.2">
      <c r="A15" s="6">
        <v>11</v>
      </c>
      <c r="B15" s="7">
        <v>39121529</v>
      </c>
      <c r="C15" s="8" t="s">
        <v>567</v>
      </c>
      <c r="D15" s="9" t="s">
        <v>556</v>
      </c>
      <c r="E15" s="10">
        <v>1</v>
      </c>
      <c r="F15" s="67">
        <f t="shared" si="0"/>
        <v>39226.89075630252</v>
      </c>
      <c r="G15" s="67">
        <f t="shared" si="1"/>
        <v>7453.1092436974786</v>
      </c>
      <c r="H15" s="70">
        <v>46680</v>
      </c>
    </row>
    <row r="16" spans="1:8" x14ac:dyDescent="0.2">
      <c r="A16" s="6">
        <v>12</v>
      </c>
      <c r="B16" s="7">
        <v>40141600</v>
      </c>
      <c r="C16" s="8" t="s">
        <v>568</v>
      </c>
      <c r="D16" s="9" t="s">
        <v>556</v>
      </c>
      <c r="E16" s="10">
        <v>1</v>
      </c>
      <c r="F16" s="67">
        <f t="shared" si="0"/>
        <v>42168.067226890758</v>
      </c>
      <c r="G16" s="67">
        <f t="shared" si="1"/>
        <v>8011.9327731092444</v>
      </c>
      <c r="H16" s="70">
        <v>50180</v>
      </c>
    </row>
    <row r="17" spans="1:8" x14ac:dyDescent="0.2">
      <c r="A17" s="6">
        <v>13</v>
      </c>
      <c r="B17" s="7">
        <v>31181701</v>
      </c>
      <c r="C17" s="8" t="s">
        <v>569</v>
      </c>
      <c r="D17" s="9" t="s">
        <v>556</v>
      </c>
      <c r="E17" s="10">
        <v>1</v>
      </c>
      <c r="F17" s="67">
        <f t="shared" si="0"/>
        <v>331697.47899159667</v>
      </c>
      <c r="G17" s="67">
        <f t="shared" si="1"/>
        <v>63022.521008403368</v>
      </c>
      <c r="H17" s="70">
        <v>394720</v>
      </c>
    </row>
    <row r="18" spans="1:8" x14ac:dyDescent="0.2">
      <c r="A18" s="6">
        <v>14</v>
      </c>
      <c r="B18" s="7">
        <v>41115715</v>
      </c>
      <c r="C18" s="8" t="s">
        <v>570</v>
      </c>
      <c r="D18" s="9" t="s">
        <v>556</v>
      </c>
      <c r="E18" s="10">
        <v>1</v>
      </c>
      <c r="F18" s="67">
        <f t="shared" si="0"/>
        <v>911243.69747899158</v>
      </c>
      <c r="G18" s="67">
        <f t="shared" si="1"/>
        <v>173136.30252100842</v>
      </c>
      <c r="H18" s="70">
        <v>1084380</v>
      </c>
    </row>
    <row r="19" spans="1:8" x14ac:dyDescent="0.2">
      <c r="A19" s="6">
        <v>15</v>
      </c>
      <c r="B19" s="7">
        <v>41103311</v>
      </c>
      <c r="C19" s="8" t="s">
        <v>571</v>
      </c>
      <c r="D19" s="9" t="s">
        <v>556</v>
      </c>
      <c r="E19" s="10">
        <v>1</v>
      </c>
      <c r="F19" s="67">
        <f t="shared" si="0"/>
        <v>88268.907563025219</v>
      </c>
      <c r="G19" s="67">
        <f t="shared" si="1"/>
        <v>16771.092436974792</v>
      </c>
      <c r="H19" s="70">
        <v>105040</v>
      </c>
    </row>
    <row r="20" spans="1:8" s="80" customFormat="1" x14ac:dyDescent="0.2">
      <c r="A20" s="81"/>
      <c r="B20" s="82" t="s">
        <v>10</v>
      </c>
      <c r="C20" s="82"/>
      <c r="D20" s="82"/>
      <c r="E20" s="83"/>
      <c r="F20" s="67"/>
      <c r="G20" s="67"/>
      <c r="H20" s="84"/>
    </row>
    <row r="21" spans="1:8" x14ac:dyDescent="0.2">
      <c r="A21" s="6">
        <v>16</v>
      </c>
      <c r="B21" s="7">
        <v>26101710</v>
      </c>
      <c r="C21" s="8" t="s">
        <v>572</v>
      </c>
      <c r="D21" s="9" t="s">
        <v>556</v>
      </c>
      <c r="E21" s="10">
        <v>1</v>
      </c>
      <c r="F21" s="67">
        <f t="shared" si="0"/>
        <v>139294.11764705883</v>
      </c>
      <c r="G21" s="67">
        <f t="shared" si="1"/>
        <v>26465.882352941178</v>
      </c>
      <c r="H21" s="70">
        <v>165760</v>
      </c>
    </row>
    <row r="22" spans="1:8" x14ac:dyDescent="0.2">
      <c r="A22" s="6">
        <v>17</v>
      </c>
      <c r="B22" s="7">
        <v>20121442</v>
      </c>
      <c r="C22" s="8" t="s">
        <v>573</v>
      </c>
      <c r="D22" s="9" t="s">
        <v>562</v>
      </c>
      <c r="E22" s="10">
        <v>1</v>
      </c>
      <c r="F22" s="67">
        <f t="shared" si="0"/>
        <v>131420.16806722688</v>
      </c>
      <c r="G22" s="67">
        <f t="shared" si="1"/>
        <v>24969.831932773108</v>
      </c>
      <c r="H22" s="70">
        <v>156390</v>
      </c>
    </row>
    <row r="23" spans="1:8" x14ac:dyDescent="0.2">
      <c r="A23" s="6">
        <v>18</v>
      </c>
      <c r="B23" s="7">
        <v>25174208</v>
      </c>
      <c r="C23" s="8" t="s">
        <v>574</v>
      </c>
      <c r="D23" s="9" t="s">
        <v>556</v>
      </c>
      <c r="E23" s="10">
        <v>1</v>
      </c>
      <c r="F23" s="67">
        <f t="shared" si="0"/>
        <v>170134.45378151262</v>
      </c>
      <c r="G23" s="67">
        <f t="shared" si="1"/>
        <v>32325.546218487398</v>
      </c>
      <c r="H23" s="70">
        <v>202460</v>
      </c>
    </row>
    <row r="24" spans="1:8" x14ac:dyDescent="0.2">
      <c r="A24" s="6">
        <v>19</v>
      </c>
      <c r="B24" s="7">
        <v>39121012</v>
      </c>
      <c r="C24" s="8" t="s">
        <v>575</v>
      </c>
      <c r="D24" s="9" t="s">
        <v>556</v>
      </c>
      <c r="E24" s="10">
        <v>1</v>
      </c>
      <c r="F24" s="67">
        <f t="shared" si="0"/>
        <v>35403.361344537814</v>
      </c>
      <c r="G24" s="67">
        <f t="shared" si="1"/>
        <v>6726.6386554621849</v>
      </c>
      <c r="H24" s="70">
        <v>42130</v>
      </c>
    </row>
    <row r="25" spans="1:8" x14ac:dyDescent="0.2">
      <c r="A25" s="6">
        <v>20</v>
      </c>
      <c r="B25" s="7">
        <v>40151532</v>
      </c>
      <c r="C25" s="8" t="s">
        <v>576</v>
      </c>
      <c r="D25" s="9" t="s">
        <v>556</v>
      </c>
      <c r="E25" s="10">
        <v>1</v>
      </c>
      <c r="F25" s="67">
        <f t="shared" si="0"/>
        <v>113672.26890756303</v>
      </c>
      <c r="G25" s="67">
        <f t="shared" si="1"/>
        <v>21597.731092436978</v>
      </c>
      <c r="H25" s="70">
        <v>135270</v>
      </c>
    </row>
    <row r="26" spans="1:8" ht="22.5" x14ac:dyDescent="0.2">
      <c r="A26" s="6">
        <v>21</v>
      </c>
      <c r="B26" s="7">
        <v>26111813</v>
      </c>
      <c r="C26" s="8" t="s">
        <v>577</v>
      </c>
      <c r="D26" s="9" t="s">
        <v>556</v>
      </c>
      <c r="E26" s="10">
        <v>1</v>
      </c>
      <c r="F26" s="67">
        <f t="shared" si="0"/>
        <v>43789.915966386558</v>
      </c>
      <c r="G26" s="67">
        <f t="shared" si="1"/>
        <v>8320.0840336134461</v>
      </c>
      <c r="H26" s="70">
        <v>52110</v>
      </c>
    </row>
    <row r="27" spans="1:8" ht="22.5" x14ac:dyDescent="0.2">
      <c r="A27" s="6">
        <v>22</v>
      </c>
      <c r="B27" s="7">
        <v>31181701</v>
      </c>
      <c r="C27" s="8" t="s">
        <v>578</v>
      </c>
      <c r="D27" s="9" t="s">
        <v>556</v>
      </c>
      <c r="E27" s="10">
        <v>1</v>
      </c>
      <c r="F27" s="67">
        <f t="shared" si="0"/>
        <v>33075.63025210084</v>
      </c>
      <c r="G27" s="67">
        <f t="shared" si="1"/>
        <v>6284.3697478991598</v>
      </c>
      <c r="H27" s="70">
        <v>39360</v>
      </c>
    </row>
    <row r="28" spans="1:8" ht="33.75" x14ac:dyDescent="0.2">
      <c r="A28" s="6">
        <v>23</v>
      </c>
      <c r="B28" s="7">
        <v>60104416</v>
      </c>
      <c r="C28" s="8" t="s">
        <v>579</v>
      </c>
      <c r="D28" s="9" t="s">
        <v>562</v>
      </c>
      <c r="E28" s="10">
        <v>1</v>
      </c>
      <c r="F28" s="67">
        <f t="shared" si="0"/>
        <v>114596.63865546219</v>
      </c>
      <c r="G28" s="67">
        <f t="shared" si="1"/>
        <v>21773.361344537814</v>
      </c>
      <c r="H28" s="70">
        <v>136370</v>
      </c>
    </row>
    <row r="29" spans="1:8" ht="22.5" x14ac:dyDescent="0.2">
      <c r="A29" s="6">
        <v>24</v>
      </c>
      <c r="B29" s="7">
        <v>25172408</v>
      </c>
      <c r="C29" s="8" t="s">
        <v>580</v>
      </c>
      <c r="D29" s="9" t="s">
        <v>556</v>
      </c>
      <c r="E29" s="10">
        <v>1</v>
      </c>
      <c r="F29" s="67">
        <f t="shared" si="0"/>
        <v>27478.991596638658</v>
      </c>
      <c r="G29" s="67">
        <f t="shared" si="1"/>
        <v>5221.0084033613448</v>
      </c>
      <c r="H29" s="70">
        <v>32700</v>
      </c>
    </row>
    <row r="30" spans="1:8" ht="22.5" x14ac:dyDescent="0.2">
      <c r="A30" s="6">
        <v>25</v>
      </c>
      <c r="B30" s="7">
        <v>25172408</v>
      </c>
      <c r="C30" s="8" t="s">
        <v>581</v>
      </c>
      <c r="D30" s="9" t="s">
        <v>556</v>
      </c>
      <c r="E30" s="10">
        <v>1</v>
      </c>
      <c r="F30" s="67">
        <f t="shared" si="0"/>
        <v>60563.025210084037</v>
      </c>
      <c r="G30" s="67">
        <f t="shared" si="1"/>
        <v>11506.974789915967</v>
      </c>
      <c r="H30" s="70">
        <v>72070</v>
      </c>
    </row>
    <row r="31" spans="1:8" ht="22.5" x14ac:dyDescent="0.2">
      <c r="A31" s="6">
        <v>26</v>
      </c>
      <c r="B31" s="7">
        <v>26101732</v>
      </c>
      <c r="C31" s="8" t="s">
        <v>582</v>
      </c>
      <c r="D31" s="9" t="s">
        <v>556</v>
      </c>
      <c r="E31" s="10">
        <v>1</v>
      </c>
      <c r="F31" s="67">
        <f t="shared" si="0"/>
        <v>11764.705882352942</v>
      </c>
      <c r="G31" s="67">
        <f t="shared" si="1"/>
        <v>2235.294117647059</v>
      </c>
      <c r="H31" s="70">
        <v>14000</v>
      </c>
    </row>
    <row r="32" spans="1:8" ht="22.5" x14ac:dyDescent="0.2">
      <c r="A32" s="6">
        <v>27</v>
      </c>
      <c r="B32" s="7">
        <v>26111512</v>
      </c>
      <c r="C32" s="8" t="s">
        <v>583</v>
      </c>
      <c r="D32" s="9" t="s">
        <v>556</v>
      </c>
      <c r="E32" s="10">
        <v>1</v>
      </c>
      <c r="F32" s="67">
        <f t="shared" si="0"/>
        <v>108546.21848739496</v>
      </c>
      <c r="G32" s="67">
        <f t="shared" si="1"/>
        <v>20623.781512605041</v>
      </c>
      <c r="H32" s="70">
        <v>129170</v>
      </c>
    </row>
    <row r="33" spans="1:8" s="80" customFormat="1" x14ac:dyDescent="0.2">
      <c r="A33" s="81"/>
      <c r="B33" s="82" t="s">
        <v>584</v>
      </c>
      <c r="C33" s="82"/>
      <c r="D33" s="82"/>
      <c r="E33" s="83"/>
      <c r="F33" s="67"/>
      <c r="G33" s="67"/>
      <c r="H33" s="84"/>
    </row>
    <row r="34" spans="1:8" x14ac:dyDescent="0.2">
      <c r="A34" s="6">
        <v>28</v>
      </c>
      <c r="B34" s="7">
        <v>60104416</v>
      </c>
      <c r="C34" s="8" t="s">
        <v>585</v>
      </c>
      <c r="D34" s="11"/>
      <c r="E34" s="10">
        <v>1</v>
      </c>
      <c r="F34" s="67">
        <f t="shared" si="0"/>
        <v>490386.55462184874</v>
      </c>
      <c r="G34" s="67">
        <f t="shared" si="1"/>
        <v>93173.445378151257</v>
      </c>
      <c r="H34" s="70">
        <v>583560</v>
      </c>
    </row>
    <row r="35" spans="1:8" x14ac:dyDescent="0.2">
      <c r="A35" s="6">
        <v>29</v>
      </c>
      <c r="B35" s="7">
        <v>25174209</v>
      </c>
      <c r="C35" s="8" t="s">
        <v>586</v>
      </c>
      <c r="D35" s="11"/>
      <c r="E35" s="10">
        <v>1</v>
      </c>
      <c r="F35" s="67">
        <f t="shared" si="0"/>
        <v>274613.44537815126</v>
      </c>
      <c r="G35" s="67">
        <f t="shared" si="1"/>
        <v>52176.554621848736</v>
      </c>
      <c r="H35" s="70">
        <v>326790</v>
      </c>
    </row>
    <row r="36" spans="1:8" ht="22.5" x14ac:dyDescent="0.2">
      <c r="A36" s="6">
        <v>30</v>
      </c>
      <c r="B36" s="7">
        <v>31171503</v>
      </c>
      <c r="C36" s="8" t="s">
        <v>587</v>
      </c>
      <c r="D36" s="11"/>
      <c r="E36" s="10">
        <v>1</v>
      </c>
      <c r="F36" s="67">
        <f t="shared" si="0"/>
        <v>186344.53781512607</v>
      </c>
      <c r="G36" s="67">
        <f t="shared" si="1"/>
        <v>35405.462184873955</v>
      </c>
      <c r="H36" s="70">
        <v>221750</v>
      </c>
    </row>
    <row r="37" spans="1:8" x14ac:dyDescent="0.2">
      <c r="A37" s="6">
        <v>31</v>
      </c>
      <c r="B37" s="7">
        <v>24112004</v>
      </c>
      <c r="C37" s="8" t="s">
        <v>588</v>
      </c>
      <c r="D37" s="11"/>
      <c r="E37" s="10">
        <v>1</v>
      </c>
      <c r="F37" s="67">
        <f t="shared" si="0"/>
        <v>549235.29411764711</v>
      </c>
      <c r="G37" s="67">
        <f t="shared" si="1"/>
        <v>104354.70588235295</v>
      </c>
      <c r="H37" s="70">
        <v>653590</v>
      </c>
    </row>
    <row r="38" spans="1:8" s="80" customFormat="1" x14ac:dyDescent="0.2">
      <c r="A38" s="81"/>
      <c r="B38" s="82" t="s">
        <v>589</v>
      </c>
      <c r="C38" s="82"/>
      <c r="D38" s="82"/>
      <c r="E38" s="83"/>
      <c r="F38" s="67"/>
      <c r="G38" s="67"/>
      <c r="H38" s="84"/>
    </row>
    <row r="39" spans="1:8" x14ac:dyDescent="0.2">
      <c r="A39" s="6">
        <v>32</v>
      </c>
      <c r="B39" s="7">
        <v>39121719</v>
      </c>
      <c r="C39" s="8" t="s">
        <v>590</v>
      </c>
      <c r="D39" s="9" t="s">
        <v>556</v>
      </c>
      <c r="E39" s="10">
        <v>1</v>
      </c>
      <c r="F39" s="67">
        <f t="shared" si="0"/>
        <v>109941.17647058824</v>
      </c>
      <c r="G39" s="67">
        <f t="shared" si="1"/>
        <v>20888.823529411766</v>
      </c>
      <c r="H39" s="70">
        <v>130830</v>
      </c>
    </row>
    <row r="40" spans="1:8" x14ac:dyDescent="0.2">
      <c r="A40" s="6">
        <v>33</v>
      </c>
      <c r="B40" s="7">
        <v>39121719</v>
      </c>
      <c r="C40" s="8" t="s">
        <v>591</v>
      </c>
      <c r="D40" s="9" t="s">
        <v>556</v>
      </c>
      <c r="E40" s="10">
        <v>1</v>
      </c>
      <c r="F40" s="67">
        <f t="shared" si="0"/>
        <v>116000</v>
      </c>
      <c r="G40" s="67">
        <f t="shared" si="1"/>
        <v>22040</v>
      </c>
      <c r="H40" s="70">
        <v>138040</v>
      </c>
    </row>
    <row r="41" spans="1:8" x14ac:dyDescent="0.2">
      <c r="A41" s="6">
        <v>34</v>
      </c>
      <c r="B41" s="7">
        <v>39121719</v>
      </c>
      <c r="C41" s="8" t="s">
        <v>592</v>
      </c>
      <c r="D41" s="9" t="s">
        <v>556</v>
      </c>
      <c r="E41" s="10">
        <v>1</v>
      </c>
      <c r="F41" s="67">
        <f t="shared" si="0"/>
        <v>421731.09243697481</v>
      </c>
      <c r="G41" s="67">
        <f t="shared" si="1"/>
        <v>80128.907563025219</v>
      </c>
      <c r="H41" s="70">
        <v>501860</v>
      </c>
    </row>
    <row r="42" spans="1:8" x14ac:dyDescent="0.2">
      <c r="A42" s="6">
        <v>35</v>
      </c>
      <c r="B42" s="7">
        <v>39121719</v>
      </c>
      <c r="C42" s="8" t="s">
        <v>558</v>
      </c>
      <c r="D42" s="9" t="s">
        <v>556</v>
      </c>
      <c r="E42" s="10">
        <v>1</v>
      </c>
      <c r="F42" s="67">
        <f t="shared" si="0"/>
        <v>29815.126050420171</v>
      </c>
      <c r="G42" s="67">
        <f t="shared" si="1"/>
        <v>5664.8739495798327</v>
      </c>
      <c r="H42" s="70">
        <v>35480</v>
      </c>
    </row>
    <row r="43" spans="1:8" s="80" customFormat="1" x14ac:dyDescent="0.2">
      <c r="A43" s="81"/>
      <c r="B43" s="82" t="s">
        <v>32</v>
      </c>
      <c r="C43" s="82"/>
      <c r="D43" s="82"/>
      <c r="E43" s="83"/>
      <c r="F43" s="67"/>
      <c r="G43" s="67"/>
      <c r="H43" s="84"/>
    </row>
    <row r="44" spans="1:8" x14ac:dyDescent="0.2">
      <c r="A44" s="6">
        <v>36</v>
      </c>
      <c r="B44" s="7">
        <v>48101800</v>
      </c>
      <c r="C44" s="8" t="s">
        <v>593</v>
      </c>
      <c r="D44" s="9" t="s">
        <v>556</v>
      </c>
      <c r="E44" s="10">
        <v>1</v>
      </c>
      <c r="F44" s="67">
        <f t="shared" si="0"/>
        <v>177025.21008403364</v>
      </c>
      <c r="G44" s="67">
        <f t="shared" si="1"/>
        <v>33634.789915966394</v>
      </c>
      <c r="H44" s="70">
        <v>210660</v>
      </c>
    </row>
    <row r="45" spans="1:8" ht="22.5" x14ac:dyDescent="0.2">
      <c r="A45" s="6">
        <v>37</v>
      </c>
      <c r="B45" s="7">
        <v>40142009</v>
      </c>
      <c r="C45" s="8" t="s">
        <v>594</v>
      </c>
      <c r="D45" s="9" t="s">
        <v>556</v>
      </c>
      <c r="E45" s="10">
        <v>1</v>
      </c>
      <c r="F45" s="67">
        <f t="shared" si="0"/>
        <v>146277.31092436975</v>
      </c>
      <c r="G45" s="67">
        <f t="shared" si="1"/>
        <v>27792.689075630253</v>
      </c>
      <c r="H45" s="70">
        <v>174070</v>
      </c>
    </row>
    <row r="46" spans="1:8" x14ac:dyDescent="0.2">
      <c r="A46" s="6">
        <v>38</v>
      </c>
      <c r="B46" s="7">
        <v>48101512</v>
      </c>
      <c r="C46" s="8" t="s">
        <v>595</v>
      </c>
      <c r="D46" s="9" t="s">
        <v>556</v>
      </c>
      <c r="E46" s="10">
        <v>1</v>
      </c>
      <c r="F46" s="67">
        <f t="shared" si="0"/>
        <v>170504.20168067227</v>
      </c>
      <c r="G46" s="67">
        <f t="shared" si="1"/>
        <v>32395.798319327732</v>
      </c>
      <c r="H46" s="70">
        <v>202900</v>
      </c>
    </row>
    <row r="47" spans="1:8" x14ac:dyDescent="0.2">
      <c r="A47" s="6">
        <v>39</v>
      </c>
      <c r="B47" s="7">
        <v>48101500</v>
      </c>
      <c r="C47" s="8" t="s">
        <v>596</v>
      </c>
      <c r="D47" s="9" t="s">
        <v>556</v>
      </c>
      <c r="E47" s="10">
        <v>1</v>
      </c>
      <c r="F47" s="67">
        <f t="shared" si="0"/>
        <v>45655.462184873948</v>
      </c>
      <c r="G47" s="67">
        <f t="shared" si="1"/>
        <v>8674.5378151260502</v>
      </c>
      <c r="H47" s="70">
        <v>54330</v>
      </c>
    </row>
    <row r="48" spans="1:8" x14ac:dyDescent="0.2">
      <c r="A48" s="6">
        <v>40</v>
      </c>
      <c r="B48" s="7">
        <v>48101800</v>
      </c>
      <c r="C48" s="8" t="s">
        <v>597</v>
      </c>
      <c r="D48" s="9" t="s">
        <v>556</v>
      </c>
      <c r="E48" s="10">
        <v>1</v>
      </c>
      <c r="F48" s="67">
        <f t="shared" si="0"/>
        <v>116000</v>
      </c>
      <c r="G48" s="67">
        <f t="shared" si="1"/>
        <v>22040</v>
      </c>
      <c r="H48" s="70">
        <v>138040</v>
      </c>
    </row>
    <row r="49" spans="1:8" x14ac:dyDescent="0.2">
      <c r="A49" s="6">
        <v>41</v>
      </c>
      <c r="B49" s="7">
        <v>31161500</v>
      </c>
      <c r="C49" s="8" t="s">
        <v>598</v>
      </c>
      <c r="D49" s="9" t="s">
        <v>556</v>
      </c>
      <c r="E49" s="10">
        <v>1</v>
      </c>
      <c r="F49" s="67">
        <f t="shared" si="0"/>
        <v>54966.386554621851</v>
      </c>
      <c r="G49" s="67">
        <f t="shared" si="1"/>
        <v>10443.613445378152</v>
      </c>
      <c r="H49" s="70">
        <v>65410</v>
      </c>
    </row>
    <row r="50" spans="1:8" x14ac:dyDescent="0.2">
      <c r="A50" s="6">
        <v>42</v>
      </c>
      <c r="B50" s="7">
        <v>40141600</v>
      </c>
      <c r="C50" s="8" t="s">
        <v>599</v>
      </c>
      <c r="D50" s="9" t="s">
        <v>556</v>
      </c>
      <c r="E50" s="10">
        <v>1</v>
      </c>
      <c r="F50" s="67">
        <f t="shared" si="0"/>
        <v>79193.277310924372</v>
      </c>
      <c r="G50" s="67">
        <f t="shared" si="1"/>
        <v>15046.72268907563</v>
      </c>
      <c r="H50" s="70">
        <v>94240</v>
      </c>
    </row>
    <row r="51" spans="1:8" ht="22.5" x14ac:dyDescent="0.2">
      <c r="A51" s="6">
        <v>43</v>
      </c>
      <c r="B51" s="7">
        <v>48101800</v>
      </c>
      <c r="C51" s="8" t="s">
        <v>600</v>
      </c>
      <c r="D51" s="9" t="s">
        <v>556</v>
      </c>
      <c r="E51" s="10">
        <v>1</v>
      </c>
      <c r="F51" s="67">
        <f t="shared" si="0"/>
        <v>170504.20168067227</v>
      </c>
      <c r="G51" s="67">
        <f t="shared" si="1"/>
        <v>32395.798319327732</v>
      </c>
      <c r="H51" s="70">
        <v>202900</v>
      </c>
    </row>
    <row r="52" spans="1:8" ht="22.5" x14ac:dyDescent="0.2">
      <c r="A52" s="6">
        <v>44</v>
      </c>
      <c r="B52" s="7">
        <v>48101500</v>
      </c>
      <c r="C52" s="8" t="s">
        <v>601</v>
      </c>
      <c r="D52" s="9" t="s">
        <v>556</v>
      </c>
      <c r="E52" s="10">
        <v>1</v>
      </c>
      <c r="F52" s="67">
        <f t="shared" si="0"/>
        <v>158394.95798319328</v>
      </c>
      <c r="G52" s="67">
        <f t="shared" si="1"/>
        <v>30095.042016806725</v>
      </c>
      <c r="H52" s="70">
        <v>188490</v>
      </c>
    </row>
    <row r="53" spans="1:8" x14ac:dyDescent="0.2">
      <c r="A53" s="6">
        <v>45</v>
      </c>
      <c r="B53" s="7">
        <v>48101500</v>
      </c>
      <c r="C53" s="8" t="s">
        <v>602</v>
      </c>
      <c r="D53" s="9" t="s">
        <v>556</v>
      </c>
      <c r="E53" s="10">
        <v>1</v>
      </c>
      <c r="F53" s="67">
        <f t="shared" si="0"/>
        <v>42857.142857142862</v>
      </c>
      <c r="G53" s="67">
        <f t="shared" si="1"/>
        <v>8142.857142857144</v>
      </c>
      <c r="H53" s="70">
        <v>51000</v>
      </c>
    </row>
    <row r="54" spans="1:8" x14ac:dyDescent="0.2">
      <c r="A54" s="6">
        <v>46</v>
      </c>
      <c r="B54" s="7">
        <v>40181506</v>
      </c>
      <c r="C54" s="8" t="s">
        <v>603</v>
      </c>
      <c r="D54" s="9" t="s">
        <v>556</v>
      </c>
      <c r="E54" s="10">
        <v>1</v>
      </c>
      <c r="F54" s="67">
        <f t="shared" si="0"/>
        <v>274394.95798319328</v>
      </c>
      <c r="G54" s="67">
        <f t="shared" si="1"/>
        <v>52135.042016806721</v>
      </c>
      <c r="H54" s="70">
        <v>326530</v>
      </c>
    </row>
    <row r="55" spans="1:8" ht="22.5" x14ac:dyDescent="0.2">
      <c r="A55" s="6">
        <v>47</v>
      </c>
      <c r="B55" s="7">
        <v>48101500</v>
      </c>
      <c r="C55" s="8" t="s">
        <v>604</v>
      </c>
      <c r="D55" s="9" t="s">
        <v>556</v>
      </c>
      <c r="E55" s="10">
        <v>1</v>
      </c>
      <c r="F55" s="67">
        <f t="shared" si="0"/>
        <v>109941.17647058824</v>
      </c>
      <c r="G55" s="67">
        <f t="shared" si="1"/>
        <v>20888.823529411766</v>
      </c>
      <c r="H55" s="70">
        <v>130830</v>
      </c>
    </row>
    <row r="56" spans="1:8" x14ac:dyDescent="0.2">
      <c r="A56" s="6">
        <v>48</v>
      </c>
      <c r="B56" s="7">
        <v>48101500</v>
      </c>
      <c r="C56" s="8" t="s">
        <v>605</v>
      </c>
      <c r="D56" s="9" t="s">
        <v>556</v>
      </c>
      <c r="E56" s="10">
        <v>1</v>
      </c>
      <c r="F56" s="67">
        <f t="shared" si="0"/>
        <v>45655.462184873948</v>
      </c>
      <c r="G56" s="67">
        <f t="shared" si="1"/>
        <v>8674.5378151260502</v>
      </c>
      <c r="H56" s="70">
        <v>54330</v>
      </c>
    </row>
    <row r="57" spans="1:8" x14ac:dyDescent="0.2">
      <c r="A57" s="6">
        <v>49</v>
      </c>
      <c r="B57" s="7">
        <v>48101500</v>
      </c>
      <c r="C57" s="8" t="s">
        <v>606</v>
      </c>
      <c r="D57" s="9" t="s">
        <v>556</v>
      </c>
      <c r="E57" s="10">
        <v>1</v>
      </c>
      <c r="F57" s="67">
        <f t="shared" si="0"/>
        <v>128109.243697479</v>
      </c>
      <c r="G57" s="67">
        <f t="shared" si="1"/>
        <v>24340.756302521011</v>
      </c>
      <c r="H57" s="70">
        <v>152450</v>
      </c>
    </row>
    <row r="58" spans="1:8" s="80" customFormat="1" ht="56.25" x14ac:dyDescent="0.2">
      <c r="A58" s="81"/>
      <c r="B58" s="82" t="s">
        <v>30</v>
      </c>
      <c r="C58" s="82"/>
      <c r="D58" s="82"/>
      <c r="E58" s="83"/>
      <c r="F58" s="67"/>
      <c r="G58" s="67"/>
      <c r="H58" s="84"/>
    </row>
    <row r="59" spans="1:8" x14ac:dyDescent="0.2">
      <c r="A59" s="6">
        <v>50</v>
      </c>
      <c r="B59" s="7">
        <v>31162910</v>
      </c>
      <c r="C59" s="8" t="s">
        <v>607</v>
      </c>
      <c r="D59" s="9" t="s">
        <v>556</v>
      </c>
      <c r="E59" s="10">
        <v>1</v>
      </c>
      <c r="F59" s="67">
        <f t="shared" si="0"/>
        <v>27453.781512605045</v>
      </c>
      <c r="G59" s="67">
        <f t="shared" si="1"/>
        <v>5216.2184873949582</v>
      </c>
      <c r="H59" s="70">
        <v>32670</v>
      </c>
    </row>
    <row r="60" spans="1:8" x14ac:dyDescent="0.2">
      <c r="A60" s="6">
        <v>51</v>
      </c>
      <c r="B60" s="7">
        <v>31171603</v>
      </c>
      <c r="C60" s="8" t="s">
        <v>608</v>
      </c>
      <c r="D60" s="9" t="s">
        <v>556</v>
      </c>
      <c r="E60" s="10">
        <v>1</v>
      </c>
      <c r="F60" s="67">
        <f t="shared" si="0"/>
        <v>66613.445378151257</v>
      </c>
      <c r="G60" s="67">
        <f t="shared" si="1"/>
        <v>12656.55462184874</v>
      </c>
      <c r="H60" s="70">
        <v>79270</v>
      </c>
    </row>
    <row r="61" spans="1:8" ht="22.5" x14ac:dyDescent="0.2">
      <c r="A61" s="6">
        <v>52</v>
      </c>
      <c r="B61" s="7">
        <v>20102104</v>
      </c>
      <c r="C61" s="8" t="s">
        <v>609</v>
      </c>
      <c r="D61" s="9" t="s">
        <v>556</v>
      </c>
      <c r="E61" s="10">
        <v>1</v>
      </c>
      <c r="F61" s="67">
        <f t="shared" si="0"/>
        <v>138361.34453781514</v>
      </c>
      <c r="G61" s="67">
        <f t="shared" si="1"/>
        <v>26288.655462184877</v>
      </c>
      <c r="H61" s="70">
        <v>164650</v>
      </c>
    </row>
    <row r="62" spans="1:8" x14ac:dyDescent="0.2">
      <c r="A62" s="6">
        <v>53</v>
      </c>
      <c r="B62" s="7">
        <v>20102105</v>
      </c>
      <c r="C62" s="8" t="s">
        <v>610</v>
      </c>
      <c r="D62" s="9" t="s">
        <v>556</v>
      </c>
      <c r="E62" s="10">
        <v>1</v>
      </c>
      <c r="F62" s="67">
        <f t="shared" si="0"/>
        <v>110873.94957983194</v>
      </c>
      <c r="G62" s="67">
        <f t="shared" si="1"/>
        <v>21066.050420168071</v>
      </c>
      <c r="H62" s="70">
        <v>131940</v>
      </c>
    </row>
    <row r="63" spans="1:8" ht="22.5" x14ac:dyDescent="0.2">
      <c r="A63" s="6">
        <v>54</v>
      </c>
      <c r="B63" s="7">
        <v>23242104</v>
      </c>
      <c r="C63" s="8" t="s">
        <v>611</v>
      </c>
      <c r="D63" s="9" t="s">
        <v>556</v>
      </c>
      <c r="E63" s="10">
        <v>1</v>
      </c>
      <c r="F63" s="67">
        <f t="shared" si="0"/>
        <v>110873.94957983194</v>
      </c>
      <c r="G63" s="67">
        <f t="shared" si="1"/>
        <v>21066.050420168071</v>
      </c>
      <c r="H63" s="70">
        <v>131940</v>
      </c>
    </row>
    <row r="64" spans="1:8" x14ac:dyDescent="0.2">
      <c r="A64" s="6">
        <v>55</v>
      </c>
      <c r="B64" s="7">
        <v>27111537</v>
      </c>
      <c r="C64" s="8" t="s">
        <v>612</v>
      </c>
      <c r="D64" s="9" t="s">
        <v>556</v>
      </c>
      <c r="E64" s="10">
        <v>1</v>
      </c>
      <c r="F64" s="67">
        <f t="shared" si="0"/>
        <v>49840.336134453784</v>
      </c>
      <c r="G64" s="67">
        <f t="shared" si="1"/>
        <v>9469.6638655462193</v>
      </c>
      <c r="H64" s="70">
        <v>59310</v>
      </c>
    </row>
    <row r="65" spans="1:8" x14ac:dyDescent="0.2">
      <c r="A65" s="6">
        <v>56</v>
      </c>
      <c r="B65" s="7">
        <v>27111538</v>
      </c>
      <c r="C65" s="8" t="s">
        <v>613</v>
      </c>
      <c r="D65" s="9" t="s">
        <v>556</v>
      </c>
      <c r="E65" s="10">
        <v>1</v>
      </c>
      <c r="F65" s="67">
        <f t="shared" si="0"/>
        <v>49840.336134453784</v>
      </c>
      <c r="G65" s="67">
        <f t="shared" si="1"/>
        <v>9469.6638655462193</v>
      </c>
      <c r="H65" s="70">
        <v>59310</v>
      </c>
    </row>
    <row r="66" spans="1:8" x14ac:dyDescent="0.2">
      <c r="A66" s="6">
        <v>57</v>
      </c>
      <c r="B66" s="7">
        <v>27111539</v>
      </c>
      <c r="C66" s="8" t="s">
        <v>614</v>
      </c>
      <c r="D66" s="9" t="s">
        <v>556</v>
      </c>
      <c r="E66" s="10">
        <v>1</v>
      </c>
      <c r="F66" s="67">
        <f t="shared" si="0"/>
        <v>49840.336134453784</v>
      </c>
      <c r="G66" s="67">
        <f t="shared" si="1"/>
        <v>9469.6638655462193</v>
      </c>
      <c r="H66" s="70">
        <v>59310</v>
      </c>
    </row>
    <row r="67" spans="1:8" x14ac:dyDescent="0.2">
      <c r="A67" s="6">
        <v>58</v>
      </c>
      <c r="B67" s="7">
        <v>27111540</v>
      </c>
      <c r="C67" s="8" t="s">
        <v>615</v>
      </c>
      <c r="D67" s="9" t="s">
        <v>556</v>
      </c>
      <c r="E67" s="10">
        <v>1</v>
      </c>
      <c r="F67" s="67">
        <f t="shared" si="0"/>
        <v>66613.445378151257</v>
      </c>
      <c r="G67" s="67">
        <f t="shared" si="1"/>
        <v>12656.55462184874</v>
      </c>
      <c r="H67" s="70">
        <v>79270</v>
      </c>
    </row>
    <row r="68" spans="1:8" x14ac:dyDescent="0.2">
      <c r="A68" s="6">
        <v>59</v>
      </c>
      <c r="B68" s="7">
        <v>20102106</v>
      </c>
      <c r="C68" s="8" t="s">
        <v>616</v>
      </c>
      <c r="D68" s="9" t="s">
        <v>556</v>
      </c>
      <c r="E68" s="10">
        <v>1</v>
      </c>
      <c r="F68" s="67">
        <f t="shared" si="0"/>
        <v>110873.94957983194</v>
      </c>
      <c r="G68" s="67">
        <f t="shared" si="1"/>
        <v>21066.050420168071</v>
      </c>
      <c r="H68" s="70">
        <v>131940</v>
      </c>
    </row>
    <row r="69" spans="1:8" s="80" customFormat="1" x14ac:dyDescent="0.2">
      <c r="A69" s="81"/>
      <c r="B69" s="82" t="s">
        <v>617</v>
      </c>
      <c r="C69" s="82"/>
      <c r="D69" s="82"/>
      <c r="E69" s="83"/>
      <c r="F69" s="67"/>
      <c r="G69" s="67"/>
      <c r="H69" s="84"/>
    </row>
    <row r="70" spans="1:8" x14ac:dyDescent="0.2">
      <c r="A70" s="6">
        <v>60</v>
      </c>
      <c r="B70" s="7">
        <v>40161500</v>
      </c>
      <c r="C70" s="8" t="s">
        <v>618</v>
      </c>
      <c r="D70" s="9" t="s">
        <v>556</v>
      </c>
      <c r="E70" s="10">
        <v>1</v>
      </c>
      <c r="F70" s="67">
        <f t="shared" ref="F70:F133" si="2">+H70/1.19</f>
        <v>116000</v>
      </c>
      <c r="G70" s="67">
        <f t="shared" ref="G70:G133" si="3">+F70*19%</f>
        <v>22040</v>
      </c>
      <c r="H70" s="70">
        <v>138040</v>
      </c>
    </row>
    <row r="71" spans="1:8" x14ac:dyDescent="0.2">
      <c r="A71" s="6">
        <v>61</v>
      </c>
      <c r="B71" s="7">
        <v>40142000</v>
      </c>
      <c r="C71" s="8" t="s">
        <v>619</v>
      </c>
      <c r="D71" s="9" t="s">
        <v>556</v>
      </c>
      <c r="E71" s="10">
        <v>1</v>
      </c>
      <c r="F71" s="67">
        <f t="shared" si="2"/>
        <v>109941.17647058824</v>
      </c>
      <c r="G71" s="67">
        <f t="shared" si="3"/>
        <v>20888.823529411766</v>
      </c>
      <c r="H71" s="70">
        <v>130830</v>
      </c>
    </row>
    <row r="72" spans="1:8" x14ac:dyDescent="0.2">
      <c r="A72" s="6">
        <v>62</v>
      </c>
      <c r="B72" s="7">
        <v>23181805</v>
      </c>
      <c r="C72" s="8" t="s">
        <v>620</v>
      </c>
      <c r="D72" s="9" t="s">
        <v>556</v>
      </c>
      <c r="E72" s="10">
        <v>1</v>
      </c>
      <c r="F72" s="67">
        <f t="shared" si="2"/>
        <v>146277.31092436975</v>
      </c>
      <c r="G72" s="67">
        <f t="shared" si="3"/>
        <v>27792.689075630253</v>
      </c>
      <c r="H72" s="70">
        <v>174070</v>
      </c>
    </row>
    <row r="73" spans="1:8" x14ac:dyDescent="0.2">
      <c r="A73" s="6">
        <v>63</v>
      </c>
      <c r="B73" s="7">
        <v>40101704</v>
      </c>
      <c r="C73" s="8" t="s">
        <v>621</v>
      </c>
      <c r="D73" s="9" t="s">
        <v>556</v>
      </c>
      <c r="E73" s="10">
        <v>1</v>
      </c>
      <c r="F73" s="67">
        <f t="shared" si="2"/>
        <v>2422529.411764706</v>
      </c>
      <c r="G73" s="67">
        <f t="shared" si="3"/>
        <v>460280.58823529416</v>
      </c>
      <c r="H73" s="70">
        <v>2882810</v>
      </c>
    </row>
    <row r="74" spans="1:8" x14ac:dyDescent="0.2">
      <c r="A74" s="6">
        <v>64</v>
      </c>
      <c r="B74" s="7">
        <v>39122324</v>
      </c>
      <c r="C74" s="8" t="s">
        <v>622</v>
      </c>
      <c r="D74" s="9" t="s">
        <v>556</v>
      </c>
      <c r="E74" s="10">
        <v>1</v>
      </c>
      <c r="F74" s="67">
        <f t="shared" si="2"/>
        <v>116000</v>
      </c>
      <c r="G74" s="67">
        <f t="shared" si="3"/>
        <v>22040</v>
      </c>
      <c r="H74" s="70">
        <v>138040</v>
      </c>
    </row>
    <row r="75" spans="1:8" x14ac:dyDescent="0.2">
      <c r="A75" s="6">
        <v>65</v>
      </c>
      <c r="B75" s="7">
        <v>40141600</v>
      </c>
      <c r="C75" s="8" t="s">
        <v>623</v>
      </c>
      <c r="D75" s="9" t="s">
        <v>556</v>
      </c>
      <c r="E75" s="10">
        <v>1</v>
      </c>
      <c r="F75" s="67">
        <f t="shared" si="2"/>
        <v>33537.815126050424</v>
      </c>
      <c r="G75" s="67">
        <f t="shared" si="3"/>
        <v>6372.1848739495808</v>
      </c>
      <c r="H75" s="70">
        <v>39910</v>
      </c>
    </row>
    <row r="76" spans="1:8" x14ac:dyDescent="0.2">
      <c r="A76" s="6">
        <v>66</v>
      </c>
      <c r="B76" s="7">
        <v>32121500</v>
      </c>
      <c r="C76" s="8" t="s">
        <v>624</v>
      </c>
      <c r="D76" s="9" t="s">
        <v>556</v>
      </c>
      <c r="E76" s="10">
        <v>1</v>
      </c>
      <c r="F76" s="67">
        <f t="shared" si="2"/>
        <v>73134.45378151261</v>
      </c>
      <c r="G76" s="67">
        <f t="shared" si="3"/>
        <v>13895.546218487396</v>
      </c>
      <c r="H76" s="70">
        <v>87030</v>
      </c>
    </row>
    <row r="77" spans="1:8" x14ac:dyDescent="0.2">
      <c r="A77" s="6">
        <v>67</v>
      </c>
      <c r="B77" s="7">
        <v>39121529</v>
      </c>
      <c r="C77" s="8" t="s">
        <v>567</v>
      </c>
      <c r="D77" s="9" t="s">
        <v>556</v>
      </c>
      <c r="E77" s="10">
        <v>1</v>
      </c>
      <c r="F77" s="67">
        <f t="shared" si="2"/>
        <v>170504.20168067227</v>
      </c>
      <c r="G77" s="67">
        <f t="shared" si="3"/>
        <v>32395.798319327732</v>
      </c>
      <c r="H77" s="70">
        <v>202900</v>
      </c>
    </row>
    <row r="78" spans="1:8" s="80" customFormat="1" ht="33.75" x14ac:dyDescent="0.2">
      <c r="A78" s="81"/>
      <c r="B78" s="82" t="s">
        <v>625</v>
      </c>
      <c r="C78" s="82"/>
      <c r="D78" s="82"/>
      <c r="E78" s="83"/>
      <c r="F78" s="67"/>
      <c r="G78" s="67"/>
      <c r="H78" s="84"/>
    </row>
    <row r="79" spans="1:8" x14ac:dyDescent="0.2">
      <c r="A79" s="6">
        <v>68</v>
      </c>
      <c r="B79" s="7">
        <v>27131701</v>
      </c>
      <c r="C79" s="8" t="s">
        <v>585</v>
      </c>
      <c r="D79" s="9" t="s">
        <v>556</v>
      </c>
      <c r="E79" s="10">
        <v>1</v>
      </c>
      <c r="F79" s="67">
        <f t="shared" si="2"/>
        <v>395983.19327731093</v>
      </c>
      <c r="G79" s="67">
        <f t="shared" si="3"/>
        <v>75236.806722689071</v>
      </c>
      <c r="H79" s="70">
        <v>471220</v>
      </c>
    </row>
    <row r="80" spans="1:8" x14ac:dyDescent="0.2">
      <c r="A80" s="6">
        <v>69</v>
      </c>
      <c r="B80" s="7">
        <v>25174209</v>
      </c>
      <c r="C80" s="8" t="s">
        <v>586</v>
      </c>
      <c r="D80" s="9" t="s">
        <v>556</v>
      </c>
      <c r="E80" s="10">
        <v>1</v>
      </c>
      <c r="F80" s="67">
        <f t="shared" si="2"/>
        <v>383411.76470588235</v>
      </c>
      <c r="G80" s="67">
        <f t="shared" si="3"/>
        <v>72848.23529411765</v>
      </c>
      <c r="H80" s="70">
        <v>456260</v>
      </c>
    </row>
    <row r="81" spans="1:8" ht="22.5" x14ac:dyDescent="0.2">
      <c r="A81" s="6">
        <v>70</v>
      </c>
      <c r="B81" s="7">
        <v>31171503</v>
      </c>
      <c r="C81" s="8" t="s">
        <v>587</v>
      </c>
      <c r="D81" s="9" t="s">
        <v>556</v>
      </c>
      <c r="E81" s="10">
        <v>1</v>
      </c>
      <c r="F81" s="67">
        <f t="shared" si="2"/>
        <v>178890.75630252101</v>
      </c>
      <c r="G81" s="67">
        <f t="shared" si="3"/>
        <v>33989.243697478989</v>
      </c>
      <c r="H81" s="70">
        <v>212880</v>
      </c>
    </row>
    <row r="82" spans="1:8" x14ac:dyDescent="0.2">
      <c r="A82" s="6">
        <v>71</v>
      </c>
      <c r="B82" s="7">
        <v>24112004</v>
      </c>
      <c r="C82" s="8" t="s">
        <v>588</v>
      </c>
      <c r="D82" s="9" t="s">
        <v>556</v>
      </c>
      <c r="E82" s="10">
        <v>1</v>
      </c>
      <c r="F82" s="67">
        <f t="shared" si="2"/>
        <v>475184.87394957984</v>
      </c>
      <c r="G82" s="67">
        <f t="shared" si="3"/>
        <v>90285.126050420164</v>
      </c>
      <c r="H82" s="70">
        <v>565470</v>
      </c>
    </row>
    <row r="83" spans="1:8" s="80" customFormat="1" ht="22.5" x14ac:dyDescent="0.2">
      <c r="A83" s="81"/>
      <c r="B83" s="82" t="s">
        <v>38</v>
      </c>
      <c r="C83" s="82"/>
      <c r="D83" s="82"/>
      <c r="E83" s="83"/>
      <c r="F83" s="67"/>
      <c r="G83" s="67"/>
      <c r="H83" s="84"/>
    </row>
    <row r="84" spans="1:8" x14ac:dyDescent="0.2">
      <c r="A84" s="6">
        <v>72</v>
      </c>
      <c r="B84" s="7">
        <v>27131701</v>
      </c>
      <c r="C84" s="8" t="s">
        <v>626</v>
      </c>
      <c r="D84" s="9" t="s">
        <v>556</v>
      </c>
      <c r="E84" s="10">
        <v>1</v>
      </c>
      <c r="F84" s="67">
        <f t="shared" si="2"/>
        <v>155134.45378151262</v>
      </c>
      <c r="G84" s="67">
        <f t="shared" si="3"/>
        <v>29475.546218487398</v>
      </c>
      <c r="H84" s="70">
        <v>184610</v>
      </c>
    </row>
    <row r="85" spans="1:8" x14ac:dyDescent="0.2">
      <c r="A85" s="6">
        <v>73</v>
      </c>
      <c r="B85" s="7">
        <v>25174209</v>
      </c>
      <c r="C85" s="8" t="s">
        <v>627</v>
      </c>
      <c r="D85" s="9" t="s">
        <v>556</v>
      </c>
      <c r="E85" s="10">
        <v>1</v>
      </c>
      <c r="F85" s="67">
        <f t="shared" si="2"/>
        <v>431857.1428571429</v>
      </c>
      <c r="G85" s="67">
        <f t="shared" si="3"/>
        <v>82052.857142857145</v>
      </c>
      <c r="H85" s="70">
        <v>513910</v>
      </c>
    </row>
    <row r="86" spans="1:8" x14ac:dyDescent="0.2">
      <c r="A86" s="6">
        <v>74</v>
      </c>
      <c r="B86" s="7">
        <v>31171503</v>
      </c>
      <c r="C86" s="8" t="s">
        <v>628</v>
      </c>
      <c r="D86" s="9" t="s">
        <v>556</v>
      </c>
      <c r="E86" s="10">
        <v>1</v>
      </c>
      <c r="F86" s="67">
        <f t="shared" si="2"/>
        <v>166310.9243697479</v>
      </c>
      <c r="G86" s="67">
        <f t="shared" si="3"/>
        <v>31599.0756302521</v>
      </c>
      <c r="H86" s="70">
        <v>197910</v>
      </c>
    </row>
    <row r="87" spans="1:8" x14ac:dyDescent="0.2">
      <c r="A87" s="6">
        <v>75</v>
      </c>
      <c r="B87" s="7">
        <v>24112004</v>
      </c>
      <c r="C87" s="8" t="s">
        <v>629</v>
      </c>
      <c r="D87" s="9" t="s">
        <v>556</v>
      </c>
      <c r="E87" s="10">
        <v>1</v>
      </c>
      <c r="F87" s="67">
        <f t="shared" si="2"/>
        <v>299084.03361344541</v>
      </c>
      <c r="G87" s="67">
        <f t="shared" si="3"/>
        <v>56825.966386554632</v>
      </c>
      <c r="H87" s="70">
        <v>355910</v>
      </c>
    </row>
    <row r="88" spans="1:8" s="80" customFormat="1" ht="33.75" x14ac:dyDescent="0.2">
      <c r="A88" s="81"/>
      <c r="B88" s="82" t="s">
        <v>630</v>
      </c>
      <c r="C88" s="82"/>
      <c r="D88" s="82"/>
      <c r="E88" s="83"/>
      <c r="F88" s="67"/>
      <c r="G88" s="67"/>
      <c r="H88" s="84"/>
    </row>
    <row r="89" spans="1:8" x14ac:dyDescent="0.2">
      <c r="A89" s="6">
        <v>76</v>
      </c>
      <c r="B89" s="7">
        <v>30181701</v>
      </c>
      <c r="C89" s="8" t="s">
        <v>631</v>
      </c>
      <c r="D89" s="9" t="s">
        <v>556</v>
      </c>
      <c r="E89" s="10">
        <v>1</v>
      </c>
      <c r="F89" s="67">
        <f t="shared" si="2"/>
        <v>118789.91596638656</v>
      </c>
      <c r="G89" s="67">
        <f t="shared" si="3"/>
        <v>22570.084033613446</v>
      </c>
      <c r="H89" s="70">
        <v>141360</v>
      </c>
    </row>
    <row r="90" spans="1:8" s="80" customFormat="1" ht="22.5" x14ac:dyDescent="0.2">
      <c r="A90" s="81"/>
      <c r="B90" s="82" t="s">
        <v>632</v>
      </c>
      <c r="C90" s="82"/>
      <c r="D90" s="82"/>
      <c r="E90" s="83"/>
      <c r="F90" s="67"/>
      <c r="G90" s="67"/>
      <c r="H90" s="84"/>
    </row>
    <row r="91" spans="1:8" x14ac:dyDescent="0.2">
      <c r="A91" s="6">
        <v>77</v>
      </c>
      <c r="B91" s="7">
        <v>24131600</v>
      </c>
      <c r="C91" s="8" t="s">
        <v>633</v>
      </c>
      <c r="D91" s="9" t="s">
        <v>556</v>
      </c>
      <c r="E91" s="10">
        <v>1</v>
      </c>
      <c r="F91" s="67">
        <f t="shared" si="2"/>
        <v>231537.81512605044</v>
      </c>
      <c r="G91" s="67">
        <f t="shared" si="3"/>
        <v>43992.184873949584</v>
      </c>
      <c r="H91" s="70">
        <v>275530</v>
      </c>
    </row>
    <row r="92" spans="1:8" x14ac:dyDescent="0.2">
      <c r="A92" s="6">
        <v>78</v>
      </c>
      <c r="B92" s="7">
        <v>39121438</v>
      </c>
      <c r="C92" s="8" t="s">
        <v>634</v>
      </c>
      <c r="D92" s="9" t="s">
        <v>556</v>
      </c>
      <c r="E92" s="10">
        <v>1</v>
      </c>
      <c r="F92" s="67">
        <f t="shared" si="2"/>
        <v>237588.23529411765</v>
      </c>
      <c r="G92" s="67">
        <f t="shared" si="3"/>
        <v>45141.764705882357</v>
      </c>
      <c r="H92" s="70">
        <v>282730</v>
      </c>
    </row>
    <row r="93" spans="1:8" x14ac:dyDescent="0.2">
      <c r="A93" s="6">
        <v>79</v>
      </c>
      <c r="B93" s="7">
        <v>32121500</v>
      </c>
      <c r="C93" s="8" t="s">
        <v>635</v>
      </c>
      <c r="D93" s="9" t="s">
        <v>556</v>
      </c>
      <c r="E93" s="10">
        <v>1</v>
      </c>
      <c r="F93" s="67">
        <f t="shared" si="2"/>
        <v>88512.605042016818</v>
      </c>
      <c r="G93" s="67">
        <f t="shared" si="3"/>
        <v>16817.394957983197</v>
      </c>
      <c r="H93" s="70">
        <v>105330</v>
      </c>
    </row>
    <row r="94" spans="1:8" x14ac:dyDescent="0.2">
      <c r="A94" s="6">
        <v>80</v>
      </c>
      <c r="B94" s="7">
        <v>39121529</v>
      </c>
      <c r="C94" s="8" t="s">
        <v>636</v>
      </c>
      <c r="D94" s="9" t="s">
        <v>556</v>
      </c>
      <c r="E94" s="10">
        <v>1</v>
      </c>
      <c r="F94" s="67">
        <f t="shared" si="2"/>
        <v>134168.06722689077</v>
      </c>
      <c r="G94" s="67">
        <f t="shared" si="3"/>
        <v>25491.932773109245</v>
      </c>
      <c r="H94" s="70">
        <v>159660</v>
      </c>
    </row>
    <row r="95" spans="1:8" x14ac:dyDescent="0.2">
      <c r="A95" s="6">
        <v>81</v>
      </c>
      <c r="B95" s="7">
        <v>31181701</v>
      </c>
      <c r="C95" s="8" t="s">
        <v>637</v>
      </c>
      <c r="D95" s="9" t="s">
        <v>556</v>
      </c>
      <c r="E95" s="10">
        <v>1</v>
      </c>
      <c r="F95" s="67">
        <f t="shared" si="2"/>
        <v>237588.23529411765</v>
      </c>
      <c r="G95" s="67">
        <f t="shared" si="3"/>
        <v>45141.764705882357</v>
      </c>
      <c r="H95" s="70">
        <v>282730</v>
      </c>
    </row>
    <row r="96" spans="1:8" ht="22.5" x14ac:dyDescent="0.2">
      <c r="A96" s="6">
        <v>82</v>
      </c>
      <c r="B96" s="7">
        <v>24131600</v>
      </c>
      <c r="C96" s="8" t="s">
        <v>638</v>
      </c>
      <c r="D96" s="9" t="s">
        <v>556</v>
      </c>
      <c r="E96" s="10">
        <v>1</v>
      </c>
      <c r="F96" s="67">
        <f t="shared" si="2"/>
        <v>192092.43697478992</v>
      </c>
      <c r="G96" s="67">
        <f t="shared" si="3"/>
        <v>36497.563025210082</v>
      </c>
      <c r="H96" s="70">
        <v>228590</v>
      </c>
    </row>
    <row r="97" spans="1:8" x14ac:dyDescent="0.2">
      <c r="A97" s="6">
        <v>83</v>
      </c>
      <c r="B97" s="7">
        <v>39122324</v>
      </c>
      <c r="C97" s="8" t="s">
        <v>639</v>
      </c>
      <c r="D97" s="9" t="s">
        <v>556</v>
      </c>
      <c r="E97" s="10">
        <v>1</v>
      </c>
      <c r="F97" s="67">
        <f t="shared" si="2"/>
        <v>177025.21008403364</v>
      </c>
      <c r="G97" s="67">
        <f t="shared" si="3"/>
        <v>33634.789915966394</v>
      </c>
      <c r="H97" s="70">
        <v>210660</v>
      </c>
    </row>
    <row r="98" spans="1:8" x14ac:dyDescent="0.2">
      <c r="A98" s="6">
        <v>84</v>
      </c>
      <c r="B98" s="7">
        <v>40161500</v>
      </c>
      <c r="C98" s="8" t="s">
        <v>618</v>
      </c>
      <c r="D98" s="9" t="s">
        <v>556</v>
      </c>
      <c r="E98" s="10">
        <v>1</v>
      </c>
      <c r="F98" s="67">
        <f t="shared" si="2"/>
        <v>134168.06722689077</v>
      </c>
      <c r="G98" s="67">
        <f t="shared" si="3"/>
        <v>25491.932773109245</v>
      </c>
      <c r="H98" s="70">
        <v>159660</v>
      </c>
    </row>
    <row r="99" spans="1:8" ht="22.5" x14ac:dyDescent="0.2">
      <c r="A99" s="6">
        <v>85</v>
      </c>
      <c r="B99" s="7">
        <v>23181805</v>
      </c>
      <c r="C99" s="8" t="s">
        <v>640</v>
      </c>
      <c r="D99" s="9" t="s">
        <v>556</v>
      </c>
      <c r="E99" s="10">
        <v>1</v>
      </c>
      <c r="F99" s="67">
        <f t="shared" si="2"/>
        <v>207310.9243697479</v>
      </c>
      <c r="G99" s="67">
        <f t="shared" si="3"/>
        <v>39389.075630252104</v>
      </c>
      <c r="H99" s="70">
        <v>246700</v>
      </c>
    </row>
    <row r="100" spans="1:8" x14ac:dyDescent="0.2">
      <c r="A100" s="6">
        <v>86</v>
      </c>
      <c r="B100" s="7">
        <v>40151600</v>
      </c>
      <c r="C100" s="8" t="s">
        <v>641</v>
      </c>
      <c r="D100" s="9" t="s">
        <v>556</v>
      </c>
      <c r="E100" s="10">
        <v>1</v>
      </c>
      <c r="F100" s="67">
        <f t="shared" si="2"/>
        <v>1705554.6218487397</v>
      </c>
      <c r="G100" s="67">
        <f t="shared" si="3"/>
        <v>324055.37815126055</v>
      </c>
      <c r="H100" s="70">
        <v>2029610</v>
      </c>
    </row>
    <row r="101" spans="1:8" ht="22.5" x14ac:dyDescent="0.2">
      <c r="A101" s="6">
        <v>87</v>
      </c>
      <c r="B101" s="7">
        <v>40101721</v>
      </c>
      <c r="C101" s="8" t="s">
        <v>642</v>
      </c>
      <c r="D101" s="9" t="s">
        <v>556</v>
      </c>
      <c r="E101" s="10">
        <v>1</v>
      </c>
      <c r="F101" s="67">
        <f t="shared" si="2"/>
        <v>85252.100840336134</v>
      </c>
      <c r="G101" s="67">
        <f t="shared" si="3"/>
        <v>16197.899159663866</v>
      </c>
      <c r="H101" s="70">
        <v>101450</v>
      </c>
    </row>
    <row r="102" spans="1:8" x14ac:dyDescent="0.2">
      <c r="A102" s="6">
        <v>88</v>
      </c>
      <c r="B102" s="7">
        <v>39121529</v>
      </c>
      <c r="C102" s="8" t="s">
        <v>643</v>
      </c>
      <c r="D102" s="9" t="s">
        <v>556</v>
      </c>
      <c r="E102" s="10">
        <v>1</v>
      </c>
      <c r="F102" s="67">
        <f t="shared" si="2"/>
        <v>134168.06722689077</v>
      </c>
      <c r="G102" s="67">
        <f t="shared" si="3"/>
        <v>25491.932773109245</v>
      </c>
      <c r="H102" s="70">
        <v>159660</v>
      </c>
    </row>
    <row r="103" spans="1:8" x14ac:dyDescent="0.2">
      <c r="A103" s="6">
        <v>89</v>
      </c>
      <c r="B103" s="7">
        <v>41111902</v>
      </c>
      <c r="C103" s="8" t="s">
        <v>644</v>
      </c>
      <c r="D103" s="9" t="s">
        <v>556</v>
      </c>
      <c r="E103" s="10">
        <v>1</v>
      </c>
      <c r="F103" s="67">
        <f t="shared" si="2"/>
        <v>292563.02521008404</v>
      </c>
      <c r="G103" s="67">
        <f t="shared" si="3"/>
        <v>55586.97478991597</v>
      </c>
      <c r="H103" s="70">
        <v>348150</v>
      </c>
    </row>
    <row r="104" spans="1:8" x14ac:dyDescent="0.2">
      <c r="A104" s="6">
        <v>90</v>
      </c>
      <c r="B104" s="7">
        <v>24131600</v>
      </c>
      <c r="C104" s="8" t="s">
        <v>645</v>
      </c>
      <c r="D104" s="9" t="s">
        <v>556</v>
      </c>
      <c r="E104" s="10">
        <v>1</v>
      </c>
      <c r="F104" s="67">
        <f t="shared" si="2"/>
        <v>176092.43697478992</v>
      </c>
      <c r="G104" s="67">
        <f t="shared" si="3"/>
        <v>33457.563025210082</v>
      </c>
      <c r="H104" s="70">
        <v>209550</v>
      </c>
    </row>
    <row r="105" spans="1:8" x14ac:dyDescent="0.2">
      <c r="A105" s="6">
        <v>91</v>
      </c>
      <c r="B105" s="7">
        <v>39101600</v>
      </c>
      <c r="C105" s="8" t="s">
        <v>646</v>
      </c>
      <c r="D105" s="9" t="s">
        <v>556</v>
      </c>
      <c r="E105" s="10">
        <v>1</v>
      </c>
      <c r="F105" s="67">
        <f t="shared" si="2"/>
        <v>85252.100840336134</v>
      </c>
      <c r="G105" s="67">
        <f t="shared" si="3"/>
        <v>16197.899159663866</v>
      </c>
      <c r="H105" s="70">
        <v>101450</v>
      </c>
    </row>
    <row r="106" spans="1:8" x14ac:dyDescent="0.2">
      <c r="A106" s="6">
        <v>92</v>
      </c>
      <c r="B106" s="7">
        <v>40142007</v>
      </c>
      <c r="C106" s="8" t="s">
        <v>647</v>
      </c>
      <c r="D106" s="9" t="s">
        <v>556</v>
      </c>
      <c r="E106" s="10">
        <v>1</v>
      </c>
      <c r="F106" s="67">
        <f t="shared" si="2"/>
        <v>110403.36134453781</v>
      </c>
      <c r="G106" s="67">
        <f t="shared" si="3"/>
        <v>20976.638655462186</v>
      </c>
      <c r="H106" s="70">
        <v>131380</v>
      </c>
    </row>
    <row r="107" spans="1:8" x14ac:dyDescent="0.2">
      <c r="A107" s="6">
        <v>93</v>
      </c>
      <c r="B107" s="7">
        <v>32121500</v>
      </c>
      <c r="C107" s="8" t="s">
        <v>648</v>
      </c>
      <c r="D107" s="9" t="s">
        <v>556</v>
      </c>
      <c r="E107" s="10">
        <v>1</v>
      </c>
      <c r="F107" s="67">
        <f t="shared" si="2"/>
        <v>73134.45378151261</v>
      </c>
      <c r="G107" s="67">
        <f t="shared" si="3"/>
        <v>13895.546218487396</v>
      </c>
      <c r="H107" s="70">
        <v>87030</v>
      </c>
    </row>
    <row r="108" spans="1:8" x14ac:dyDescent="0.2">
      <c r="A108" s="6">
        <v>94</v>
      </c>
      <c r="B108" s="7">
        <v>39122300</v>
      </c>
      <c r="C108" s="8" t="s">
        <v>649</v>
      </c>
      <c r="D108" s="9" t="s">
        <v>556</v>
      </c>
      <c r="E108" s="10">
        <v>1</v>
      </c>
      <c r="F108" s="67">
        <f t="shared" si="2"/>
        <v>116000</v>
      </c>
      <c r="G108" s="67">
        <f t="shared" si="3"/>
        <v>22040</v>
      </c>
      <c r="H108" s="70">
        <v>138040</v>
      </c>
    </row>
    <row r="109" spans="1:8" x14ac:dyDescent="0.2">
      <c r="A109" s="6">
        <v>95</v>
      </c>
      <c r="B109" s="7">
        <v>24131600</v>
      </c>
      <c r="C109" s="8" t="s">
        <v>650</v>
      </c>
      <c r="D109" s="9" t="s">
        <v>556</v>
      </c>
      <c r="E109" s="10">
        <v>1</v>
      </c>
      <c r="F109" s="67">
        <f t="shared" si="2"/>
        <v>109941.17647058824</v>
      </c>
      <c r="G109" s="67">
        <f t="shared" si="3"/>
        <v>20888.823529411766</v>
      </c>
      <c r="H109" s="70">
        <v>130830</v>
      </c>
    </row>
    <row r="110" spans="1:8" x14ac:dyDescent="0.2">
      <c r="A110" s="6">
        <v>96</v>
      </c>
      <c r="B110" s="7">
        <v>24131600</v>
      </c>
      <c r="C110" s="8" t="s">
        <v>651</v>
      </c>
      <c r="D110" s="9" t="s">
        <v>556</v>
      </c>
      <c r="E110" s="10">
        <v>1</v>
      </c>
      <c r="F110" s="67">
        <f t="shared" si="2"/>
        <v>231537.81512605044</v>
      </c>
      <c r="G110" s="67">
        <f t="shared" si="3"/>
        <v>43992.184873949584</v>
      </c>
      <c r="H110" s="70">
        <v>275530</v>
      </c>
    </row>
    <row r="111" spans="1:8" x14ac:dyDescent="0.2">
      <c r="A111" s="6">
        <v>97</v>
      </c>
      <c r="B111" s="7">
        <v>40171511</v>
      </c>
      <c r="C111" s="8" t="s">
        <v>652</v>
      </c>
      <c r="D111" s="9" t="s">
        <v>556</v>
      </c>
      <c r="E111" s="10">
        <v>1</v>
      </c>
      <c r="F111" s="67">
        <f t="shared" si="2"/>
        <v>457016.80672268907</v>
      </c>
      <c r="G111" s="67">
        <f t="shared" si="3"/>
        <v>86833.193277310929</v>
      </c>
      <c r="H111" s="70">
        <v>543850</v>
      </c>
    </row>
    <row r="112" spans="1:8" x14ac:dyDescent="0.2">
      <c r="A112" s="6">
        <v>98</v>
      </c>
      <c r="B112" s="7">
        <v>40141612</v>
      </c>
      <c r="C112" s="8" t="s">
        <v>653</v>
      </c>
      <c r="D112" s="9" t="s">
        <v>556</v>
      </c>
      <c r="E112" s="10">
        <v>1</v>
      </c>
      <c r="F112" s="67">
        <f t="shared" si="2"/>
        <v>146277.31092436975</v>
      </c>
      <c r="G112" s="67">
        <f t="shared" si="3"/>
        <v>27792.689075630253</v>
      </c>
      <c r="H112" s="70">
        <v>174070</v>
      </c>
    </row>
    <row r="113" spans="1:8" x14ac:dyDescent="0.2">
      <c r="A113" s="6">
        <v>99</v>
      </c>
      <c r="B113" s="7">
        <v>40101604</v>
      </c>
      <c r="C113" s="8" t="s">
        <v>654</v>
      </c>
      <c r="D113" s="9" t="s">
        <v>556</v>
      </c>
      <c r="E113" s="10">
        <v>1</v>
      </c>
      <c r="F113" s="67">
        <f t="shared" si="2"/>
        <v>116000</v>
      </c>
      <c r="G113" s="67">
        <f t="shared" si="3"/>
        <v>22040</v>
      </c>
      <c r="H113" s="70">
        <v>138040</v>
      </c>
    </row>
    <row r="114" spans="1:8" ht="22.5" x14ac:dyDescent="0.2">
      <c r="A114" s="6">
        <v>100</v>
      </c>
      <c r="B114" s="7">
        <v>40101604</v>
      </c>
      <c r="C114" s="8" t="s">
        <v>655</v>
      </c>
      <c r="D114" s="9" t="s">
        <v>556</v>
      </c>
      <c r="E114" s="10">
        <v>1</v>
      </c>
      <c r="F114" s="67">
        <f t="shared" si="2"/>
        <v>134168.06722689077</v>
      </c>
      <c r="G114" s="67">
        <f t="shared" si="3"/>
        <v>25491.932773109245</v>
      </c>
      <c r="H114" s="70">
        <v>159660</v>
      </c>
    </row>
    <row r="115" spans="1:8" x14ac:dyDescent="0.2">
      <c r="A115" s="6">
        <v>101</v>
      </c>
      <c r="B115" s="7">
        <v>31162403</v>
      </c>
      <c r="C115" s="8" t="s">
        <v>656</v>
      </c>
      <c r="D115" s="9" t="s">
        <v>556</v>
      </c>
      <c r="E115" s="10">
        <v>1</v>
      </c>
      <c r="F115" s="67">
        <f t="shared" si="2"/>
        <v>116000</v>
      </c>
      <c r="G115" s="67">
        <f t="shared" si="3"/>
        <v>22040</v>
      </c>
      <c r="H115" s="70">
        <v>138040</v>
      </c>
    </row>
    <row r="116" spans="1:8" x14ac:dyDescent="0.2">
      <c r="A116" s="6">
        <v>102</v>
      </c>
      <c r="B116" s="7">
        <v>40101704</v>
      </c>
      <c r="C116" s="8" t="s">
        <v>621</v>
      </c>
      <c r="D116" s="9" t="s">
        <v>556</v>
      </c>
      <c r="E116" s="10">
        <v>1</v>
      </c>
      <c r="F116" s="67">
        <f t="shared" si="2"/>
        <v>1949210.0840336136</v>
      </c>
      <c r="G116" s="67">
        <f t="shared" si="3"/>
        <v>370349.91596638656</v>
      </c>
      <c r="H116" s="70">
        <v>2319560</v>
      </c>
    </row>
    <row r="117" spans="1:8" s="80" customFormat="1" x14ac:dyDescent="0.2">
      <c r="A117" s="81"/>
      <c r="B117" s="82" t="s">
        <v>657</v>
      </c>
      <c r="C117" s="82"/>
      <c r="D117" s="82"/>
      <c r="E117" s="83"/>
      <c r="F117" s="67"/>
      <c r="G117" s="67"/>
      <c r="H117" s="84"/>
    </row>
    <row r="118" spans="1:8" x14ac:dyDescent="0.2">
      <c r="A118" s="6">
        <v>103</v>
      </c>
      <c r="B118" s="7">
        <v>20121427</v>
      </c>
      <c r="C118" s="8" t="s">
        <v>658</v>
      </c>
      <c r="D118" s="9" t="s">
        <v>556</v>
      </c>
      <c r="E118" s="10">
        <v>1</v>
      </c>
      <c r="F118" s="67">
        <f t="shared" si="2"/>
        <v>146277.31092436975</v>
      </c>
      <c r="G118" s="67">
        <f t="shared" si="3"/>
        <v>27792.689075630253</v>
      </c>
      <c r="H118" s="70">
        <v>174070</v>
      </c>
    </row>
    <row r="119" spans="1:8" x14ac:dyDescent="0.2">
      <c r="A119" s="6">
        <v>104</v>
      </c>
      <c r="B119" s="7">
        <v>23181700</v>
      </c>
      <c r="C119" s="8" t="s">
        <v>659</v>
      </c>
      <c r="D119" s="9" t="s">
        <v>556</v>
      </c>
      <c r="E119" s="10">
        <v>1</v>
      </c>
      <c r="F119" s="67">
        <f t="shared" si="2"/>
        <v>274394.95798319328</v>
      </c>
      <c r="G119" s="67">
        <f t="shared" si="3"/>
        <v>52135.042016806721</v>
      </c>
      <c r="H119" s="70">
        <v>326530</v>
      </c>
    </row>
    <row r="120" spans="1:8" x14ac:dyDescent="0.2">
      <c r="A120" s="6">
        <v>105</v>
      </c>
      <c r="B120" s="7">
        <v>40141609</v>
      </c>
      <c r="C120" s="8" t="s">
        <v>660</v>
      </c>
      <c r="D120" s="9" t="s">
        <v>556</v>
      </c>
      <c r="E120" s="10">
        <v>1</v>
      </c>
      <c r="F120" s="67">
        <f t="shared" si="2"/>
        <v>177025.21008403364</v>
      </c>
      <c r="G120" s="67">
        <f t="shared" si="3"/>
        <v>33634.789915966394</v>
      </c>
      <c r="H120" s="70">
        <v>210660</v>
      </c>
    </row>
    <row r="121" spans="1:8" x14ac:dyDescent="0.2">
      <c r="A121" s="6">
        <v>106</v>
      </c>
      <c r="B121" s="7">
        <v>40141609</v>
      </c>
      <c r="C121" s="8" t="s">
        <v>661</v>
      </c>
      <c r="D121" s="9" t="s">
        <v>556</v>
      </c>
      <c r="E121" s="10">
        <v>1</v>
      </c>
      <c r="F121" s="67">
        <f t="shared" si="2"/>
        <v>134168.06722689077</v>
      </c>
      <c r="G121" s="67">
        <f t="shared" si="3"/>
        <v>25491.932773109245</v>
      </c>
      <c r="H121" s="70">
        <v>159660</v>
      </c>
    </row>
    <row r="122" spans="1:8" x14ac:dyDescent="0.2">
      <c r="A122" s="6">
        <v>107</v>
      </c>
      <c r="B122" s="7">
        <v>23181700</v>
      </c>
      <c r="C122" s="8" t="s">
        <v>662</v>
      </c>
      <c r="D122" s="9" t="s">
        <v>556</v>
      </c>
      <c r="E122" s="10">
        <v>1</v>
      </c>
      <c r="F122" s="67">
        <f t="shared" si="2"/>
        <v>109008.40336134455</v>
      </c>
      <c r="G122" s="67">
        <f t="shared" si="3"/>
        <v>20711.596638655465</v>
      </c>
      <c r="H122" s="70">
        <v>129720</v>
      </c>
    </row>
    <row r="123" spans="1:8" x14ac:dyDescent="0.2">
      <c r="A123" s="6">
        <v>108</v>
      </c>
      <c r="B123" s="7">
        <v>40142505</v>
      </c>
      <c r="C123" s="8" t="s">
        <v>663</v>
      </c>
      <c r="D123" s="9" t="s">
        <v>556</v>
      </c>
      <c r="E123" s="10">
        <v>1</v>
      </c>
      <c r="F123" s="67">
        <f t="shared" si="2"/>
        <v>76394.957983193279</v>
      </c>
      <c r="G123" s="67">
        <f t="shared" si="3"/>
        <v>14515.042016806723</v>
      </c>
      <c r="H123" s="70">
        <v>90910</v>
      </c>
    </row>
    <row r="124" spans="1:8" x14ac:dyDescent="0.2">
      <c r="A124" s="6">
        <v>109</v>
      </c>
      <c r="B124" s="7">
        <v>30181701</v>
      </c>
      <c r="C124" s="8" t="s">
        <v>664</v>
      </c>
      <c r="D124" s="9" t="s">
        <v>556</v>
      </c>
      <c r="E124" s="10">
        <v>1</v>
      </c>
      <c r="F124" s="67">
        <f t="shared" si="2"/>
        <v>89907.563025210082</v>
      </c>
      <c r="G124" s="67">
        <f t="shared" si="3"/>
        <v>17082.436974789915</v>
      </c>
      <c r="H124" s="70">
        <v>106990</v>
      </c>
    </row>
    <row r="125" spans="1:8" x14ac:dyDescent="0.2">
      <c r="A125" s="6">
        <v>110</v>
      </c>
      <c r="B125" s="7">
        <v>30181701</v>
      </c>
      <c r="C125" s="8" t="s">
        <v>665</v>
      </c>
      <c r="D125" s="9" t="s">
        <v>556</v>
      </c>
      <c r="E125" s="10">
        <v>1</v>
      </c>
      <c r="F125" s="67">
        <f t="shared" si="2"/>
        <v>85252.100840336134</v>
      </c>
      <c r="G125" s="67">
        <f t="shared" si="3"/>
        <v>16197.899159663866</v>
      </c>
      <c r="H125" s="70">
        <v>101450</v>
      </c>
    </row>
    <row r="126" spans="1:8" x14ac:dyDescent="0.2">
      <c r="A126" s="6">
        <v>111</v>
      </c>
      <c r="B126" s="7">
        <v>30181701</v>
      </c>
      <c r="C126" s="8" t="s">
        <v>665</v>
      </c>
      <c r="D126" s="9" t="s">
        <v>556</v>
      </c>
      <c r="E126" s="10">
        <v>1</v>
      </c>
      <c r="F126" s="67">
        <f t="shared" si="2"/>
        <v>85252.100840336134</v>
      </c>
      <c r="G126" s="67">
        <f t="shared" si="3"/>
        <v>16197.899159663866</v>
      </c>
      <c r="H126" s="70">
        <v>101450</v>
      </c>
    </row>
    <row r="127" spans="1:8" ht="22.5" x14ac:dyDescent="0.2">
      <c r="A127" s="6">
        <v>112</v>
      </c>
      <c r="B127" s="7">
        <v>41103311</v>
      </c>
      <c r="C127" s="8" t="s">
        <v>666</v>
      </c>
      <c r="D127" s="9" t="s">
        <v>556</v>
      </c>
      <c r="E127" s="10">
        <v>1</v>
      </c>
      <c r="F127" s="67">
        <f t="shared" si="2"/>
        <v>116000</v>
      </c>
      <c r="G127" s="67">
        <f t="shared" si="3"/>
        <v>22040</v>
      </c>
      <c r="H127" s="70">
        <v>138040</v>
      </c>
    </row>
    <row r="128" spans="1:8" ht="33.75" x14ac:dyDescent="0.2">
      <c r="A128" s="6">
        <v>113</v>
      </c>
      <c r="B128" s="7">
        <v>30181701</v>
      </c>
      <c r="C128" s="8" t="s">
        <v>667</v>
      </c>
      <c r="D128" s="9" t="s">
        <v>556</v>
      </c>
      <c r="E128" s="10">
        <v>1</v>
      </c>
      <c r="F128" s="67">
        <f t="shared" si="2"/>
        <v>136966.38655462186</v>
      </c>
      <c r="G128" s="67">
        <f t="shared" si="3"/>
        <v>26023.613445378152</v>
      </c>
      <c r="H128" s="70">
        <v>162990</v>
      </c>
    </row>
    <row r="129" spans="1:8" ht="33.75" x14ac:dyDescent="0.2">
      <c r="A129" s="6">
        <v>114</v>
      </c>
      <c r="B129" s="7">
        <v>30181701</v>
      </c>
      <c r="C129" s="8" t="s">
        <v>667</v>
      </c>
      <c r="D129" s="9" t="s">
        <v>556</v>
      </c>
      <c r="E129" s="10">
        <v>1</v>
      </c>
      <c r="F129" s="67">
        <f t="shared" si="2"/>
        <v>307470.58823529416</v>
      </c>
      <c r="G129" s="67">
        <f t="shared" si="3"/>
        <v>58419.411764705888</v>
      </c>
      <c r="H129" s="70">
        <v>365890</v>
      </c>
    </row>
    <row r="130" spans="1:8" ht="22.5" x14ac:dyDescent="0.2">
      <c r="A130" s="6">
        <v>115</v>
      </c>
      <c r="B130" s="7">
        <v>30181701</v>
      </c>
      <c r="C130" s="8" t="s">
        <v>668</v>
      </c>
      <c r="D130" s="9" t="s">
        <v>556</v>
      </c>
      <c r="E130" s="10">
        <v>1</v>
      </c>
      <c r="F130" s="67">
        <f t="shared" si="2"/>
        <v>307470.58823529416</v>
      </c>
      <c r="G130" s="67">
        <f t="shared" si="3"/>
        <v>58419.411764705888</v>
      </c>
      <c r="H130" s="70">
        <v>365890</v>
      </c>
    </row>
    <row r="131" spans="1:8" ht="22.5" x14ac:dyDescent="0.2">
      <c r="A131" s="6">
        <v>116</v>
      </c>
      <c r="B131" s="7">
        <v>31162403</v>
      </c>
      <c r="C131" s="8" t="s">
        <v>669</v>
      </c>
      <c r="D131" s="9" t="s">
        <v>556</v>
      </c>
      <c r="E131" s="10">
        <v>1</v>
      </c>
      <c r="F131" s="67">
        <f t="shared" si="2"/>
        <v>293957.98319327732</v>
      </c>
      <c r="G131" s="67">
        <f t="shared" si="3"/>
        <v>55852.016806722691</v>
      </c>
      <c r="H131" s="70">
        <v>349810</v>
      </c>
    </row>
    <row r="132" spans="1:8" ht="33.75" x14ac:dyDescent="0.2">
      <c r="A132" s="6">
        <v>117</v>
      </c>
      <c r="B132" s="7">
        <v>41111976</v>
      </c>
      <c r="C132" s="8" t="s">
        <v>670</v>
      </c>
      <c r="D132" s="9" t="s">
        <v>556</v>
      </c>
      <c r="E132" s="10">
        <v>1</v>
      </c>
      <c r="F132" s="67">
        <f t="shared" si="2"/>
        <v>271134.45378151262</v>
      </c>
      <c r="G132" s="67">
        <f t="shared" si="3"/>
        <v>51515.546218487398</v>
      </c>
      <c r="H132" s="70">
        <v>322650</v>
      </c>
    </row>
    <row r="133" spans="1:8" ht="112.5" x14ac:dyDescent="0.2">
      <c r="A133" s="6">
        <v>118</v>
      </c>
      <c r="B133" s="7">
        <v>40171502</v>
      </c>
      <c r="C133" s="12" t="s">
        <v>1636</v>
      </c>
      <c r="D133" s="9" t="s">
        <v>671</v>
      </c>
      <c r="E133" s="10">
        <v>1</v>
      </c>
      <c r="F133" s="67">
        <f t="shared" si="2"/>
        <v>70344.537815126052</v>
      </c>
      <c r="G133" s="67">
        <f t="shared" si="3"/>
        <v>13365.46218487395</v>
      </c>
      <c r="H133" s="70">
        <v>83710</v>
      </c>
    </row>
    <row r="134" spans="1:8" ht="56.25" x14ac:dyDescent="0.2">
      <c r="A134" s="6">
        <v>119</v>
      </c>
      <c r="B134" s="7">
        <v>40174602</v>
      </c>
      <c r="C134" s="12" t="s">
        <v>1637</v>
      </c>
      <c r="D134" s="9" t="s">
        <v>556</v>
      </c>
      <c r="E134" s="10">
        <v>1</v>
      </c>
      <c r="F134" s="67">
        <f t="shared" ref="F134:F197" si="4">+H134/1.19</f>
        <v>33537.815126050424</v>
      </c>
      <c r="G134" s="67">
        <f t="shared" ref="G134:G197" si="5">+F134*19%</f>
        <v>6372.1848739495808</v>
      </c>
      <c r="H134" s="70">
        <v>39910</v>
      </c>
    </row>
    <row r="135" spans="1:8" ht="67.5" x14ac:dyDescent="0.2">
      <c r="A135" s="6">
        <v>120</v>
      </c>
      <c r="B135" s="7">
        <v>40183104</v>
      </c>
      <c r="C135" s="12" t="s">
        <v>1638</v>
      </c>
      <c r="D135" s="9" t="s">
        <v>556</v>
      </c>
      <c r="E135" s="10">
        <v>1</v>
      </c>
      <c r="F135" s="67">
        <f t="shared" si="4"/>
        <v>27478.991596638658</v>
      </c>
      <c r="G135" s="67">
        <f t="shared" si="5"/>
        <v>5221.0084033613448</v>
      </c>
      <c r="H135" s="70">
        <v>32700</v>
      </c>
    </row>
    <row r="136" spans="1:8" ht="56.25" x14ac:dyDescent="0.2">
      <c r="A136" s="6">
        <v>121</v>
      </c>
      <c r="B136" s="7">
        <v>40183103</v>
      </c>
      <c r="C136" s="12" t="s">
        <v>1639</v>
      </c>
      <c r="D136" s="9" t="s">
        <v>556</v>
      </c>
      <c r="E136" s="10">
        <v>1</v>
      </c>
      <c r="F136" s="67">
        <f t="shared" si="4"/>
        <v>29344.537815126052</v>
      </c>
      <c r="G136" s="67">
        <f t="shared" si="5"/>
        <v>5575.4621848739498</v>
      </c>
      <c r="H136" s="70">
        <v>34920</v>
      </c>
    </row>
    <row r="137" spans="1:8" ht="56.25" x14ac:dyDescent="0.2">
      <c r="A137" s="6">
        <v>122</v>
      </c>
      <c r="B137" s="7">
        <v>40171702</v>
      </c>
      <c r="C137" s="12" t="s">
        <v>1640</v>
      </c>
      <c r="D137" s="9" t="s">
        <v>556</v>
      </c>
      <c r="E137" s="10">
        <v>1</v>
      </c>
      <c r="F137" s="67">
        <f t="shared" si="4"/>
        <v>41462.184873949584</v>
      </c>
      <c r="G137" s="67">
        <f t="shared" si="5"/>
        <v>7877.815126050421</v>
      </c>
      <c r="H137" s="70">
        <v>49340</v>
      </c>
    </row>
    <row r="138" spans="1:8" ht="56.25" x14ac:dyDescent="0.2">
      <c r="A138" s="6">
        <v>123</v>
      </c>
      <c r="B138" s="7">
        <v>40174602</v>
      </c>
      <c r="C138" s="12" t="s">
        <v>1641</v>
      </c>
      <c r="D138" s="9" t="s">
        <v>556</v>
      </c>
      <c r="E138" s="10">
        <v>1</v>
      </c>
      <c r="F138" s="67">
        <f t="shared" si="4"/>
        <v>41924.36974789916</v>
      </c>
      <c r="G138" s="67">
        <f t="shared" si="5"/>
        <v>7965.6302521008402</v>
      </c>
      <c r="H138" s="70">
        <v>49890</v>
      </c>
    </row>
    <row r="139" spans="1:8" ht="33.75" x14ac:dyDescent="0.2">
      <c r="A139" s="6">
        <v>124</v>
      </c>
      <c r="B139" s="7">
        <v>40141630</v>
      </c>
      <c r="C139" s="8" t="s">
        <v>672</v>
      </c>
      <c r="D139" s="9" t="s">
        <v>556</v>
      </c>
      <c r="E139" s="10">
        <v>1</v>
      </c>
      <c r="F139" s="67">
        <f t="shared" si="4"/>
        <v>205957.98319327732</v>
      </c>
      <c r="G139" s="67">
        <f t="shared" si="5"/>
        <v>39132.016806722691</v>
      </c>
      <c r="H139" s="70">
        <v>245090</v>
      </c>
    </row>
    <row r="140" spans="1:8" ht="33.75" x14ac:dyDescent="0.2">
      <c r="A140" s="6">
        <v>125</v>
      </c>
      <c r="B140" s="7">
        <v>40141630</v>
      </c>
      <c r="C140" s="8" t="s">
        <v>673</v>
      </c>
      <c r="D140" s="9" t="s">
        <v>556</v>
      </c>
      <c r="E140" s="10">
        <v>1</v>
      </c>
      <c r="F140" s="67">
        <f t="shared" si="4"/>
        <v>201058.82352941178</v>
      </c>
      <c r="G140" s="67">
        <f t="shared" si="5"/>
        <v>38201.176470588238</v>
      </c>
      <c r="H140" s="70">
        <v>239260</v>
      </c>
    </row>
    <row r="141" spans="1:8" ht="33.75" x14ac:dyDescent="0.2">
      <c r="A141" s="6">
        <v>126</v>
      </c>
      <c r="B141" s="7">
        <v>40141654</v>
      </c>
      <c r="C141" s="8" t="s">
        <v>674</v>
      </c>
      <c r="D141" s="9" t="s">
        <v>556</v>
      </c>
      <c r="E141" s="10">
        <v>1</v>
      </c>
      <c r="F141" s="67">
        <f t="shared" si="4"/>
        <v>255000</v>
      </c>
      <c r="G141" s="67">
        <f t="shared" si="5"/>
        <v>48450</v>
      </c>
      <c r="H141" s="70">
        <v>303450</v>
      </c>
    </row>
    <row r="142" spans="1:8" ht="90" x14ac:dyDescent="0.2">
      <c r="A142" s="6">
        <v>127</v>
      </c>
      <c r="B142" s="7">
        <v>40141630</v>
      </c>
      <c r="C142" s="12" t="s">
        <v>1642</v>
      </c>
      <c r="D142" s="9" t="s">
        <v>556</v>
      </c>
      <c r="E142" s="10">
        <v>1</v>
      </c>
      <c r="F142" s="67">
        <f t="shared" si="4"/>
        <v>237588.23529411765</v>
      </c>
      <c r="G142" s="67">
        <f t="shared" si="5"/>
        <v>45141.764705882357</v>
      </c>
      <c r="H142" s="70">
        <v>282730</v>
      </c>
    </row>
    <row r="143" spans="1:8" ht="90" x14ac:dyDescent="0.2">
      <c r="A143" s="6">
        <v>128</v>
      </c>
      <c r="B143" s="7">
        <v>40141630</v>
      </c>
      <c r="C143" s="12" t="s">
        <v>1643</v>
      </c>
      <c r="D143" s="9" t="s">
        <v>556</v>
      </c>
      <c r="E143" s="10">
        <v>1</v>
      </c>
      <c r="F143" s="67">
        <f t="shared" si="4"/>
        <v>171630.25210084036</v>
      </c>
      <c r="G143" s="67">
        <f t="shared" si="5"/>
        <v>32609.747899159669</v>
      </c>
      <c r="H143" s="70">
        <v>204240</v>
      </c>
    </row>
    <row r="144" spans="1:8" ht="33.75" x14ac:dyDescent="0.2">
      <c r="A144" s="6">
        <v>129</v>
      </c>
      <c r="B144" s="7">
        <v>40141630</v>
      </c>
      <c r="C144" s="8" t="s">
        <v>675</v>
      </c>
      <c r="D144" s="9" t="s">
        <v>556</v>
      </c>
      <c r="E144" s="10">
        <v>1</v>
      </c>
      <c r="F144" s="67">
        <f t="shared" si="4"/>
        <v>246907.56302521008</v>
      </c>
      <c r="G144" s="67">
        <f t="shared" si="5"/>
        <v>46912.436974789918</v>
      </c>
      <c r="H144" s="70">
        <v>293820</v>
      </c>
    </row>
    <row r="145" spans="1:8" s="80" customFormat="1" ht="22.5" x14ac:dyDescent="0.2">
      <c r="A145" s="81"/>
      <c r="B145" s="82" t="s">
        <v>109</v>
      </c>
      <c r="C145" s="82"/>
      <c r="D145" s="82"/>
      <c r="E145" s="83"/>
      <c r="F145" s="67"/>
      <c r="G145" s="67"/>
      <c r="H145" s="84"/>
    </row>
    <row r="146" spans="1:8" x14ac:dyDescent="0.2">
      <c r="A146" s="6">
        <v>130</v>
      </c>
      <c r="B146" s="7">
        <v>40161505</v>
      </c>
      <c r="C146" s="8" t="s">
        <v>559</v>
      </c>
      <c r="D146" s="9" t="s">
        <v>556</v>
      </c>
      <c r="E146" s="10">
        <v>1</v>
      </c>
      <c r="F146" s="67">
        <f t="shared" si="4"/>
        <v>116462.18487394959</v>
      </c>
      <c r="G146" s="67">
        <f t="shared" si="5"/>
        <v>22127.815126050424</v>
      </c>
      <c r="H146" s="70">
        <v>138590</v>
      </c>
    </row>
    <row r="147" spans="1:8" x14ac:dyDescent="0.2">
      <c r="A147" s="6">
        <v>131</v>
      </c>
      <c r="B147" s="7">
        <v>26111802</v>
      </c>
      <c r="C147" s="8" t="s">
        <v>676</v>
      </c>
      <c r="D147" s="9" t="s">
        <v>556</v>
      </c>
      <c r="E147" s="10">
        <v>1</v>
      </c>
      <c r="F147" s="67">
        <f t="shared" si="4"/>
        <v>104352.94117647059</v>
      </c>
      <c r="G147" s="67">
        <f t="shared" si="5"/>
        <v>19827.058823529413</v>
      </c>
      <c r="H147" s="70">
        <v>124180</v>
      </c>
    </row>
    <row r="148" spans="1:8" x14ac:dyDescent="0.2">
      <c r="A148" s="6">
        <v>132</v>
      </c>
      <c r="B148" s="7">
        <v>30181701</v>
      </c>
      <c r="C148" s="8" t="s">
        <v>631</v>
      </c>
      <c r="D148" s="9" t="s">
        <v>556</v>
      </c>
      <c r="E148" s="10">
        <v>1</v>
      </c>
      <c r="F148" s="67">
        <f t="shared" si="4"/>
        <v>56369.747899159665</v>
      </c>
      <c r="G148" s="67">
        <f t="shared" si="5"/>
        <v>10710.252100840336</v>
      </c>
      <c r="H148" s="70">
        <v>67080</v>
      </c>
    </row>
    <row r="149" spans="1:8" x14ac:dyDescent="0.2">
      <c r="A149" s="6">
        <v>133</v>
      </c>
      <c r="B149" s="7">
        <v>40141654</v>
      </c>
      <c r="C149" s="8" t="s">
        <v>677</v>
      </c>
      <c r="D149" s="9" t="s">
        <v>556</v>
      </c>
      <c r="E149" s="10">
        <v>1</v>
      </c>
      <c r="F149" s="67">
        <f t="shared" si="4"/>
        <v>93168.067226890766</v>
      </c>
      <c r="G149" s="67">
        <f t="shared" si="5"/>
        <v>17701.932773109245</v>
      </c>
      <c r="H149" s="70">
        <v>110870</v>
      </c>
    </row>
    <row r="150" spans="1:8" x14ac:dyDescent="0.2">
      <c r="A150" s="6">
        <v>134</v>
      </c>
      <c r="B150" s="7">
        <v>40141654</v>
      </c>
      <c r="C150" s="8" t="s">
        <v>563</v>
      </c>
      <c r="D150" s="9" t="s">
        <v>556</v>
      </c>
      <c r="E150" s="10">
        <v>1</v>
      </c>
      <c r="F150" s="67">
        <f t="shared" si="4"/>
        <v>789084.03361344547</v>
      </c>
      <c r="G150" s="67">
        <f t="shared" si="5"/>
        <v>149925.96638655465</v>
      </c>
      <c r="H150" s="70">
        <v>939010</v>
      </c>
    </row>
    <row r="151" spans="1:8" x14ac:dyDescent="0.2">
      <c r="A151" s="6">
        <v>135</v>
      </c>
      <c r="B151" s="7">
        <v>39121438</v>
      </c>
      <c r="C151" s="8" t="s">
        <v>634</v>
      </c>
      <c r="D151" s="9" t="s">
        <v>556</v>
      </c>
      <c r="E151" s="10">
        <v>1</v>
      </c>
      <c r="F151" s="67">
        <f t="shared" si="4"/>
        <v>139756.30252100842</v>
      </c>
      <c r="G151" s="67">
        <f t="shared" si="5"/>
        <v>26553.697478991598</v>
      </c>
      <c r="H151" s="70">
        <v>166310</v>
      </c>
    </row>
    <row r="152" spans="1:8" s="80" customFormat="1" ht="22.5" x14ac:dyDescent="0.2">
      <c r="A152" s="81"/>
      <c r="B152" s="82" t="s">
        <v>678</v>
      </c>
      <c r="C152" s="82"/>
      <c r="D152" s="82"/>
      <c r="E152" s="83"/>
      <c r="F152" s="67"/>
      <c r="G152" s="67"/>
      <c r="H152" s="84"/>
    </row>
    <row r="153" spans="1:8" x14ac:dyDescent="0.2">
      <c r="A153" s="6">
        <v>136</v>
      </c>
      <c r="B153" s="7">
        <v>30181701</v>
      </c>
      <c r="C153" s="8" t="s">
        <v>631</v>
      </c>
      <c r="D153" s="9" t="s">
        <v>556</v>
      </c>
      <c r="E153" s="10">
        <v>1</v>
      </c>
      <c r="F153" s="67">
        <f t="shared" si="4"/>
        <v>116462.18487394959</v>
      </c>
      <c r="G153" s="67">
        <f t="shared" si="5"/>
        <v>22127.815126050424</v>
      </c>
      <c r="H153" s="70">
        <v>138590</v>
      </c>
    </row>
    <row r="154" spans="1:8" s="80" customFormat="1" ht="22.5" x14ac:dyDescent="0.2">
      <c r="A154" s="81"/>
      <c r="B154" s="82" t="s">
        <v>117</v>
      </c>
      <c r="C154" s="82"/>
      <c r="D154" s="82"/>
      <c r="E154" s="83"/>
      <c r="F154" s="67"/>
      <c r="G154" s="67"/>
      <c r="H154" s="84"/>
    </row>
    <row r="155" spans="1:8" x14ac:dyDescent="0.2">
      <c r="A155" s="6">
        <v>137</v>
      </c>
      <c r="B155" s="7">
        <v>26121634</v>
      </c>
      <c r="C155" s="8" t="s">
        <v>679</v>
      </c>
      <c r="D155" s="9" t="s">
        <v>556</v>
      </c>
      <c r="E155" s="10">
        <v>1</v>
      </c>
      <c r="F155" s="67">
        <f t="shared" si="4"/>
        <v>368033.61344537814</v>
      </c>
      <c r="G155" s="67">
        <f t="shared" si="5"/>
        <v>69926.386554621844</v>
      </c>
      <c r="H155" s="70">
        <v>437960</v>
      </c>
    </row>
    <row r="156" spans="1:8" x14ac:dyDescent="0.2">
      <c r="A156" s="6">
        <v>138</v>
      </c>
      <c r="B156" s="7">
        <v>39121529</v>
      </c>
      <c r="C156" s="8" t="s">
        <v>680</v>
      </c>
      <c r="D156" s="9" t="s">
        <v>556</v>
      </c>
      <c r="E156" s="10">
        <v>1</v>
      </c>
      <c r="F156" s="67">
        <f t="shared" si="4"/>
        <v>181689.0756302521</v>
      </c>
      <c r="G156" s="67">
        <f t="shared" si="5"/>
        <v>34520.924369747903</v>
      </c>
      <c r="H156" s="70">
        <v>216210</v>
      </c>
    </row>
    <row r="157" spans="1:8" ht="22.5" x14ac:dyDescent="0.2">
      <c r="A157" s="6">
        <v>139</v>
      </c>
      <c r="B157" s="7">
        <v>24112404</v>
      </c>
      <c r="C157" s="8" t="s">
        <v>681</v>
      </c>
      <c r="D157" s="9" t="s">
        <v>556</v>
      </c>
      <c r="E157" s="10">
        <v>1</v>
      </c>
      <c r="F157" s="67">
        <f t="shared" si="4"/>
        <v>130436.97478991597</v>
      </c>
      <c r="G157" s="67">
        <f t="shared" si="5"/>
        <v>24783.025210084033</v>
      </c>
      <c r="H157" s="70">
        <v>155220</v>
      </c>
    </row>
    <row r="158" spans="1:8" x14ac:dyDescent="0.2">
      <c r="A158" s="6">
        <v>140</v>
      </c>
      <c r="B158" s="7">
        <v>39101605</v>
      </c>
      <c r="C158" s="8" t="s">
        <v>682</v>
      </c>
      <c r="D158" s="9" t="s">
        <v>556</v>
      </c>
      <c r="E158" s="10">
        <v>1</v>
      </c>
      <c r="F158" s="67">
        <f t="shared" si="4"/>
        <v>74537.815126050424</v>
      </c>
      <c r="G158" s="67">
        <f t="shared" si="5"/>
        <v>14162.18487394958</v>
      </c>
      <c r="H158" s="70">
        <v>88700</v>
      </c>
    </row>
    <row r="159" spans="1:8" x14ac:dyDescent="0.2">
      <c r="A159" s="6">
        <v>141</v>
      </c>
      <c r="B159" s="7">
        <v>39111810</v>
      </c>
      <c r="C159" s="8" t="s">
        <v>683</v>
      </c>
      <c r="D159" s="9" t="s">
        <v>556</v>
      </c>
      <c r="E159" s="10">
        <v>1</v>
      </c>
      <c r="F159" s="67">
        <f t="shared" si="4"/>
        <v>13974.789915966387</v>
      </c>
      <c r="G159" s="67">
        <f t="shared" si="5"/>
        <v>2655.2100840336134</v>
      </c>
      <c r="H159" s="70">
        <v>16630</v>
      </c>
    </row>
    <row r="160" spans="1:8" x14ac:dyDescent="0.2">
      <c r="A160" s="6">
        <v>142</v>
      </c>
      <c r="B160" s="7">
        <v>26101506</v>
      </c>
      <c r="C160" s="8" t="s">
        <v>684</v>
      </c>
      <c r="D160" s="9" t="s">
        <v>556</v>
      </c>
      <c r="E160" s="10">
        <v>1</v>
      </c>
      <c r="F160" s="67">
        <f t="shared" si="4"/>
        <v>563949.57983193279</v>
      </c>
      <c r="G160" s="67">
        <f t="shared" si="5"/>
        <v>107150.42016806723</v>
      </c>
      <c r="H160" s="70">
        <v>671100</v>
      </c>
    </row>
    <row r="161" spans="1:8" s="80" customFormat="1" x14ac:dyDescent="0.2">
      <c r="A161" s="81"/>
      <c r="B161" s="82" t="s">
        <v>62</v>
      </c>
      <c r="C161" s="82"/>
      <c r="D161" s="82"/>
      <c r="E161" s="83"/>
      <c r="F161" s="67"/>
      <c r="G161" s="67"/>
      <c r="H161" s="84"/>
    </row>
    <row r="162" spans="1:8" ht="22.5" x14ac:dyDescent="0.2">
      <c r="A162" s="6">
        <v>143</v>
      </c>
      <c r="B162" s="7">
        <v>48101500</v>
      </c>
      <c r="C162" s="8" t="s">
        <v>685</v>
      </c>
      <c r="D162" s="9" t="s">
        <v>556</v>
      </c>
      <c r="E162" s="10">
        <v>1</v>
      </c>
      <c r="F162" s="67">
        <f t="shared" si="4"/>
        <v>265546.21848739497</v>
      </c>
      <c r="G162" s="67">
        <f t="shared" si="5"/>
        <v>50453.781512605048</v>
      </c>
      <c r="H162" s="70">
        <v>316000</v>
      </c>
    </row>
    <row r="163" spans="1:8" x14ac:dyDescent="0.2">
      <c r="A163" s="6">
        <v>144</v>
      </c>
      <c r="B163" s="7">
        <v>40151510</v>
      </c>
      <c r="C163" s="8" t="s">
        <v>686</v>
      </c>
      <c r="D163" s="9" t="s">
        <v>556</v>
      </c>
      <c r="E163" s="10">
        <v>1</v>
      </c>
      <c r="F163" s="67">
        <f t="shared" si="4"/>
        <v>2353873.9495798321</v>
      </c>
      <c r="G163" s="67">
        <f t="shared" si="5"/>
        <v>447236.05042016809</v>
      </c>
      <c r="H163" s="70">
        <v>2801110</v>
      </c>
    </row>
    <row r="164" spans="1:8" x14ac:dyDescent="0.2">
      <c r="A164" s="6">
        <v>145</v>
      </c>
      <c r="B164" s="7">
        <v>40151532</v>
      </c>
      <c r="C164" s="8" t="s">
        <v>576</v>
      </c>
      <c r="D164" s="9" t="s">
        <v>556</v>
      </c>
      <c r="E164" s="10">
        <v>1</v>
      </c>
      <c r="F164" s="67">
        <f t="shared" si="4"/>
        <v>588462.18487394962</v>
      </c>
      <c r="G164" s="67">
        <f t="shared" si="5"/>
        <v>111807.81512605042</v>
      </c>
      <c r="H164" s="70">
        <v>700270</v>
      </c>
    </row>
    <row r="165" spans="1:8" ht="22.5" x14ac:dyDescent="0.2">
      <c r="A165" s="6">
        <v>146</v>
      </c>
      <c r="B165" s="7">
        <v>40141731</v>
      </c>
      <c r="C165" s="8" t="s">
        <v>687</v>
      </c>
      <c r="D165" s="9" t="s">
        <v>556</v>
      </c>
      <c r="E165" s="10">
        <v>1</v>
      </c>
      <c r="F165" s="67">
        <f t="shared" si="4"/>
        <v>60563.025210084037</v>
      </c>
      <c r="G165" s="67">
        <f t="shared" si="5"/>
        <v>11506.974789915967</v>
      </c>
      <c r="H165" s="70">
        <v>72070</v>
      </c>
    </row>
    <row r="166" spans="1:8" x14ac:dyDescent="0.2">
      <c r="A166" s="6">
        <v>147</v>
      </c>
      <c r="B166" s="7">
        <v>26121600</v>
      </c>
      <c r="C166" s="8" t="s">
        <v>688</v>
      </c>
      <c r="D166" s="9" t="s">
        <v>556</v>
      </c>
      <c r="E166" s="10">
        <v>1</v>
      </c>
      <c r="F166" s="67">
        <f t="shared" si="4"/>
        <v>153731.09243697481</v>
      </c>
      <c r="G166" s="67">
        <f t="shared" si="5"/>
        <v>29208.907563025215</v>
      </c>
      <c r="H166" s="70">
        <v>182940</v>
      </c>
    </row>
    <row r="167" spans="1:8" x14ac:dyDescent="0.2">
      <c r="A167" s="6">
        <v>148</v>
      </c>
      <c r="B167" s="7">
        <v>48101500</v>
      </c>
      <c r="C167" s="8" t="s">
        <v>689</v>
      </c>
      <c r="D167" s="9" t="s">
        <v>556</v>
      </c>
      <c r="E167" s="10">
        <v>1</v>
      </c>
      <c r="F167" s="67">
        <f t="shared" si="4"/>
        <v>1078857.142857143</v>
      </c>
      <c r="G167" s="67">
        <f t="shared" si="5"/>
        <v>204982.85714285716</v>
      </c>
      <c r="H167" s="70">
        <v>1283840</v>
      </c>
    </row>
    <row r="168" spans="1:8" x14ac:dyDescent="0.2">
      <c r="A168" s="6">
        <v>149</v>
      </c>
      <c r="B168" s="7">
        <v>39121529</v>
      </c>
      <c r="C168" s="8" t="s">
        <v>690</v>
      </c>
      <c r="D168" s="9" t="s">
        <v>556</v>
      </c>
      <c r="E168" s="10">
        <v>1</v>
      </c>
      <c r="F168" s="67">
        <f t="shared" si="4"/>
        <v>209638.65546218489</v>
      </c>
      <c r="G168" s="67">
        <f t="shared" si="5"/>
        <v>39831.34453781513</v>
      </c>
      <c r="H168" s="70">
        <v>249470</v>
      </c>
    </row>
    <row r="169" spans="1:8" x14ac:dyDescent="0.2">
      <c r="A169" s="6">
        <v>150</v>
      </c>
      <c r="B169" s="7">
        <v>31181701</v>
      </c>
      <c r="C169" s="8" t="s">
        <v>691</v>
      </c>
      <c r="D169" s="9" t="s">
        <v>556</v>
      </c>
      <c r="E169" s="10">
        <v>1</v>
      </c>
      <c r="F169" s="67">
        <f t="shared" si="4"/>
        <v>177025.21008403364</v>
      </c>
      <c r="G169" s="67">
        <f t="shared" si="5"/>
        <v>33634.789915966394</v>
      </c>
      <c r="H169" s="70">
        <v>210660</v>
      </c>
    </row>
    <row r="170" spans="1:8" x14ac:dyDescent="0.2">
      <c r="A170" s="6">
        <v>151</v>
      </c>
      <c r="B170" s="7">
        <v>31181701</v>
      </c>
      <c r="C170" s="8" t="s">
        <v>692</v>
      </c>
      <c r="D170" s="9" t="s">
        <v>556</v>
      </c>
      <c r="E170" s="10">
        <v>1</v>
      </c>
      <c r="F170" s="67">
        <f t="shared" si="4"/>
        <v>344739.49579831935</v>
      </c>
      <c r="G170" s="67">
        <f t="shared" si="5"/>
        <v>65500.504201680676</v>
      </c>
      <c r="H170" s="70">
        <v>410240</v>
      </c>
    </row>
    <row r="171" spans="1:8" x14ac:dyDescent="0.2">
      <c r="A171" s="6">
        <v>152</v>
      </c>
      <c r="B171" s="7">
        <v>31181701</v>
      </c>
      <c r="C171" s="8" t="s">
        <v>693</v>
      </c>
      <c r="D171" s="9" t="s">
        <v>556</v>
      </c>
      <c r="E171" s="10">
        <v>1</v>
      </c>
      <c r="F171" s="67">
        <f t="shared" si="4"/>
        <v>181689.0756302521</v>
      </c>
      <c r="G171" s="67">
        <f t="shared" si="5"/>
        <v>34520.924369747903</v>
      </c>
      <c r="H171" s="70">
        <v>216210</v>
      </c>
    </row>
    <row r="172" spans="1:8" x14ac:dyDescent="0.2">
      <c r="A172" s="6">
        <v>153</v>
      </c>
      <c r="B172" s="7">
        <v>40161513</v>
      </c>
      <c r="C172" s="8" t="s">
        <v>558</v>
      </c>
      <c r="D172" s="9" t="s">
        <v>556</v>
      </c>
      <c r="E172" s="10">
        <v>1</v>
      </c>
      <c r="F172" s="67">
        <f t="shared" si="4"/>
        <v>66201.680672268907</v>
      </c>
      <c r="G172" s="67">
        <f t="shared" si="5"/>
        <v>12578.319327731093</v>
      </c>
      <c r="H172" s="70">
        <v>78780</v>
      </c>
    </row>
    <row r="173" spans="1:8" x14ac:dyDescent="0.2">
      <c r="A173" s="6">
        <v>154</v>
      </c>
      <c r="B173" s="7">
        <v>39122238</v>
      </c>
      <c r="C173" s="8" t="s">
        <v>694</v>
      </c>
      <c r="D173" s="9" t="s">
        <v>556</v>
      </c>
      <c r="E173" s="10">
        <v>1</v>
      </c>
      <c r="F173" s="67">
        <f t="shared" si="4"/>
        <v>423941.17647058825</v>
      </c>
      <c r="G173" s="67">
        <f t="shared" si="5"/>
        <v>80548.823529411762</v>
      </c>
      <c r="H173" s="70">
        <v>504490</v>
      </c>
    </row>
    <row r="174" spans="1:8" x14ac:dyDescent="0.2">
      <c r="A174" s="6">
        <v>155</v>
      </c>
      <c r="B174" s="7">
        <v>48101500</v>
      </c>
      <c r="C174" s="8" t="s">
        <v>695</v>
      </c>
      <c r="D174" s="9" t="s">
        <v>556</v>
      </c>
      <c r="E174" s="10">
        <v>1</v>
      </c>
      <c r="F174" s="67">
        <f t="shared" si="4"/>
        <v>116462.18487394959</v>
      </c>
      <c r="G174" s="67">
        <f t="shared" si="5"/>
        <v>22127.815126050424</v>
      </c>
      <c r="H174" s="70">
        <v>138590</v>
      </c>
    </row>
    <row r="175" spans="1:8" x14ac:dyDescent="0.2">
      <c r="A175" s="6">
        <v>156</v>
      </c>
      <c r="B175" s="7">
        <v>31171515</v>
      </c>
      <c r="C175" s="8" t="s">
        <v>696</v>
      </c>
      <c r="D175" s="9" t="s">
        <v>556</v>
      </c>
      <c r="E175" s="10">
        <v>1</v>
      </c>
      <c r="F175" s="67">
        <f t="shared" si="4"/>
        <v>177025.21008403364</v>
      </c>
      <c r="G175" s="67">
        <f t="shared" si="5"/>
        <v>33634.789915966394</v>
      </c>
      <c r="H175" s="70">
        <v>210660</v>
      </c>
    </row>
    <row r="176" spans="1:8" x14ac:dyDescent="0.2">
      <c r="A176" s="6">
        <v>157</v>
      </c>
      <c r="B176" s="7">
        <v>48101500</v>
      </c>
      <c r="C176" s="8" t="s">
        <v>697</v>
      </c>
      <c r="D176" s="9" t="s">
        <v>556</v>
      </c>
      <c r="E176" s="10">
        <v>1</v>
      </c>
      <c r="F176" s="67">
        <f t="shared" si="4"/>
        <v>1029815.1260504202</v>
      </c>
      <c r="G176" s="67">
        <f t="shared" si="5"/>
        <v>195664.87394957984</v>
      </c>
      <c r="H176" s="70">
        <v>1225480</v>
      </c>
    </row>
    <row r="177" spans="1:8" x14ac:dyDescent="0.2">
      <c r="A177" s="6">
        <v>158</v>
      </c>
      <c r="B177" s="7">
        <v>39121432</v>
      </c>
      <c r="C177" s="8" t="s">
        <v>698</v>
      </c>
      <c r="D177" s="9" t="s">
        <v>556</v>
      </c>
      <c r="E177" s="10">
        <v>1</v>
      </c>
      <c r="F177" s="67">
        <f t="shared" si="4"/>
        <v>60563.025210084037</v>
      </c>
      <c r="G177" s="67">
        <f t="shared" si="5"/>
        <v>11506.974789915967</v>
      </c>
      <c r="H177" s="70">
        <v>72070</v>
      </c>
    </row>
    <row r="178" spans="1:8" x14ac:dyDescent="0.2">
      <c r="A178" s="6">
        <v>159</v>
      </c>
      <c r="B178" s="7">
        <v>48101500</v>
      </c>
      <c r="C178" s="8" t="s">
        <v>699</v>
      </c>
      <c r="D178" s="9" t="s">
        <v>556</v>
      </c>
      <c r="E178" s="10">
        <v>1</v>
      </c>
      <c r="F178" s="67">
        <f t="shared" si="4"/>
        <v>302815.12605042016</v>
      </c>
      <c r="G178" s="67">
        <f t="shared" si="5"/>
        <v>57534.873949579829</v>
      </c>
      <c r="H178" s="70">
        <v>360350</v>
      </c>
    </row>
    <row r="179" spans="1:8" x14ac:dyDescent="0.2">
      <c r="A179" s="6">
        <v>160</v>
      </c>
      <c r="B179" s="7">
        <v>48101500</v>
      </c>
      <c r="C179" s="8" t="s">
        <v>700</v>
      </c>
      <c r="D179" s="9" t="s">
        <v>556</v>
      </c>
      <c r="E179" s="10">
        <v>1</v>
      </c>
      <c r="F179" s="67">
        <f t="shared" si="4"/>
        <v>490386.55462184874</v>
      </c>
      <c r="G179" s="67">
        <f t="shared" si="5"/>
        <v>93173.445378151257</v>
      </c>
      <c r="H179" s="70">
        <v>583560</v>
      </c>
    </row>
    <row r="180" spans="1:8" ht="22.5" x14ac:dyDescent="0.2">
      <c r="A180" s="6">
        <v>161</v>
      </c>
      <c r="B180" s="7">
        <v>40171501</v>
      </c>
      <c r="C180" s="8" t="s">
        <v>701</v>
      </c>
      <c r="D180" s="9" t="s">
        <v>556</v>
      </c>
      <c r="E180" s="10">
        <v>1</v>
      </c>
      <c r="F180" s="67">
        <f t="shared" si="4"/>
        <v>344739.49579831935</v>
      </c>
      <c r="G180" s="67">
        <f t="shared" si="5"/>
        <v>65500.504201680676</v>
      </c>
      <c r="H180" s="70">
        <v>410240</v>
      </c>
    </row>
    <row r="181" spans="1:8" ht="22.5" x14ac:dyDescent="0.2">
      <c r="A181" s="6">
        <v>162</v>
      </c>
      <c r="B181" s="7">
        <v>40141618</v>
      </c>
      <c r="C181" s="8" t="s">
        <v>702</v>
      </c>
      <c r="D181" s="9" t="s">
        <v>556</v>
      </c>
      <c r="E181" s="10">
        <v>1</v>
      </c>
      <c r="F181" s="67">
        <f t="shared" si="4"/>
        <v>152016.80672268907</v>
      </c>
      <c r="G181" s="67">
        <f t="shared" si="5"/>
        <v>28883.193277310922</v>
      </c>
      <c r="H181" s="70">
        <v>180900</v>
      </c>
    </row>
    <row r="182" spans="1:8" ht="22.5" x14ac:dyDescent="0.2">
      <c r="A182" s="6">
        <v>163</v>
      </c>
      <c r="B182" s="7">
        <v>40141618</v>
      </c>
      <c r="C182" s="8" t="s">
        <v>703</v>
      </c>
      <c r="D182" s="9" t="s">
        <v>556</v>
      </c>
      <c r="E182" s="10">
        <v>1</v>
      </c>
      <c r="F182" s="67">
        <f t="shared" si="4"/>
        <v>152016.80672268907</v>
      </c>
      <c r="G182" s="67">
        <f t="shared" si="5"/>
        <v>28883.193277310922</v>
      </c>
      <c r="H182" s="70">
        <v>180900</v>
      </c>
    </row>
    <row r="183" spans="1:8" ht="22.5" x14ac:dyDescent="0.2">
      <c r="A183" s="6">
        <v>164</v>
      </c>
      <c r="B183" s="7">
        <v>40141650</v>
      </c>
      <c r="C183" s="8" t="s">
        <v>704</v>
      </c>
      <c r="D183" s="9" t="s">
        <v>556</v>
      </c>
      <c r="E183" s="10">
        <v>1</v>
      </c>
      <c r="F183" s="67">
        <f t="shared" si="4"/>
        <v>145151.26050420169</v>
      </c>
      <c r="G183" s="67">
        <f t="shared" si="5"/>
        <v>27578.739495798323</v>
      </c>
      <c r="H183" s="70">
        <v>172730</v>
      </c>
    </row>
    <row r="184" spans="1:8" ht="22.5" x14ac:dyDescent="0.2">
      <c r="A184" s="6">
        <v>165</v>
      </c>
      <c r="B184" s="7">
        <v>40141618</v>
      </c>
      <c r="C184" s="8" t="s">
        <v>705</v>
      </c>
      <c r="D184" s="9" t="s">
        <v>556</v>
      </c>
      <c r="E184" s="10">
        <v>1</v>
      </c>
      <c r="F184" s="67">
        <f t="shared" si="4"/>
        <v>147109.24369747899</v>
      </c>
      <c r="G184" s="67">
        <f t="shared" si="5"/>
        <v>27950.756302521007</v>
      </c>
      <c r="H184" s="70">
        <v>175060</v>
      </c>
    </row>
    <row r="185" spans="1:8" x14ac:dyDescent="0.2">
      <c r="A185" s="6">
        <v>166</v>
      </c>
      <c r="B185" s="7">
        <v>40141618</v>
      </c>
      <c r="C185" s="8" t="s">
        <v>706</v>
      </c>
      <c r="D185" s="9" t="s">
        <v>556</v>
      </c>
      <c r="E185" s="10">
        <v>1</v>
      </c>
      <c r="F185" s="67">
        <f t="shared" si="4"/>
        <v>131907.56302521008</v>
      </c>
      <c r="G185" s="67">
        <f t="shared" si="5"/>
        <v>25062.436974789915</v>
      </c>
      <c r="H185" s="70">
        <v>156970</v>
      </c>
    </row>
    <row r="186" spans="1:8" x14ac:dyDescent="0.2">
      <c r="A186" s="6">
        <v>167</v>
      </c>
      <c r="B186" s="7">
        <v>40141605</v>
      </c>
      <c r="C186" s="8" t="s">
        <v>707</v>
      </c>
      <c r="D186" s="9" t="s">
        <v>556</v>
      </c>
      <c r="E186" s="10">
        <v>1</v>
      </c>
      <c r="F186" s="67">
        <f t="shared" si="4"/>
        <v>156924.36974789915</v>
      </c>
      <c r="G186" s="67">
        <f t="shared" si="5"/>
        <v>29815.63025210084</v>
      </c>
      <c r="H186" s="70">
        <v>186740</v>
      </c>
    </row>
    <row r="187" spans="1:8" ht="22.5" x14ac:dyDescent="0.2">
      <c r="A187" s="6">
        <v>168</v>
      </c>
      <c r="B187" s="7">
        <v>40141605</v>
      </c>
      <c r="C187" s="8" t="s">
        <v>708</v>
      </c>
      <c r="D187" s="9" t="s">
        <v>556</v>
      </c>
      <c r="E187" s="10">
        <v>1</v>
      </c>
      <c r="F187" s="67">
        <f t="shared" si="4"/>
        <v>128966.38655462186</v>
      </c>
      <c r="G187" s="67">
        <f t="shared" si="5"/>
        <v>24503.613445378152</v>
      </c>
      <c r="H187" s="70">
        <v>153470</v>
      </c>
    </row>
    <row r="188" spans="1:8" ht="22.5" x14ac:dyDescent="0.2">
      <c r="A188" s="6">
        <v>169</v>
      </c>
      <c r="B188" s="7">
        <v>41112411</v>
      </c>
      <c r="C188" s="8" t="s">
        <v>709</v>
      </c>
      <c r="D188" s="9" t="s">
        <v>710</v>
      </c>
      <c r="E188" s="10">
        <v>1</v>
      </c>
      <c r="F188" s="67">
        <f t="shared" si="4"/>
        <v>358714.28571428574</v>
      </c>
      <c r="G188" s="67">
        <f t="shared" si="5"/>
        <v>68155.71428571429</v>
      </c>
      <c r="H188" s="70">
        <v>426870</v>
      </c>
    </row>
    <row r="189" spans="1:8" x14ac:dyDescent="0.2">
      <c r="A189" s="6">
        <v>170</v>
      </c>
      <c r="B189" s="7">
        <v>41112411</v>
      </c>
      <c r="C189" s="8" t="s">
        <v>711</v>
      </c>
      <c r="D189" s="9" t="s">
        <v>556</v>
      </c>
      <c r="E189" s="10">
        <v>1</v>
      </c>
      <c r="F189" s="67">
        <f t="shared" si="4"/>
        <v>265546.21848739497</v>
      </c>
      <c r="G189" s="67">
        <f t="shared" si="5"/>
        <v>50453.781512605048</v>
      </c>
      <c r="H189" s="70">
        <v>316000</v>
      </c>
    </row>
    <row r="190" spans="1:8" x14ac:dyDescent="0.2">
      <c r="A190" s="6">
        <v>171</v>
      </c>
      <c r="B190" s="7">
        <v>41112411</v>
      </c>
      <c r="C190" s="8" t="s">
        <v>712</v>
      </c>
      <c r="D190" s="9" t="s">
        <v>556</v>
      </c>
      <c r="E190" s="10">
        <v>1</v>
      </c>
      <c r="F190" s="67">
        <f t="shared" si="4"/>
        <v>284176.4705882353</v>
      </c>
      <c r="G190" s="67">
        <f t="shared" si="5"/>
        <v>53993.529411764706</v>
      </c>
      <c r="H190" s="70">
        <v>338170</v>
      </c>
    </row>
    <row r="191" spans="1:8" ht="22.5" x14ac:dyDescent="0.2">
      <c r="A191" s="6">
        <v>172</v>
      </c>
      <c r="B191" s="7">
        <v>39121436</v>
      </c>
      <c r="C191" s="8" t="s">
        <v>713</v>
      </c>
      <c r="D191" s="9" t="s">
        <v>556</v>
      </c>
      <c r="E191" s="10">
        <v>1</v>
      </c>
      <c r="F191" s="67">
        <f t="shared" si="4"/>
        <v>302815.12605042016</v>
      </c>
      <c r="G191" s="67">
        <f t="shared" si="5"/>
        <v>57534.873949579829</v>
      </c>
      <c r="H191" s="70">
        <v>360350</v>
      </c>
    </row>
    <row r="192" spans="1:8" x14ac:dyDescent="0.2">
      <c r="A192" s="6">
        <v>173</v>
      </c>
      <c r="B192" s="7">
        <v>41112411</v>
      </c>
      <c r="C192" s="8" t="s">
        <v>714</v>
      </c>
      <c r="D192" s="9" t="s">
        <v>556</v>
      </c>
      <c r="E192" s="10">
        <v>1</v>
      </c>
      <c r="F192" s="67">
        <f t="shared" si="4"/>
        <v>810613.44537815126</v>
      </c>
      <c r="G192" s="67">
        <f t="shared" si="5"/>
        <v>154016.55462184874</v>
      </c>
      <c r="H192" s="70">
        <v>964630</v>
      </c>
    </row>
    <row r="193" spans="1:8" x14ac:dyDescent="0.2">
      <c r="A193" s="6">
        <v>174</v>
      </c>
      <c r="B193" s="7">
        <v>23241615</v>
      </c>
      <c r="C193" s="8" t="s">
        <v>715</v>
      </c>
      <c r="D193" s="9" t="s">
        <v>556</v>
      </c>
      <c r="E193" s="10">
        <v>1</v>
      </c>
      <c r="F193" s="67">
        <f t="shared" si="4"/>
        <v>51243.697478991598</v>
      </c>
      <c r="G193" s="67">
        <f t="shared" si="5"/>
        <v>9736.3025210084033</v>
      </c>
      <c r="H193" s="70">
        <v>60980</v>
      </c>
    </row>
    <row r="194" spans="1:8" ht="22.5" x14ac:dyDescent="0.2">
      <c r="A194" s="6">
        <v>175</v>
      </c>
      <c r="B194" s="7">
        <v>41111976</v>
      </c>
      <c r="C194" s="8" t="s">
        <v>716</v>
      </c>
      <c r="D194" s="9" t="s">
        <v>556</v>
      </c>
      <c r="E194" s="10">
        <v>1</v>
      </c>
      <c r="F194" s="67">
        <f t="shared" si="4"/>
        <v>246907.56302521008</v>
      </c>
      <c r="G194" s="67">
        <f t="shared" si="5"/>
        <v>46912.436974789918</v>
      </c>
      <c r="H194" s="70">
        <v>293820</v>
      </c>
    </row>
    <row r="195" spans="1:8" ht="22.5" x14ac:dyDescent="0.2">
      <c r="A195" s="6">
        <v>176</v>
      </c>
      <c r="B195" s="7">
        <v>41103311</v>
      </c>
      <c r="C195" s="8" t="s">
        <v>717</v>
      </c>
      <c r="D195" s="9" t="s">
        <v>556</v>
      </c>
      <c r="E195" s="10">
        <v>1</v>
      </c>
      <c r="F195" s="67">
        <f t="shared" si="4"/>
        <v>242252.10084033615</v>
      </c>
      <c r="G195" s="67">
        <f t="shared" si="5"/>
        <v>46027.899159663866</v>
      </c>
      <c r="H195" s="70">
        <v>288280</v>
      </c>
    </row>
    <row r="196" spans="1:8" x14ac:dyDescent="0.2">
      <c r="A196" s="6">
        <v>177</v>
      </c>
      <c r="B196" s="7">
        <v>40172607</v>
      </c>
      <c r="C196" s="8" t="s">
        <v>718</v>
      </c>
      <c r="D196" s="9" t="s">
        <v>556</v>
      </c>
      <c r="E196" s="10">
        <v>1</v>
      </c>
      <c r="F196" s="67">
        <f t="shared" si="4"/>
        <v>60563.025210084037</v>
      </c>
      <c r="G196" s="67">
        <f t="shared" si="5"/>
        <v>11506.974789915967</v>
      </c>
      <c r="H196" s="70">
        <v>72070</v>
      </c>
    </row>
    <row r="197" spans="1:8" x14ac:dyDescent="0.2">
      <c r="A197" s="6">
        <v>178</v>
      </c>
      <c r="B197" s="7">
        <v>40172607</v>
      </c>
      <c r="C197" s="8" t="s">
        <v>719</v>
      </c>
      <c r="D197" s="9" t="s">
        <v>556</v>
      </c>
      <c r="E197" s="10">
        <v>1</v>
      </c>
      <c r="F197" s="67">
        <f t="shared" si="4"/>
        <v>65218.487394957985</v>
      </c>
      <c r="G197" s="67">
        <f t="shared" si="5"/>
        <v>12391.512605042017</v>
      </c>
      <c r="H197" s="70">
        <v>77610</v>
      </c>
    </row>
    <row r="198" spans="1:8" s="80" customFormat="1" ht="45" x14ac:dyDescent="0.2">
      <c r="A198" s="81"/>
      <c r="B198" s="82" t="s">
        <v>720</v>
      </c>
      <c r="C198" s="82"/>
      <c r="D198" s="82"/>
      <c r="E198" s="83"/>
      <c r="F198" s="67"/>
      <c r="G198" s="67"/>
      <c r="H198" s="84"/>
    </row>
    <row r="199" spans="1:8" x14ac:dyDescent="0.2">
      <c r="A199" s="6">
        <v>179</v>
      </c>
      <c r="B199" s="7">
        <v>39121612</v>
      </c>
      <c r="C199" s="8" t="s">
        <v>721</v>
      </c>
      <c r="D199" s="9" t="s">
        <v>556</v>
      </c>
      <c r="E199" s="10">
        <v>1</v>
      </c>
      <c r="F199" s="67">
        <f t="shared" ref="F198:F261" si="6">+H199/1.19</f>
        <v>588.23529411764707</v>
      </c>
      <c r="G199" s="67">
        <f t="shared" ref="G198:G261" si="7">+F199*19%</f>
        <v>111.76470588235294</v>
      </c>
      <c r="H199" s="70">
        <v>700</v>
      </c>
    </row>
    <row r="200" spans="1:8" x14ac:dyDescent="0.2">
      <c r="A200" s="6">
        <v>180</v>
      </c>
      <c r="B200" s="7">
        <v>39121612</v>
      </c>
      <c r="C200" s="8" t="s">
        <v>722</v>
      </c>
      <c r="D200" s="9" t="s">
        <v>556</v>
      </c>
      <c r="E200" s="10">
        <v>1</v>
      </c>
      <c r="F200" s="67">
        <f t="shared" si="6"/>
        <v>588.23529411764707</v>
      </c>
      <c r="G200" s="67">
        <f t="shared" si="7"/>
        <v>111.76470588235294</v>
      </c>
      <c r="H200" s="70">
        <v>700</v>
      </c>
    </row>
    <row r="201" spans="1:8" x14ac:dyDescent="0.2">
      <c r="A201" s="6">
        <v>181</v>
      </c>
      <c r="B201" s="7">
        <v>39121612</v>
      </c>
      <c r="C201" s="8" t="s">
        <v>723</v>
      </c>
      <c r="D201" s="9" t="s">
        <v>556</v>
      </c>
      <c r="E201" s="10">
        <v>1</v>
      </c>
      <c r="F201" s="67">
        <f t="shared" si="6"/>
        <v>588.23529411764707</v>
      </c>
      <c r="G201" s="67">
        <f t="shared" si="7"/>
        <v>111.76470588235294</v>
      </c>
      <c r="H201" s="70">
        <v>700</v>
      </c>
    </row>
    <row r="202" spans="1:8" x14ac:dyDescent="0.2">
      <c r="A202" s="6">
        <v>182</v>
      </c>
      <c r="B202" s="7">
        <v>39121612</v>
      </c>
      <c r="C202" s="8" t="s">
        <v>724</v>
      </c>
      <c r="D202" s="9" t="s">
        <v>556</v>
      </c>
      <c r="E202" s="10">
        <v>1</v>
      </c>
      <c r="F202" s="67">
        <f t="shared" si="6"/>
        <v>588.23529411764707</v>
      </c>
      <c r="G202" s="67">
        <f t="shared" si="7"/>
        <v>111.76470588235294</v>
      </c>
      <c r="H202" s="70">
        <v>700</v>
      </c>
    </row>
    <row r="203" spans="1:8" x14ac:dyDescent="0.2">
      <c r="A203" s="6">
        <v>183</v>
      </c>
      <c r="B203" s="7">
        <v>39121612</v>
      </c>
      <c r="C203" s="8" t="s">
        <v>725</v>
      </c>
      <c r="D203" s="9" t="s">
        <v>556</v>
      </c>
      <c r="E203" s="10">
        <v>1</v>
      </c>
      <c r="F203" s="67">
        <f t="shared" si="6"/>
        <v>588.23529411764707</v>
      </c>
      <c r="G203" s="67">
        <f t="shared" si="7"/>
        <v>111.76470588235294</v>
      </c>
      <c r="H203" s="70">
        <v>700</v>
      </c>
    </row>
    <row r="204" spans="1:8" x14ac:dyDescent="0.2">
      <c r="A204" s="6">
        <v>184</v>
      </c>
      <c r="B204" s="7">
        <v>39121612</v>
      </c>
      <c r="C204" s="8" t="s">
        <v>726</v>
      </c>
      <c r="D204" s="9" t="s">
        <v>556</v>
      </c>
      <c r="E204" s="10">
        <v>1</v>
      </c>
      <c r="F204" s="67">
        <f t="shared" si="6"/>
        <v>39226.89075630252</v>
      </c>
      <c r="G204" s="67">
        <f t="shared" si="7"/>
        <v>7453.1092436974786</v>
      </c>
      <c r="H204" s="70">
        <v>46680</v>
      </c>
    </row>
    <row r="205" spans="1:8" s="80" customFormat="1" x14ac:dyDescent="0.2">
      <c r="A205" s="81"/>
      <c r="B205" s="82" t="s">
        <v>115</v>
      </c>
      <c r="C205" s="82"/>
      <c r="D205" s="82"/>
      <c r="E205" s="83"/>
      <c r="F205" s="67"/>
      <c r="G205" s="67"/>
      <c r="H205" s="84"/>
    </row>
    <row r="206" spans="1:8" x14ac:dyDescent="0.2">
      <c r="A206" s="6">
        <v>185</v>
      </c>
      <c r="B206" s="7">
        <v>39121719</v>
      </c>
      <c r="C206" s="8" t="s">
        <v>590</v>
      </c>
      <c r="D206" s="9" t="s">
        <v>556</v>
      </c>
      <c r="E206" s="10">
        <v>1</v>
      </c>
      <c r="F206" s="67">
        <f t="shared" si="6"/>
        <v>116462.18487394959</v>
      </c>
      <c r="G206" s="67">
        <f t="shared" si="7"/>
        <v>22127.815126050424</v>
      </c>
      <c r="H206" s="70">
        <v>138590</v>
      </c>
    </row>
    <row r="207" spans="1:8" x14ac:dyDescent="0.2">
      <c r="A207" s="6">
        <v>186</v>
      </c>
      <c r="B207" s="7">
        <v>39121719</v>
      </c>
      <c r="C207" s="8" t="s">
        <v>591</v>
      </c>
      <c r="D207" s="9" t="s">
        <v>556</v>
      </c>
      <c r="E207" s="10">
        <v>1</v>
      </c>
      <c r="F207" s="67">
        <f t="shared" si="6"/>
        <v>121126.05042016807</v>
      </c>
      <c r="G207" s="67">
        <f t="shared" si="7"/>
        <v>23013.949579831933</v>
      </c>
      <c r="H207" s="70">
        <v>144140</v>
      </c>
    </row>
    <row r="208" spans="1:8" x14ac:dyDescent="0.2">
      <c r="A208" s="6">
        <v>187</v>
      </c>
      <c r="B208" s="7">
        <v>39121719</v>
      </c>
      <c r="C208" s="8" t="s">
        <v>592</v>
      </c>
      <c r="D208" s="9" t="s">
        <v>556</v>
      </c>
      <c r="E208" s="10">
        <v>1</v>
      </c>
      <c r="F208" s="67">
        <f t="shared" si="6"/>
        <v>428596.63865546219</v>
      </c>
      <c r="G208" s="67">
        <f t="shared" si="7"/>
        <v>81433.361344537814</v>
      </c>
      <c r="H208" s="70">
        <v>510030</v>
      </c>
    </row>
    <row r="209" spans="1:8" x14ac:dyDescent="0.2">
      <c r="A209" s="6">
        <v>188</v>
      </c>
      <c r="B209" s="7">
        <v>39121719</v>
      </c>
      <c r="C209" s="8" t="s">
        <v>558</v>
      </c>
      <c r="D209" s="9" t="s">
        <v>556</v>
      </c>
      <c r="E209" s="10">
        <v>1</v>
      </c>
      <c r="F209" s="67">
        <f t="shared" si="6"/>
        <v>32605.042016806725</v>
      </c>
      <c r="G209" s="67">
        <f t="shared" si="7"/>
        <v>6194.9579831932779</v>
      </c>
      <c r="H209" s="70">
        <v>38800</v>
      </c>
    </row>
    <row r="210" spans="1:8" x14ac:dyDescent="0.2">
      <c r="A210" s="6">
        <v>189</v>
      </c>
      <c r="B210" s="7">
        <v>23242112</v>
      </c>
      <c r="C210" s="8" t="s">
        <v>727</v>
      </c>
      <c r="D210" s="9" t="s">
        <v>556</v>
      </c>
      <c r="E210" s="10">
        <v>1</v>
      </c>
      <c r="F210" s="67">
        <f t="shared" si="6"/>
        <v>88512.605042016818</v>
      </c>
      <c r="G210" s="67">
        <f t="shared" si="7"/>
        <v>16817.394957983197</v>
      </c>
      <c r="H210" s="70">
        <v>105330</v>
      </c>
    </row>
    <row r="211" spans="1:8" x14ac:dyDescent="0.2">
      <c r="A211" s="6">
        <v>190</v>
      </c>
      <c r="B211" s="7">
        <v>25172003</v>
      </c>
      <c r="C211" s="8" t="s">
        <v>728</v>
      </c>
      <c r="D211" s="9" t="s">
        <v>556</v>
      </c>
      <c r="E211" s="10">
        <v>1</v>
      </c>
      <c r="F211" s="67">
        <f t="shared" si="6"/>
        <v>49033.613445378156</v>
      </c>
      <c r="G211" s="67">
        <f t="shared" si="7"/>
        <v>9316.3865546218494</v>
      </c>
      <c r="H211" s="70">
        <v>58350</v>
      </c>
    </row>
    <row r="212" spans="1:8" s="80" customFormat="1" ht="22.5" x14ac:dyDescent="0.2">
      <c r="A212" s="81"/>
      <c r="B212" s="82" t="s">
        <v>132</v>
      </c>
      <c r="C212" s="82"/>
      <c r="D212" s="82"/>
      <c r="E212" s="83"/>
      <c r="F212" s="67"/>
      <c r="G212" s="67"/>
      <c r="H212" s="84"/>
    </row>
    <row r="213" spans="1:8" s="80" customFormat="1" ht="33.75" x14ac:dyDescent="0.2">
      <c r="A213" s="81"/>
      <c r="B213" s="82" t="s">
        <v>133</v>
      </c>
      <c r="C213" s="82"/>
      <c r="D213" s="82"/>
      <c r="E213" s="83"/>
      <c r="F213" s="67"/>
      <c r="G213" s="67"/>
      <c r="H213" s="84"/>
    </row>
    <row r="214" spans="1:8" ht="22.5" x14ac:dyDescent="0.2">
      <c r="A214" s="6">
        <v>191</v>
      </c>
      <c r="B214" s="7">
        <v>20102307</v>
      </c>
      <c r="C214" s="8" t="s">
        <v>729</v>
      </c>
      <c r="D214" s="9" t="s">
        <v>556</v>
      </c>
      <c r="E214" s="10">
        <v>1</v>
      </c>
      <c r="F214" s="67">
        <f t="shared" si="6"/>
        <v>156924.36974789915</v>
      </c>
      <c r="G214" s="67">
        <f t="shared" si="7"/>
        <v>29815.63025210084</v>
      </c>
      <c r="H214" s="70">
        <v>186740</v>
      </c>
    </row>
    <row r="215" spans="1:8" x14ac:dyDescent="0.2">
      <c r="A215" s="6">
        <v>192</v>
      </c>
      <c r="B215" s="7">
        <v>25173810</v>
      </c>
      <c r="C215" s="8" t="s">
        <v>730</v>
      </c>
      <c r="D215" s="9" t="s">
        <v>556</v>
      </c>
      <c r="E215" s="10">
        <v>1</v>
      </c>
      <c r="F215" s="67">
        <f t="shared" si="6"/>
        <v>256226.89075630254</v>
      </c>
      <c r="G215" s="67">
        <f t="shared" si="7"/>
        <v>48683.109243697487</v>
      </c>
      <c r="H215" s="70">
        <v>304910</v>
      </c>
    </row>
    <row r="216" spans="1:8" ht="22.5" x14ac:dyDescent="0.2">
      <c r="A216" s="6">
        <v>193</v>
      </c>
      <c r="B216" s="7">
        <v>26111504</v>
      </c>
      <c r="C216" s="8" t="s">
        <v>731</v>
      </c>
      <c r="D216" s="9" t="s">
        <v>556</v>
      </c>
      <c r="E216" s="10">
        <v>1</v>
      </c>
      <c r="F216" s="67">
        <f t="shared" si="6"/>
        <v>117689.0756302521</v>
      </c>
      <c r="G216" s="67">
        <f t="shared" si="7"/>
        <v>22360.9243697479</v>
      </c>
      <c r="H216" s="70">
        <v>140050</v>
      </c>
    </row>
    <row r="217" spans="1:8" ht="22.5" x14ac:dyDescent="0.2">
      <c r="A217" s="6">
        <v>194</v>
      </c>
      <c r="B217" s="7">
        <v>26111504</v>
      </c>
      <c r="C217" s="8" t="s">
        <v>732</v>
      </c>
      <c r="D217" s="9" t="s">
        <v>556</v>
      </c>
      <c r="E217" s="10">
        <v>1</v>
      </c>
      <c r="F217" s="67">
        <f t="shared" si="6"/>
        <v>120142.85714285714</v>
      </c>
      <c r="G217" s="67">
        <f t="shared" si="7"/>
        <v>22827.142857142859</v>
      </c>
      <c r="H217" s="70">
        <v>142970</v>
      </c>
    </row>
    <row r="218" spans="1:8" ht="22.5" x14ac:dyDescent="0.2">
      <c r="A218" s="6">
        <v>195</v>
      </c>
      <c r="B218" s="7">
        <v>40142007</v>
      </c>
      <c r="C218" s="8" t="s">
        <v>733</v>
      </c>
      <c r="D218" s="9" t="s">
        <v>556</v>
      </c>
      <c r="E218" s="10">
        <v>1</v>
      </c>
      <c r="F218" s="67">
        <f t="shared" si="6"/>
        <v>368033.61344537814</v>
      </c>
      <c r="G218" s="67">
        <f t="shared" si="7"/>
        <v>69926.386554621844</v>
      </c>
      <c r="H218" s="70">
        <v>437960</v>
      </c>
    </row>
    <row r="219" spans="1:8" ht="22.5" x14ac:dyDescent="0.2">
      <c r="A219" s="6">
        <v>196</v>
      </c>
      <c r="B219" s="7">
        <v>40142007</v>
      </c>
      <c r="C219" s="8" t="s">
        <v>734</v>
      </c>
      <c r="D219" s="9" t="s">
        <v>556</v>
      </c>
      <c r="E219" s="10">
        <v>1</v>
      </c>
      <c r="F219" s="67">
        <f t="shared" si="6"/>
        <v>484504.2016806723</v>
      </c>
      <c r="G219" s="67">
        <f t="shared" si="7"/>
        <v>92055.798319327732</v>
      </c>
      <c r="H219" s="70">
        <v>576560</v>
      </c>
    </row>
    <row r="220" spans="1:8" ht="22.5" x14ac:dyDescent="0.2">
      <c r="A220" s="6">
        <v>197</v>
      </c>
      <c r="B220" s="7">
        <v>40142007</v>
      </c>
      <c r="C220" s="8" t="s">
        <v>735</v>
      </c>
      <c r="D220" s="9" t="s">
        <v>556</v>
      </c>
      <c r="E220" s="10">
        <v>1</v>
      </c>
      <c r="F220" s="67">
        <f t="shared" si="6"/>
        <v>200319.32773109246</v>
      </c>
      <c r="G220" s="67">
        <f t="shared" si="7"/>
        <v>38060.672268907569</v>
      </c>
      <c r="H220" s="70">
        <v>238380</v>
      </c>
    </row>
    <row r="221" spans="1:8" ht="22.5" x14ac:dyDescent="0.2">
      <c r="A221" s="6">
        <v>198</v>
      </c>
      <c r="B221" s="7">
        <v>40142007</v>
      </c>
      <c r="C221" s="8" t="s">
        <v>736</v>
      </c>
      <c r="D221" s="9" t="s">
        <v>556</v>
      </c>
      <c r="E221" s="10">
        <v>1</v>
      </c>
      <c r="F221" s="67">
        <f t="shared" si="6"/>
        <v>363378.15126050421</v>
      </c>
      <c r="G221" s="67">
        <f t="shared" si="7"/>
        <v>69041.848739495807</v>
      </c>
      <c r="H221" s="70">
        <v>432420</v>
      </c>
    </row>
    <row r="222" spans="1:8" x14ac:dyDescent="0.2">
      <c r="A222" s="6">
        <v>199</v>
      </c>
      <c r="B222" s="7">
        <v>40142007</v>
      </c>
      <c r="C222" s="8" t="s">
        <v>737</v>
      </c>
      <c r="D222" s="9" t="s">
        <v>556</v>
      </c>
      <c r="E222" s="10">
        <v>1</v>
      </c>
      <c r="F222" s="67">
        <f t="shared" si="6"/>
        <v>209638.65546218489</v>
      </c>
      <c r="G222" s="67">
        <f t="shared" si="7"/>
        <v>39831.34453781513</v>
      </c>
      <c r="H222" s="70">
        <v>249470</v>
      </c>
    </row>
    <row r="223" spans="1:8" ht="33.75" x14ac:dyDescent="0.2">
      <c r="A223" s="6">
        <v>200</v>
      </c>
      <c r="B223" s="7">
        <v>40142007</v>
      </c>
      <c r="C223" s="8" t="s">
        <v>738</v>
      </c>
      <c r="D223" s="9" t="s">
        <v>556</v>
      </c>
      <c r="E223" s="10">
        <v>1</v>
      </c>
      <c r="F223" s="67">
        <f t="shared" si="6"/>
        <v>260882.35294117648</v>
      </c>
      <c r="G223" s="67">
        <f t="shared" si="7"/>
        <v>49567.647058823532</v>
      </c>
      <c r="H223" s="70">
        <v>310450</v>
      </c>
    </row>
    <row r="224" spans="1:8" x14ac:dyDescent="0.2">
      <c r="A224" s="6">
        <v>201</v>
      </c>
      <c r="B224" s="7">
        <v>40142007</v>
      </c>
      <c r="C224" s="8" t="s">
        <v>739</v>
      </c>
      <c r="D224" s="9" t="s">
        <v>556</v>
      </c>
      <c r="E224" s="10">
        <v>1</v>
      </c>
      <c r="F224" s="67">
        <f t="shared" si="6"/>
        <v>256226.89075630254</v>
      </c>
      <c r="G224" s="67">
        <f t="shared" si="7"/>
        <v>48683.109243697487</v>
      </c>
      <c r="H224" s="70">
        <v>304910</v>
      </c>
    </row>
    <row r="225" spans="1:8" ht="22.5" x14ac:dyDescent="0.2">
      <c r="A225" s="6">
        <v>202</v>
      </c>
      <c r="B225" s="7">
        <v>40142007</v>
      </c>
      <c r="C225" s="8" t="s">
        <v>740</v>
      </c>
      <c r="D225" s="9" t="s">
        <v>556</v>
      </c>
      <c r="E225" s="10">
        <v>1</v>
      </c>
      <c r="F225" s="67">
        <f t="shared" si="6"/>
        <v>195663.8655462185</v>
      </c>
      <c r="G225" s="67">
        <f t="shared" si="7"/>
        <v>37176.134453781517</v>
      </c>
      <c r="H225" s="70">
        <v>232840</v>
      </c>
    </row>
    <row r="226" spans="1:8" ht="22.5" x14ac:dyDescent="0.2">
      <c r="A226" s="6">
        <v>203</v>
      </c>
      <c r="B226" s="7">
        <v>40142007</v>
      </c>
      <c r="C226" s="8" t="s">
        <v>741</v>
      </c>
      <c r="D226" s="9" t="s">
        <v>556</v>
      </c>
      <c r="E226" s="10">
        <v>1</v>
      </c>
      <c r="F226" s="67">
        <f t="shared" si="6"/>
        <v>181689.0756302521</v>
      </c>
      <c r="G226" s="67">
        <f t="shared" si="7"/>
        <v>34520.924369747903</v>
      </c>
      <c r="H226" s="70">
        <v>216210</v>
      </c>
    </row>
    <row r="227" spans="1:8" ht="22.5" x14ac:dyDescent="0.2">
      <c r="A227" s="6">
        <v>204</v>
      </c>
      <c r="B227" s="7">
        <v>40142007</v>
      </c>
      <c r="C227" s="8" t="s">
        <v>742</v>
      </c>
      <c r="D227" s="9" t="s">
        <v>556</v>
      </c>
      <c r="E227" s="10">
        <v>1</v>
      </c>
      <c r="F227" s="67">
        <f t="shared" si="6"/>
        <v>368033.61344537814</v>
      </c>
      <c r="G227" s="67">
        <f t="shared" si="7"/>
        <v>69926.386554621844</v>
      </c>
      <c r="H227" s="70">
        <v>437960</v>
      </c>
    </row>
    <row r="228" spans="1:8" ht="22.5" x14ac:dyDescent="0.2">
      <c r="A228" s="6">
        <v>205</v>
      </c>
      <c r="B228" s="7">
        <v>40142007</v>
      </c>
      <c r="C228" s="8" t="s">
        <v>743</v>
      </c>
      <c r="D228" s="9" t="s">
        <v>556</v>
      </c>
      <c r="E228" s="10">
        <v>1</v>
      </c>
      <c r="F228" s="67">
        <f t="shared" si="6"/>
        <v>242252.10084033615</v>
      </c>
      <c r="G228" s="67">
        <f t="shared" si="7"/>
        <v>46027.899159663866</v>
      </c>
      <c r="H228" s="70">
        <v>288280</v>
      </c>
    </row>
    <row r="229" spans="1:8" ht="22.5" x14ac:dyDescent="0.2">
      <c r="A229" s="6">
        <v>206</v>
      </c>
      <c r="B229" s="7">
        <v>40142007</v>
      </c>
      <c r="C229" s="8" t="s">
        <v>744</v>
      </c>
      <c r="D229" s="9" t="s">
        <v>556</v>
      </c>
      <c r="E229" s="10">
        <v>1</v>
      </c>
      <c r="F229" s="67">
        <f t="shared" si="6"/>
        <v>479840.33613445383</v>
      </c>
      <c r="G229" s="67">
        <f t="shared" si="7"/>
        <v>91169.66386554623</v>
      </c>
      <c r="H229" s="70">
        <v>571010</v>
      </c>
    </row>
    <row r="230" spans="1:8" ht="33.75" x14ac:dyDescent="0.2">
      <c r="A230" s="6">
        <v>207</v>
      </c>
      <c r="B230" s="7">
        <v>40142007</v>
      </c>
      <c r="C230" s="8" t="s">
        <v>745</v>
      </c>
      <c r="D230" s="9" t="s">
        <v>556</v>
      </c>
      <c r="E230" s="10">
        <v>1</v>
      </c>
      <c r="F230" s="67">
        <f t="shared" si="6"/>
        <v>433260.50420168071</v>
      </c>
      <c r="G230" s="67">
        <f t="shared" si="7"/>
        <v>82319.495798319331</v>
      </c>
      <c r="H230" s="70">
        <v>515580</v>
      </c>
    </row>
    <row r="231" spans="1:8" ht="33.75" x14ac:dyDescent="0.2">
      <c r="A231" s="6">
        <v>208</v>
      </c>
      <c r="B231" s="7">
        <v>40142007</v>
      </c>
      <c r="C231" s="12" t="s">
        <v>1644</v>
      </c>
      <c r="D231" s="9" t="s">
        <v>556</v>
      </c>
      <c r="E231" s="10">
        <v>1</v>
      </c>
      <c r="F231" s="67">
        <f t="shared" si="6"/>
        <v>149075.63025210085</v>
      </c>
      <c r="G231" s="67">
        <f t="shared" si="7"/>
        <v>28324.36974789916</v>
      </c>
      <c r="H231" s="70">
        <v>177400</v>
      </c>
    </row>
    <row r="232" spans="1:8" x14ac:dyDescent="0.2">
      <c r="A232" s="6">
        <v>209</v>
      </c>
      <c r="B232" s="7">
        <v>20102307</v>
      </c>
      <c r="C232" s="8" t="s">
        <v>746</v>
      </c>
      <c r="D232" s="9" t="s">
        <v>556</v>
      </c>
      <c r="E232" s="10">
        <v>1</v>
      </c>
      <c r="F232" s="67">
        <f t="shared" si="6"/>
        <v>260882.35294117648</v>
      </c>
      <c r="G232" s="67">
        <f t="shared" si="7"/>
        <v>49567.647058823532</v>
      </c>
      <c r="H232" s="70">
        <v>310450</v>
      </c>
    </row>
    <row r="233" spans="1:8" ht="22.5" x14ac:dyDescent="0.2">
      <c r="A233" s="6">
        <v>210</v>
      </c>
      <c r="B233" s="7">
        <v>24111803</v>
      </c>
      <c r="C233" s="8" t="s">
        <v>747</v>
      </c>
      <c r="D233" s="9" t="s">
        <v>556</v>
      </c>
      <c r="E233" s="10">
        <v>1</v>
      </c>
      <c r="F233" s="67">
        <f t="shared" si="6"/>
        <v>259907.56302521008</v>
      </c>
      <c r="G233" s="67">
        <f t="shared" si="7"/>
        <v>49382.436974789918</v>
      </c>
      <c r="H233" s="70">
        <v>309290</v>
      </c>
    </row>
    <row r="234" spans="1:8" ht="22.5" x14ac:dyDescent="0.2">
      <c r="A234" s="6">
        <v>211</v>
      </c>
      <c r="B234" s="7">
        <v>20142905</v>
      </c>
      <c r="C234" s="8" t="s">
        <v>748</v>
      </c>
      <c r="D234" s="9" t="s">
        <v>556</v>
      </c>
      <c r="E234" s="10">
        <v>1</v>
      </c>
      <c r="F234" s="67">
        <f t="shared" si="6"/>
        <v>588462.18487394962</v>
      </c>
      <c r="G234" s="67">
        <f t="shared" si="7"/>
        <v>111807.81512605042</v>
      </c>
      <c r="H234" s="70">
        <v>700270</v>
      </c>
    </row>
    <row r="235" spans="1:8" x14ac:dyDescent="0.2">
      <c r="A235" s="6">
        <v>212</v>
      </c>
      <c r="B235" s="7">
        <v>25172408</v>
      </c>
      <c r="C235" s="8" t="s">
        <v>749</v>
      </c>
      <c r="D235" s="9" t="s">
        <v>556</v>
      </c>
      <c r="E235" s="10">
        <v>1</v>
      </c>
      <c r="F235" s="67">
        <f t="shared" si="6"/>
        <v>302815.12605042016</v>
      </c>
      <c r="G235" s="67">
        <f t="shared" si="7"/>
        <v>57534.873949579829</v>
      </c>
      <c r="H235" s="70">
        <v>360350</v>
      </c>
    </row>
    <row r="236" spans="1:8" ht="22.5" x14ac:dyDescent="0.2">
      <c r="A236" s="6">
        <v>213</v>
      </c>
      <c r="B236" s="7">
        <v>25174003</v>
      </c>
      <c r="C236" s="8" t="s">
        <v>750</v>
      </c>
      <c r="D236" s="9" t="s">
        <v>556</v>
      </c>
      <c r="E236" s="10">
        <v>1</v>
      </c>
      <c r="F236" s="67">
        <f t="shared" si="6"/>
        <v>158394.95798319328</v>
      </c>
      <c r="G236" s="67">
        <f t="shared" si="7"/>
        <v>30095.042016806725</v>
      </c>
      <c r="H236" s="70">
        <v>188490</v>
      </c>
    </row>
    <row r="237" spans="1:8" x14ac:dyDescent="0.2">
      <c r="A237" s="6">
        <v>214</v>
      </c>
      <c r="B237" s="7">
        <v>24122008</v>
      </c>
      <c r="C237" s="8" t="s">
        <v>751</v>
      </c>
      <c r="D237" s="9" t="s">
        <v>556</v>
      </c>
      <c r="E237" s="10">
        <v>1</v>
      </c>
      <c r="F237" s="67">
        <f t="shared" si="6"/>
        <v>130436.97478991597</v>
      </c>
      <c r="G237" s="67">
        <f t="shared" si="7"/>
        <v>24783.025210084033</v>
      </c>
      <c r="H237" s="70">
        <v>155220</v>
      </c>
    </row>
    <row r="238" spans="1:8" x14ac:dyDescent="0.2">
      <c r="A238" s="6">
        <v>215</v>
      </c>
      <c r="B238" s="7">
        <v>24122004</v>
      </c>
      <c r="C238" s="8" t="s">
        <v>752</v>
      </c>
      <c r="D238" s="9" t="s">
        <v>556</v>
      </c>
      <c r="E238" s="10">
        <v>1</v>
      </c>
      <c r="F238" s="67">
        <f t="shared" si="6"/>
        <v>307470.58823529416</v>
      </c>
      <c r="G238" s="67">
        <f t="shared" si="7"/>
        <v>58419.411764705888</v>
      </c>
      <c r="H238" s="70">
        <v>365890</v>
      </c>
    </row>
    <row r="239" spans="1:8" ht="22.5" x14ac:dyDescent="0.2">
      <c r="A239" s="6">
        <v>216</v>
      </c>
      <c r="B239" s="7">
        <v>40172401</v>
      </c>
      <c r="C239" s="8" t="s">
        <v>753</v>
      </c>
      <c r="D239" s="9" t="s">
        <v>556</v>
      </c>
      <c r="E239" s="10">
        <v>1</v>
      </c>
      <c r="F239" s="67">
        <f t="shared" si="6"/>
        <v>115731.0924369748</v>
      </c>
      <c r="G239" s="67">
        <f t="shared" si="7"/>
        <v>21988.907563025212</v>
      </c>
      <c r="H239" s="70">
        <v>137720</v>
      </c>
    </row>
    <row r="240" spans="1:8" ht="22.5" x14ac:dyDescent="0.2">
      <c r="A240" s="6">
        <v>217</v>
      </c>
      <c r="B240" s="7">
        <v>25172408</v>
      </c>
      <c r="C240" s="8" t="s">
        <v>754</v>
      </c>
      <c r="D240" s="9" t="s">
        <v>556</v>
      </c>
      <c r="E240" s="10">
        <v>1</v>
      </c>
      <c r="F240" s="67">
        <f t="shared" si="6"/>
        <v>121126.05042016807</v>
      </c>
      <c r="G240" s="67">
        <f t="shared" si="7"/>
        <v>23013.949579831933</v>
      </c>
      <c r="H240" s="70">
        <v>144140</v>
      </c>
    </row>
    <row r="241" spans="1:8" ht="22.5" x14ac:dyDescent="0.2">
      <c r="A241" s="6">
        <v>218</v>
      </c>
      <c r="B241" s="7">
        <v>25172408</v>
      </c>
      <c r="C241" s="8" t="s">
        <v>755</v>
      </c>
      <c r="D241" s="9" t="s">
        <v>556</v>
      </c>
      <c r="E241" s="10">
        <v>1</v>
      </c>
      <c r="F241" s="67">
        <f t="shared" si="6"/>
        <v>130436.97478991597</v>
      </c>
      <c r="G241" s="67">
        <f t="shared" si="7"/>
        <v>24783.025210084033</v>
      </c>
      <c r="H241" s="70">
        <v>155220</v>
      </c>
    </row>
    <row r="242" spans="1:8" ht="22.5" x14ac:dyDescent="0.2">
      <c r="A242" s="6">
        <v>219</v>
      </c>
      <c r="B242" s="7">
        <v>40101800</v>
      </c>
      <c r="C242" s="8" t="s">
        <v>756</v>
      </c>
      <c r="D242" s="9" t="s">
        <v>556</v>
      </c>
      <c r="E242" s="10">
        <v>1</v>
      </c>
      <c r="F242" s="67">
        <f t="shared" si="6"/>
        <v>279521.00840336137</v>
      </c>
      <c r="G242" s="67">
        <f t="shared" si="7"/>
        <v>53108.991596638662</v>
      </c>
      <c r="H242" s="70">
        <v>332630</v>
      </c>
    </row>
    <row r="243" spans="1:8" ht="22.5" x14ac:dyDescent="0.2">
      <c r="A243" s="6">
        <v>220</v>
      </c>
      <c r="B243" s="7">
        <v>25172604</v>
      </c>
      <c r="C243" s="8" t="s">
        <v>757</v>
      </c>
      <c r="D243" s="9" t="s">
        <v>556</v>
      </c>
      <c r="E243" s="10">
        <v>1</v>
      </c>
      <c r="F243" s="67">
        <f t="shared" si="6"/>
        <v>354058.82352941181</v>
      </c>
      <c r="G243" s="67">
        <f t="shared" si="7"/>
        <v>67271.176470588238</v>
      </c>
      <c r="H243" s="70">
        <v>421330</v>
      </c>
    </row>
    <row r="244" spans="1:8" ht="22.5" x14ac:dyDescent="0.2">
      <c r="A244" s="6">
        <v>221</v>
      </c>
      <c r="B244" s="7">
        <v>30171700</v>
      </c>
      <c r="C244" s="8" t="s">
        <v>758</v>
      </c>
      <c r="D244" s="9" t="s">
        <v>556</v>
      </c>
      <c r="E244" s="10">
        <v>1</v>
      </c>
      <c r="F244" s="67">
        <f t="shared" si="6"/>
        <v>102487.3949579832</v>
      </c>
      <c r="G244" s="67">
        <f t="shared" si="7"/>
        <v>19472.605042016807</v>
      </c>
      <c r="H244" s="70">
        <v>121960</v>
      </c>
    </row>
    <row r="245" spans="1:8" ht="22.5" x14ac:dyDescent="0.2">
      <c r="A245" s="6">
        <v>222</v>
      </c>
      <c r="B245" s="7">
        <v>25172604</v>
      </c>
      <c r="C245" s="8" t="s">
        <v>759</v>
      </c>
      <c r="D245" s="9" t="s">
        <v>556</v>
      </c>
      <c r="E245" s="10">
        <v>1</v>
      </c>
      <c r="F245" s="67">
        <f t="shared" si="6"/>
        <v>279521.00840336137</v>
      </c>
      <c r="G245" s="67">
        <f t="shared" si="7"/>
        <v>53108.991596638662</v>
      </c>
      <c r="H245" s="70">
        <v>332630</v>
      </c>
    </row>
    <row r="246" spans="1:8" x14ac:dyDescent="0.2">
      <c r="A246" s="6">
        <v>223</v>
      </c>
      <c r="B246" s="7">
        <v>30171700</v>
      </c>
      <c r="C246" s="8" t="s">
        <v>760</v>
      </c>
      <c r="D246" s="9" t="s">
        <v>556</v>
      </c>
      <c r="E246" s="10">
        <v>1</v>
      </c>
      <c r="F246" s="67">
        <f t="shared" si="6"/>
        <v>1422134.4537815126</v>
      </c>
      <c r="G246" s="67">
        <f t="shared" si="7"/>
        <v>270205.54621848738</v>
      </c>
      <c r="H246" s="70">
        <v>1692340</v>
      </c>
    </row>
    <row r="247" spans="1:8" ht="22.5" x14ac:dyDescent="0.2">
      <c r="A247" s="6">
        <v>224</v>
      </c>
      <c r="B247" s="7">
        <v>30171700</v>
      </c>
      <c r="C247" s="8" t="s">
        <v>761</v>
      </c>
      <c r="D247" s="9" t="s">
        <v>556</v>
      </c>
      <c r="E247" s="10">
        <v>1</v>
      </c>
      <c r="F247" s="67">
        <f t="shared" si="6"/>
        <v>912126.05042016809</v>
      </c>
      <c r="G247" s="67">
        <f t="shared" si="7"/>
        <v>173303.94957983194</v>
      </c>
      <c r="H247" s="70">
        <v>1085430</v>
      </c>
    </row>
    <row r="248" spans="1:8" x14ac:dyDescent="0.2">
      <c r="A248" s="6">
        <v>225</v>
      </c>
      <c r="B248" s="7">
        <v>27112132</v>
      </c>
      <c r="C248" s="8" t="s">
        <v>762</v>
      </c>
      <c r="D248" s="9" t="s">
        <v>556</v>
      </c>
      <c r="E248" s="10">
        <v>1</v>
      </c>
      <c r="F248" s="67">
        <f t="shared" si="6"/>
        <v>7352.9411764705883</v>
      </c>
      <c r="G248" s="67">
        <f t="shared" si="7"/>
        <v>1397.0588235294117</v>
      </c>
      <c r="H248" s="70">
        <v>8750</v>
      </c>
    </row>
    <row r="249" spans="1:8" ht="22.5" x14ac:dyDescent="0.2">
      <c r="A249" s="6">
        <v>226</v>
      </c>
      <c r="B249" s="7">
        <v>40141734</v>
      </c>
      <c r="C249" s="8" t="s">
        <v>763</v>
      </c>
      <c r="D249" s="9" t="s">
        <v>556</v>
      </c>
      <c r="E249" s="10">
        <v>1</v>
      </c>
      <c r="F249" s="67">
        <f t="shared" si="6"/>
        <v>122596.63865546219</v>
      </c>
      <c r="G249" s="67">
        <f t="shared" si="7"/>
        <v>23293.361344537814</v>
      </c>
      <c r="H249" s="70">
        <v>145890</v>
      </c>
    </row>
    <row r="250" spans="1:8" ht="22.5" x14ac:dyDescent="0.2">
      <c r="A250" s="6">
        <v>227</v>
      </c>
      <c r="B250" s="7">
        <v>31161807</v>
      </c>
      <c r="C250" s="8" t="s">
        <v>764</v>
      </c>
      <c r="D250" s="9" t="s">
        <v>556</v>
      </c>
      <c r="E250" s="10">
        <v>1</v>
      </c>
      <c r="F250" s="67">
        <f t="shared" si="6"/>
        <v>17159.663865546219</v>
      </c>
      <c r="G250" s="67">
        <f t="shared" si="7"/>
        <v>3260.3361344537816</v>
      </c>
      <c r="H250" s="70">
        <v>20420</v>
      </c>
    </row>
    <row r="251" spans="1:8" ht="22.5" x14ac:dyDescent="0.2">
      <c r="A251" s="6">
        <v>228</v>
      </c>
      <c r="B251" s="7">
        <v>31161807</v>
      </c>
      <c r="C251" s="8" t="s">
        <v>765</v>
      </c>
      <c r="D251" s="9" t="s">
        <v>556</v>
      </c>
      <c r="E251" s="10">
        <v>1</v>
      </c>
      <c r="F251" s="67">
        <f t="shared" si="6"/>
        <v>69873.94957983194</v>
      </c>
      <c r="G251" s="67">
        <f t="shared" si="7"/>
        <v>13276.050420168069</v>
      </c>
      <c r="H251" s="70">
        <v>83150</v>
      </c>
    </row>
    <row r="252" spans="1:8" ht="22.5" x14ac:dyDescent="0.2">
      <c r="A252" s="6">
        <v>229</v>
      </c>
      <c r="B252" s="7">
        <v>31161807</v>
      </c>
      <c r="C252" s="8" t="s">
        <v>766</v>
      </c>
      <c r="D252" s="9" t="s">
        <v>556</v>
      </c>
      <c r="E252" s="10">
        <v>1</v>
      </c>
      <c r="F252" s="67">
        <f t="shared" si="6"/>
        <v>60563.025210084037</v>
      </c>
      <c r="G252" s="67">
        <f t="shared" si="7"/>
        <v>11506.974789915967</v>
      </c>
      <c r="H252" s="70">
        <v>72070</v>
      </c>
    </row>
    <row r="253" spans="1:8" ht="22.5" x14ac:dyDescent="0.2">
      <c r="A253" s="6">
        <v>230</v>
      </c>
      <c r="B253" s="7">
        <v>31161807</v>
      </c>
      <c r="C253" s="8" t="s">
        <v>767</v>
      </c>
      <c r="D253" s="9" t="s">
        <v>556</v>
      </c>
      <c r="E253" s="10">
        <v>1</v>
      </c>
      <c r="F253" s="67">
        <f t="shared" si="6"/>
        <v>79193.277310924372</v>
      </c>
      <c r="G253" s="67">
        <f t="shared" si="7"/>
        <v>15046.72268907563</v>
      </c>
      <c r="H253" s="70">
        <v>94240</v>
      </c>
    </row>
    <row r="254" spans="1:8" x14ac:dyDescent="0.2">
      <c r="A254" s="6">
        <v>231</v>
      </c>
      <c r="B254" s="7">
        <v>31161807</v>
      </c>
      <c r="C254" s="8" t="s">
        <v>768</v>
      </c>
      <c r="D254" s="9" t="s">
        <v>556</v>
      </c>
      <c r="E254" s="10">
        <v>1</v>
      </c>
      <c r="F254" s="67">
        <f t="shared" si="6"/>
        <v>69873.94957983194</v>
      </c>
      <c r="G254" s="67">
        <f t="shared" si="7"/>
        <v>13276.050420168069</v>
      </c>
      <c r="H254" s="70">
        <v>83150</v>
      </c>
    </row>
    <row r="255" spans="1:8" ht="22.5" x14ac:dyDescent="0.2">
      <c r="A255" s="6">
        <v>232</v>
      </c>
      <c r="B255" s="7">
        <v>31162801</v>
      </c>
      <c r="C255" s="8" t="s">
        <v>769</v>
      </c>
      <c r="D255" s="9" t="s">
        <v>556</v>
      </c>
      <c r="E255" s="10">
        <v>1</v>
      </c>
      <c r="F255" s="67">
        <f t="shared" si="6"/>
        <v>402117.64705882355</v>
      </c>
      <c r="G255" s="67">
        <f t="shared" si="7"/>
        <v>76402.352941176476</v>
      </c>
      <c r="H255" s="70">
        <v>478520</v>
      </c>
    </row>
    <row r="256" spans="1:8" x14ac:dyDescent="0.2">
      <c r="A256" s="6">
        <v>233</v>
      </c>
      <c r="B256" s="7">
        <v>31162801</v>
      </c>
      <c r="C256" s="8" t="s">
        <v>770</v>
      </c>
      <c r="D256" s="9" t="s">
        <v>556</v>
      </c>
      <c r="E256" s="10">
        <v>1</v>
      </c>
      <c r="F256" s="67">
        <f t="shared" si="6"/>
        <v>493823.5294117647</v>
      </c>
      <c r="G256" s="67">
        <f t="shared" si="7"/>
        <v>93826.470588235301</v>
      </c>
      <c r="H256" s="70">
        <v>587650</v>
      </c>
    </row>
    <row r="257" spans="1:8" ht="22.5" x14ac:dyDescent="0.2">
      <c r="A257" s="6">
        <v>234</v>
      </c>
      <c r="B257" s="7">
        <v>31161904</v>
      </c>
      <c r="C257" s="8" t="s">
        <v>771</v>
      </c>
      <c r="D257" s="9" t="s">
        <v>556</v>
      </c>
      <c r="E257" s="10">
        <v>1</v>
      </c>
      <c r="F257" s="67">
        <f t="shared" si="6"/>
        <v>1569252.1008403362</v>
      </c>
      <c r="G257" s="67">
        <f t="shared" si="7"/>
        <v>298157.89915966388</v>
      </c>
      <c r="H257" s="70">
        <v>1867410</v>
      </c>
    </row>
    <row r="258" spans="1:8" x14ac:dyDescent="0.2">
      <c r="A258" s="6">
        <v>235</v>
      </c>
      <c r="B258" s="7">
        <v>31162801</v>
      </c>
      <c r="C258" s="8" t="s">
        <v>772</v>
      </c>
      <c r="D258" s="9" t="s">
        <v>562</v>
      </c>
      <c r="E258" s="10">
        <v>1</v>
      </c>
      <c r="F258" s="67">
        <f t="shared" si="6"/>
        <v>512453.78151260508</v>
      </c>
      <c r="G258" s="67">
        <f t="shared" si="7"/>
        <v>97366.218487394974</v>
      </c>
      <c r="H258" s="70">
        <v>609820</v>
      </c>
    </row>
    <row r="259" spans="1:8" ht="22.5" x14ac:dyDescent="0.2">
      <c r="A259" s="6">
        <v>236</v>
      </c>
      <c r="B259" s="7">
        <v>31162801</v>
      </c>
      <c r="C259" s="8" t="s">
        <v>773</v>
      </c>
      <c r="D259" s="9" t="s">
        <v>562</v>
      </c>
      <c r="E259" s="10">
        <v>1</v>
      </c>
      <c r="F259" s="67">
        <f t="shared" si="6"/>
        <v>559042.01680672274</v>
      </c>
      <c r="G259" s="67">
        <f t="shared" si="7"/>
        <v>106217.98319327732</v>
      </c>
      <c r="H259" s="70">
        <v>665260</v>
      </c>
    </row>
    <row r="260" spans="1:8" x14ac:dyDescent="0.2">
      <c r="A260" s="6">
        <v>237</v>
      </c>
      <c r="B260" s="7">
        <v>31163214</v>
      </c>
      <c r="C260" s="8" t="s">
        <v>774</v>
      </c>
      <c r="D260" s="9" t="s">
        <v>556</v>
      </c>
      <c r="E260" s="10">
        <v>1</v>
      </c>
      <c r="F260" s="67">
        <f t="shared" si="6"/>
        <v>200319.32773109246</v>
      </c>
      <c r="G260" s="67">
        <f t="shared" si="7"/>
        <v>38060.672268907569</v>
      </c>
      <c r="H260" s="70">
        <v>238380</v>
      </c>
    </row>
    <row r="261" spans="1:8" ht="22.5" x14ac:dyDescent="0.2">
      <c r="A261" s="6">
        <v>238</v>
      </c>
      <c r="B261" s="7">
        <v>31163214</v>
      </c>
      <c r="C261" s="8" t="s">
        <v>775</v>
      </c>
      <c r="D261" s="9" t="s">
        <v>556</v>
      </c>
      <c r="E261" s="10">
        <v>1</v>
      </c>
      <c r="F261" s="67">
        <f t="shared" si="6"/>
        <v>214294.11764705883</v>
      </c>
      <c r="G261" s="67">
        <f t="shared" si="7"/>
        <v>40715.882352941175</v>
      </c>
      <c r="H261" s="70">
        <v>255010</v>
      </c>
    </row>
    <row r="262" spans="1:8" ht="22.5" x14ac:dyDescent="0.2">
      <c r="A262" s="6">
        <v>239</v>
      </c>
      <c r="B262" s="7">
        <v>31163214</v>
      </c>
      <c r="C262" s="8" t="s">
        <v>776</v>
      </c>
      <c r="D262" s="9" t="s">
        <v>556</v>
      </c>
      <c r="E262" s="10">
        <v>1</v>
      </c>
      <c r="F262" s="67">
        <f t="shared" ref="F262:F325" si="8">+H262/1.19</f>
        <v>125781.51260504202</v>
      </c>
      <c r="G262" s="67">
        <f t="shared" ref="G262:G325" si="9">+F262*19%</f>
        <v>23898.487394957985</v>
      </c>
      <c r="H262" s="70">
        <v>149680</v>
      </c>
    </row>
    <row r="263" spans="1:8" x14ac:dyDescent="0.2">
      <c r="A263" s="6">
        <v>240</v>
      </c>
      <c r="B263" s="7">
        <v>31161611</v>
      </c>
      <c r="C263" s="8" t="s">
        <v>777</v>
      </c>
      <c r="D263" s="9" t="s">
        <v>556</v>
      </c>
      <c r="E263" s="10">
        <v>1</v>
      </c>
      <c r="F263" s="67">
        <f t="shared" si="8"/>
        <v>46579.831932773108</v>
      </c>
      <c r="G263" s="67">
        <f t="shared" si="9"/>
        <v>8850.1680672268903</v>
      </c>
      <c r="H263" s="70">
        <v>55430</v>
      </c>
    </row>
    <row r="264" spans="1:8" ht="22.5" x14ac:dyDescent="0.2">
      <c r="A264" s="6">
        <v>241</v>
      </c>
      <c r="B264" s="7">
        <v>31161600</v>
      </c>
      <c r="C264" s="8" t="s">
        <v>778</v>
      </c>
      <c r="D264" s="9" t="s">
        <v>556</v>
      </c>
      <c r="E264" s="10">
        <v>1</v>
      </c>
      <c r="F264" s="67">
        <f t="shared" si="8"/>
        <v>116462.18487394959</v>
      </c>
      <c r="G264" s="67">
        <f t="shared" si="9"/>
        <v>22127.815126050424</v>
      </c>
      <c r="H264" s="70">
        <v>138590</v>
      </c>
    </row>
    <row r="265" spans="1:8" ht="22.5" x14ac:dyDescent="0.2">
      <c r="A265" s="6">
        <v>242</v>
      </c>
      <c r="B265" s="7">
        <v>31161904</v>
      </c>
      <c r="C265" s="8" t="s">
        <v>779</v>
      </c>
      <c r="D265" s="9" t="s">
        <v>556</v>
      </c>
      <c r="E265" s="10">
        <v>1</v>
      </c>
      <c r="F265" s="67">
        <f t="shared" si="8"/>
        <v>112789.91596638656</v>
      </c>
      <c r="G265" s="67">
        <f t="shared" si="9"/>
        <v>21430.084033613446</v>
      </c>
      <c r="H265" s="70">
        <v>134220</v>
      </c>
    </row>
    <row r="266" spans="1:8" x14ac:dyDescent="0.2">
      <c r="A266" s="6">
        <v>243</v>
      </c>
      <c r="B266" s="7">
        <v>31161904</v>
      </c>
      <c r="C266" s="8" t="s">
        <v>780</v>
      </c>
      <c r="D266" s="9" t="s">
        <v>556</v>
      </c>
      <c r="E266" s="10">
        <v>1</v>
      </c>
      <c r="F266" s="67">
        <f t="shared" si="8"/>
        <v>16394.957983193279</v>
      </c>
      <c r="G266" s="67">
        <f t="shared" si="9"/>
        <v>3115.042016806723</v>
      </c>
      <c r="H266" s="70">
        <v>19510</v>
      </c>
    </row>
    <row r="267" spans="1:8" ht="22.5" x14ac:dyDescent="0.2">
      <c r="A267" s="6">
        <v>244</v>
      </c>
      <c r="B267" s="7">
        <v>31161904</v>
      </c>
      <c r="C267" s="8" t="s">
        <v>781</v>
      </c>
      <c r="D267" s="9" t="s">
        <v>556</v>
      </c>
      <c r="E267" s="10">
        <v>1</v>
      </c>
      <c r="F267" s="67">
        <f t="shared" si="8"/>
        <v>46579.831932773108</v>
      </c>
      <c r="G267" s="67">
        <f t="shared" si="9"/>
        <v>8850.1680672268903</v>
      </c>
      <c r="H267" s="70">
        <v>55430</v>
      </c>
    </row>
    <row r="268" spans="1:8" ht="22.5" x14ac:dyDescent="0.2">
      <c r="A268" s="6">
        <v>245</v>
      </c>
      <c r="B268" s="7">
        <v>31161501</v>
      </c>
      <c r="C268" s="8" t="s">
        <v>782</v>
      </c>
      <c r="D268" s="9" t="s">
        <v>556</v>
      </c>
      <c r="E268" s="10">
        <v>1</v>
      </c>
      <c r="F268" s="67">
        <f t="shared" si="8"/>
        <v>19613.44537815126</v>
      </c>
      <c r="G268" s="67">
        <f t="shared" si="9"/>
        <v>3726.5546218487393</v>
      </c>
      <c r="H268" s="70">
        <v>23340</v>
      </c>
    </row>
    <row r="269" spans="1:8" x14ac:dyDescent="0.2">
      <c r="A269" s="6">
        <v>246</v>
      </c>
      <c r="B269" s="7">
        <v>31161511</v>
      </c>
      <c r="C269" s="8" t="s">
        <v>783</v>
      </c>
      <c r="D269" s="9" t="s">
        <v>556</v>
      </c>
      <c r="E269" s="10">
        <v>1</v>
      </c>
      <c r="F269" s="67">
        <f t="shared" si="8"/>
        <v>51243.697478991598</v>
      </c>
      <c r="G269" s="67">
        <f t="shared" si="9"/>
        <v>9736.3025210084033</v>
      </c>
      <c r="H269" s="70">
        <v>60980</v>
      </c>
    </row>
    <row r="270" spans="1:8" ht="22.5" x14ac:dyDescent="0.2">
      <c r="A270" s="6">
        <v>247</v>
      </c>
      <c r="B270" s="7">
        <v>31161511</v>
      </c>
      <c r="C270" s="8" t="s">
        <v>784</v>
      </c>
      <c r="D270" s="9" t="s">
        <v>556</v>
      </c>
      <c r="E270" s="10">
        <v>1</v>
      </c>
      <c r="F270" s="67">
        <f t="shared" si="8"/>
        <v>13268.90756302521</v>
      </c>
      <c r="G270" s="67">
        <f t="shared" si="9"/>
        <v>2521.09243697479</v>
      </c>
      <c r="H270" s="70">
        <v>15790</v>
      </c>
    </row>
    <row r="271" spans="1:8" ht="22.5" x14ac:dyDescent="0.2">
      <c r="A271" s="6">
        <v>248</v>
      </c>
      <c r="B271" s="7">
        <v>31161511</v>
      </c>
      <c r="C271" s="8" t="s">
        <v>785</v>
      </c>
      <c r="D271" s="9" t="s">
        <v>556</v>
      </c>
      <c r="E271" s="10">
        <v>1</v>
      </c>
      <c r="F271" s="67">
        <f t="shared" si="8"/>
        <v>13974.789915966387</v>
      </c>
      <c r="G271" s="67">
        <f t="shared" si="9"/>
        <v>2655.2100840336134</v>
      </c>
      <c r="H271" s="70">
        <v>16630</v>
      </c>
    </row>
    <row r="272" spans="1:8" ht="22.5" x14ac:dyDescent="0.2">
      <c r="A272" s="6">
        <v>249</v>
      </c>
      <c r="B272" s="7">
        <v>31161511</v>
      </c>
      <c r="C272" s="8" t="s">
        <v>786</v>
      </c>
      <c r="D272" s="9" t="s">
        <v>556</v>
      </c>
      <c r="E272" s="10">
        <v>1</v>
      </c>
      <c r="F272" s="67">
        <f t="shared" si="8"/>
        <v>27949.579831932773</v>
      </c>
      <c r="G272" s="67">
        <f t="shared" si="9"/>
        <v>5310.4201680672268</v>
      </c>
      <c r="H272" s="70">
        <v>33260</v>
      </c>
    </row>
    <row r="273" spans="1:8" ht="22.5" x14ac:dyDescent="0.2">
      <c r="A273" s="6">
        <v>250</v>
      </c>
      <c r="B273" s="7">
        <v>31161511</v>
      </c>
      <c r="C273" s="8" t="s">
        <v>787</v>
      </c>
      <c r="D273" s="9" t="s">
        <v>556</v>
      </c>
      <c r="E273" s="10">
        <v>1</v>
      </c>
      <c r="F273" s="67">
        <f t="shared" si="8"/>
        <v>13974.789915966387</v>
      </c>
      <c r="G273" s="67">
        <f t="shared" si="9"/>
        <v>2655.2100840336134</v>
      </c>
      <c r="H273" s="70">
        <v>16630</v>
      </c>
    </row>
    <row r="274" spans="1:8" ht="22.5" x14ac:dyDescent="0.2">
      <c r="A274" s="6">
        <v>251</v>
      </c>
      <c r="B274" s="7">
        <v>31161511</v>
      </c>
      <c r="C274" s="8" t="s">
        <v>788</v>
      </c>
      <c r="D274" s="9" t="s">
        <v>556</v>
      </c>
      <c r="E274" s="10">
        <v>1</v>
      </c>
      <c r="F274" s="67">
        <f t="shared" si="8"/>
        <v>37268.907563025212</v>
      </c>
      <c r="G274" s="67">
        <f t="shared" si="9"/>
        <v>7081.09243697479</v>
      </c>
      <c r="H274" s="70">
        <v>44350</v>
      </c>
    </row>
    <row r="275" spans="1:8" x14ac:dyDescent="0.2">
      <c r="A275" s="6">
        <v>252</v>
      </c>
      <c r="B275" s="7">
        <v>31161511</v>
      </c>
      <c r="C275" s="8" t="s">
        <v>789</v>
      </c>
      <c r="D275" s="9" t="s">
        <v>556</v>
      </c>
      <c r="E275" s="10">
        <v>1</v>
      </c>
      <c r="F275" s="67">
        <f t="shared" si="8"/>
        <v>51243.697478991598</v>
      </c>
      <c r="G275" s="67">
        <f t="shared" si="9"/>
        <v>9736.3025210084033</v>
      </c>
      <c r="H275" s="70">
        <v>60980</v>
      </c>
    </row>
    <row r="276" spans="1:8" ht="22.5" x14ac:dyDescent="0.2">
      <c r="A276" s="6">
        <v>253</v>
      </c>
      <c r="B276" s="7">
        <v>31161740</v>
      </c>
      <c r="C276" s="8" t="s">
        <v>790</v>
      </c>
      <c r="D276" s="9" t="s">
        <v>556</v>
      </c>
      <c r="E276" s="10">
        <v>1</v>
      </c>
      <c r="F276" s="67">
        <f t="shared" si="8"/>
        <v>102487.3949579832</v>
      </c>
      <c r="G276" s="67">
        <f t="shared" si="9"/>
        <v>19472.605042016807</v>
      </c>
      <c r="H276" s="70">
        <v>121960</v>
      </c>
    </row>
    <row r="277" spans="1:8" ht="22.5" x14ac:dyDescent="0.2">
      <c r="A277" s="6">
        <v>254</v>
      </c>
      <c r="B277" s="7">
        <v>31161740</v>
      </c>
      <c r="C277" s="8" t="s">
        <v>791</v>
      </c>
      <c r="D277" s="9" t="s">
        <v>556</v>
      </c>
      <c r="E277" s="10">
        <v>1</v>
      </c>
      <c r="F277" s="67">
        <f t="shared" si="8"/>
        <v>18630.252100840338</v>
      </c>
      <c r="G277" s="67">
        <f t="shared" si="9"/>
        <v>3539.7478991596645</v>
      </c>
      <c r="H277" s="70">
        <v>22170</v>
      </c>
    </row>
    <row r="278" spans="1:8" x14ac:dyDescent="0.2">
      <c r="A278" s="6">
        <v>255</v>
      </c>
      <c r="B278" s="7">
        <v>25174001</v>
      </c>
      <c r="C278" s="8" t="s">
        <v>792</v>
      </c>
      <c r="D278" s="9" t="s">
        <v>556</v>
      </c>
      <c r="E278" s="10">
        <v>1</v>
      </c>
      <c r="F278" s="67">
        <f t="shared" si="8"/>
        <v>214294.11764705883</v>
      </c>
      <c r="G278" s="67">
        <f t="shared" si="9"/>
        <v>40715.882352941175</v>
      </c>
      <c r="H278" s="70">
        <v>255010</v>
      </c>
    </row>
    <row r="279" spans="1:8" x14ac:dyDescent="0.2">
      <c r="A279" s="6">
        <v>256</v>
      </c>
      <c r="B279" s="7">
        <v>26101700</v>
      </c>
      <c r="C279" s="8" t="s">
        <v>793</v>
      </c>
      <c r="D279" s="9" t="s">
        <v>556</v>
      </c>
      <c r="E279" s="10">
        <v>1</v>
      </c>
      <c r="F279" s="67">
        <f t="shared" si="8"/>
        <v>163050.42016806724</v>
      </c>
      <c r="G279" s="67">
        <f t="shared" si="9"/>
        <v>30979.579831932777</v>
      </c>
      <c r="H279" s="70">
        <v>194030</v>
      </c>
    </row>
    <row r="280" spans="1:8" x14ac:dyDescent="0.2">
      <c r="A280" s="6">
        <v>257</v>
      </c>
      <c r="B280" s="7">
        <v>26101700</v>
      </c>
      <c r="C280" s="8" t="s">
        <v>794</v>
      </c>
      <c r="D280" s="9" t="s">
        <v>556</v>
      </c>
      <c r="E280" s="10">
        <v>1</v>
      </c>
      <c r="F280" s="67">
        <f t="shared" si="8"/>
        <v>163050.42016806724</v>
      </c>
      <c r="G280" s="67">
        <f t="shared" si="9"/>
        <v>30979.579831932777</v>
      </c>
      <c r="H280" s="70">
        <v>194030</v>
      </c>
    </row>
    <row r="281" spans="1:8" x14ac:dyDescent="0.2">
      <c r="A281" s="6">
        <v>258</v>
      </c>
      <c r="B281" s="7">
        <v>26101700</v>
      </c>
      <c r="C281" s="8" t="s">
        <v>795</v>
      </c>
      <c r="D281" s="9" t="s">
        <v>556</v>
      </c>
      <c r="E281" s="10">
        <v>1</v>
      </c>
      <c r="F281" s="67">
        <f t="shared" si="8"/>
        <v>181689.0756302521</v>
      </c>
      <c r="G281" s="67">
        <f t="shared" si="9"/>
        <v>34520.924369747903</v>
      </c>
      <c r="H281" s="70">
        <v>216210</v>
      </c>
    </row>
    <row r="282" spans="1:8" ht="22.5" x14ac:dyDescent="0.2">
      <c r="A282" s="6">
        <v>259</v>
      </c>
      <c r="B282" s="7">
        <v>26101700</v>
      </c>
      <c r="C282" s="8" t="s">
        <v>796</v>
      </c>
      <c r="D282" s="9" t="s">
        <v>556</v>
      </c>
      <c r="E282" s="10">
        <v>1</v>
      </c>
      <c r="F282" s="67">
        <f t="shared" si="8"/>
        <v>130436.97478991597</v>
      </c>
      <c r="G282" s="67">
        <f t="shared" si="9"/>
        <v>24783.025210084033</v>
      </c>
      <c r="H282" s="70">
        <v>155220</v>
      </c>
    </row>
    <row r="283" spans="1:8" ht="22.5" x14ac:dyDescent="0.2">
      <c r="A283" s="6">
        <v>260</v>
      </c>
      <c r="B283" s="7">
        <v>40151580</v>
      </c>
      <c r="C283" s="8" t="s">
        <v>797</v>
      </c>
      <c r="D283" s="9" t="s">
        <v>556</v>
      </c>
      <c r="E283" s="10">
        <v>1</v>
      </c>
      <c r="F283" s="67">
        <f t="shared" si="8"/>
        <v>507798.31932773109</v>
      </c>
      <c r="G283" s="67">
        <f t="shared" si="9"/>
        <v>96481.680672268907</v>
      </c>
      <c r="H283" s="70">
        <v>604280</v>
      </c>
    </row>
    <row r="284" spans="1:8" x14ac:dyDescent="0.2">
      <c r="A284" s="6">
        <v>261</v>
      </c>
      <c r="B284" s="7">
        <v>25172405</v>
      </c>
      <c r="C284" s="8" t="s">
        <v>798</v>
      </c>
      <c r="D284" s="9" t="s">
        <v>556</v>
      </c>
      <c r="E284" s="10">
        <v>1</v>
      </c>
      <c r="F284" s="67">
        <f t="shared" si="8"/>
        <v>2059638.6554621849</v>
      </c>
      <c r="G284" s="67">
        <f t="shared" si="9"/>
        <v>391331.34453781514</v>
      </c>
      <c r="H284" s="70">
        <v>2450970</v>
      </c>
    </row>
    <row r="285" spans="1:8" x14ac:dyDescent="0.2">
      <c r="A285" s="6">
        <v>262</v>
      </c>
      <c r="B285" s="7">
        <v>25172405</v>
      </c>
      <c r="C285" s="8" t="s">
        <v>799</v>
      </c>
      <c r="D285" s="9" t="s">
        <v>556</v>
      </c>
      <c r="E285" s="10">
        <v>1</v>
      </c>
      <c r="F285" s="67">
        <f t="shared" si="8"/>
        <v>3776016.8067226894</v>
      </c>
      <c r="G285" s="67">
        <f t="shared" si="9"/>
        <v>717443.19327731105</v>
      </c>
      <c r="H285" s="70">
        <v>4493460</v>
      </c>
    </row>
    <row r="286" spans="1:8" ht="22.5" x14ac:dyDescent="0.2">
      <c r="A286" s="6">
        <v>263</v>
      </c>
      <c r="B286" s="7">
        <v>40151580</v>
      </c>
      <c r="C286" s="8" t="s">
        <v>800</v>
      </c>
      <c r="D286" s="9" t="s">
        <v>556</v>
      </c>
      <c r="E286" s="10">
        <v>1</v>
      </c>
      <c r="F286" s="67">
        <f t="shared" si="8"/>
        <v>1127899.1596638656</v>
      </c>
      <c r="G286" s="67">
        <f t="shared" si="9"/>
        <v>214300.84033613445</v>
      </c>
      <c r="H286" s="70">
        <v>1342200</v>
      </c>
    </row>
    <row r="287" spans="1:8" ht="22.5" x14ac:dyDescent="0.2">
      <c r="A287" s="6">
        <v>264</v>
      </c>
      <c r="B287" s="7">
        <v>40151552</v>
      </c>
      <c r="C287" s="8" t="s">
        <v>801</v>
      </c>
      <c r="D287" s="9" t="s">
        <v>556</v>
      </c>
      <c r="E287" s="10">
        <v>1</v>
      </c>
      <c r="F287" s="67">
        <f t="shared" si="8"/>
        <v>1234554.6218487395</v>
      </c>
      <c r="G287" s="67">
        <f t="shared" si="9"/>
        <v>234565.37815126049</v>
      </c>
      <c r="H287" s="70">
        <v>1469120</v>
      </c>
    </row>
    <row r="288" spans="1:8" ht="22.5" x14ac:dyDescent="0.2">
      <c r="A288" s="6">
        <v>265</v>
      </c>
      <c r="B288" s="7">
        <v>26101700</v>
      </c>
      <c r="C288" s="8" t="s">
        <v>802</v>
      </c>
      <c r="D288" s="9" t="s">
        <v>556</v>
      </c>
      <c r="E288" s="10">
        <v>1</v>
      </c>
      <c r="F288" s="67">
        <f t="shared" si="8"/>
        <v>274857.14285714284</v>
      </c>
      <c r="G288" s="67">
        <f t="shared" si="9"/>
        <v>52222.857142857138</v>
      </c>
      <c r="H288" s="70">
        <v>327080</v>
      </c>
    </row>
    <row r="289" spans="1:8" x14ac:dyDescent="0.2">
      <c r="A289" s="6">
        <v>266</v>
      </c>
      <c r="B289" s="7">
        <v>26101700</v>
      </c>
      <c r="C289" s="8" t="s">
        <v>803</v>
      </c>
      <c r="D289" s="9" t="s">
        <v>556</v>
      </c>
      <c r="E289" s="10">
        <v>1</v>
      </c>
      <c r="F289" s="67">
        <f t="shared" si="8"/>
        <v>196151.26050420169</v>
      </c>
      <c r="G289" s="67">
        <f t="shared" si="9"/>
        <v>37268.73949579832</v>
      </c>
      <c r="H289" s="70">
        <v>233420</v>
      </c>
    </row>
    <row r="290" spans="1:8" x14ac:dyDescent="0.2">
      <c r="A290" s="6">
        <v>267</v>
      </c>
      <c r="B290" s="7">
        <v>26101413</v>
      </c>
      <c r="C290" s="8" t="s">
        <v>804</v>
      </c>
      <c r="D290" s="9" t="s">
        <v>556</v>
      </c>
      <c r="E290" s="10">
        <v>1</v>
      </c>
      <c r="F290" s="67">
        <f t="shared" si="8"/>
        <v>259907.56302521008</v>
      </c>
      <c r="G290" s="67">
        <f t="shared" si="9"/>
        <v>49382.436974789918</v>
      </c>
      <c r="H290" s="70">
        <v>309290</v>
      </c>
    </row>
    <row r="291" spans="1:8" x14ac:dyDescent="0.2">
      <c r="A291" s="6">
        <v>268</v>
      </c>
      <c r="B291" s="7">
        <v>26101700</v>
      </c>
      <c r="C291" s="8" t="s">
        <v>805</v>
      </c>
      <c r="D291" s="9" t="s">
        <v>556</v>
      </c>
      <c r="E291" s="10">
        <v>1</v>
      </c>
      <c r="F291" s="67">
        <f t="shared" si="8"/>
        <v>549722.68907563027</v>
      </c>
      <c r="G291" s="67">
        <f t="shared" si="9"/>
        <v>104447.31092436975</v>
      </c>
      <c r="H291" s="70">
        <v>654170</v>
      </c>
    </row>
    <row r="292" spans="1:8" x14ac:dyDescent="0.2">
      <c r="A292" s="6">
        <v>269</v>
      </c>
      <c r="B292" s="7">
        <v>26101413</v>
      </c>
      <c r="C292" s="8" t="s">
        <v>806</v>
      </c>
      <c r="D292" s="9" t="s">
        <v>556</v>
      </c>
      <c r="E292" s="10">
        <v>1</v>
      </c>
      <c r="F292" s="67">
        <f t="shared" si="8"/>
        <v>274613.44537815126</v>
      </c>
      <c r="G292" s="67">
        <f t="shared" si="9"/>
        <v>52176.554621848736</v>
      </c>
      <c r="H292" s="70">
        <v>326790</v>
      </c>
    </row>
    <row r="293" spans="1:8" ht="22.5" x14ac:dyDescent="0.2">
      <c r="A293" s="6">
        <v>270</v>
      </c>
      <c r="B293" s="7">
        <v>26101715</v>
      </c>
      <c r="C293" s="8" t="s">
        <v>807</v>
      </c>
      <c r="D293" s="9" t="s">
        <v>556</v>
      </c>
      <c r="E293" s="10">
        <v>1</v>
      </c>
      <c r="F293" s="67">
        <f t="shared" si="8"/>
        <v>959689.07563025213</v>
      </c>
      <c r="G293" s="67">
        <f t="shared" si="9"/>
        <v>182340.9243697479</v>
      </c>
      <c r="H293" s="70">
        <v>1142030</v>
      </c>
    </row>
    <row r="294" spans="1:8" x14ac:dyDescent="0.2">
      <c r="A294" s="6">
        <v>271</v>
      </c>
      <c r="B294" s="7">
        <v>26101700</v>
      </c>
      <c r="C294" s="8" t="s">
        <v>808</v>
      </c>
      <c r="D294" s="9" t="s">
        <v>556</v>
      </c>
      <c r="E294" s="10">
        <v>1</v>
      </c>
      <c r="F294" s="67">
        <f t="shared" si="8"/>
        <v>712781.51260504208</v>
      </c>
      <c r="G294" s="67">
        <f t="shared" si="9"/>
        <v>135428.48739495801</v>
      </c>
      <c r="H294" s="70">
        <v>848210</v>
      </c>
    </row>
    <row r="295" spans="1:8" ht="22.5" x14ac:dyDescent="0.2">
      <c r="A295" s="6">
        <v>272</v>
      </c>
      <c r="B295" s="7">
        <v>26101748</v>
      </c>
      <c r="C295" s="8" t="s">
        <v>809</v>
      </c>
      <c r="D295" s="9" t="s">
        <v>556</v>
      </c>
      <c r="E295" s="10">
        <v>1</v>
      </c>
      <c r="F295" s="67">
        <f t="shared" si="8"/>
        <v>539428.57142857148</v>
      </c>
      <c r="G295" s="67">
        <f t="shared" si="9"/>
        <v>102491.42857142858</v>
      </c>
      <c r="H295" s="70">
        <v>641920</v>
      </c>
    </row>
    <row r="296" spans="1:8" ht="22.5" x14ac:dyDescent="0.2">
      <c r="A296" s="6">
        <v>273</v>
      </c>
      <c r="B296" s="7">
        <v>26101700</v>
      </c>
      <c r="C296" s="8" t="s">
        <v>810</v>
      </c>
      <c r="D296" s="9" t="s">
        <v>556</v>
      </c>
      <c r="E296" s="10">
        <v>1</v>
      </c>
      <c r="F296" s="67">
        <f t="shared" si="8"/>
        <v>442571.42857142858</v>
      </c>
      <c r="G296" s="67">
        <f t="shared" si="9"/>
        <v>84088.571428571435</v>
      </c>
      <c r="H296" s="70">
        <v>526660</v>
      </c>
    </row>
    <row r="297" spans="1:8" x14ac:dyDescent="0.2">
      <c r="A297" s="6">
        <v>274</v>
      </c>
      <c r="B297" s="7">
        <v>40151527</v>
      </c>
      <c r="C297" s="8" t="s">
        <v>811</v>
      </c>
      <c r="D297" s="9" t="s">
        <v>556</v>
      </c>
      <c r="E297" s="10">
        <v>1</v>
      </c>
      <c r="F297" s="67">
        <f t="shared" si="8"/>
        <v>330764.70588235295</v>
      </c>
      <c r="G297" s="67">
        <f t="shared" si="9"/>
        <v>62845.294117647063</v>
      </c>
      <c r="H297" s="70">
        <v>393610</v>
      </c>
    </row>
    <row r="298" spans="1:8" ht="45" x14ac:dyDescent="0.2">
      <c r="A298" s="6">
        <v>275</v>
      </c>
      <c r="B298" s="7">
        <v>26101700</v>
      </c>
      <c r="C298" s="8" t="s">
        <v>812</v>
      </c>
      <c r="D298" s="9" t="s">
        <v>556</v>
      </c>
      <c r="E298" s="10">
        <v>1</v>
      </c>
      <c r="F298" s="67">
        <f t="shared" si="8"/>
        <v>637504.20168067235</v>
      </c>
      <c r="G298" s="67">
        <f t="shared" si="9"/>
        <v>121125.79831932775</v>
      </c>
      <c r="H298" s="70">
        <v>758630</v>
      </c>
    </row>
    <row r="299" spans="1:8" x14ac:dyDescent="0.2">
      <c r="A299" s="6">
        <v>276</v>
      </c>
      <c r="B299" s="7">
        <v>25174001</v>
      </c>
      <c r="C299" s="8" t="s">
        <v>813</v>
      </c>
      <c r="D299" s="9" t="s">
        <v>556</v>
      </c>
      <c r="E299" s="10">
        <v>1</v>
      </c>
      <c r="F299" s="67">
        <f t="shared" si="8"/>
        <v>931739.49579831935</v>
      </c>
      <c r="G299" s="67">
        <f t="shared" si="9"/>
        <v>177030.50420168068</v>
      </c>
      <c r="H299" s="70">
        <v>1108770</v>
      </c>
    </row>
    <row r="300" spans="1:8" x14ac:dyDescent="0.2">
      <c r="A300" s="6">
        <v>277</v>
      </c>
      <c r="B300" s="7">
        <v>26101740</v>
      </c>
      <c r="C300" s="8" t="s">
        <v>814</v>
      </c>
      <c r="D300" s="9" t="s">
        <v>556</v>
      </c>
      <c r="E300" s="10">
        <v>1</v>
      </c>
      <c r="F300" s="67">
        <f t="shared" si="8"/>
        <v>907218.48739495804</v>
      </c>
      <c r="G300" s="67">
        <f t="shared" si="9"/>
        <v>172371.51260504202</v>
      </c>
      <c r="H300" s="70">
        <v>1079590</v>
      </c>
    </row>
    <row r="301" spans="1:8" x14ac:dyDescent="0.2">
      <c r="A301" s="6">
        <v>278</v>
      </c>
      <c r="B301" s="7">
        <v>26111805</v>
      </c>
      <c r="C301" s="8" t="s">
        <v>815</v>
      </c>
      <c r="D301" s="9" t="s">
        <v>556</v>
      </c>
      <c r="E301" s="10">
        <v>1</v>
      </c>
      <c r="F301" s="67">
        <f t="shared" si="8"/>
        <v>308941.17647058825</v>
      </c>
      <c r="G301" s="67">
        <f t="shared" si="9"/>
        <v>58698.823529411769</v>
      </c>
      <c r="H301" s="70">
        <v>367640</v>
      </c>
    </row>
    <row r="302" spans="1:8" x14ac:dyDescent="0.2">
      <c r="A302" s="6">
        <v>279</v>
      </c>
      <c r="B302" s="7">
        <v>26111805</v>
      </c>
      <c r="C302" s="8" t="s">
        <v>816</v>
      </c>
      <c r="D302" s="9" t="s">
        <v>556</v>
      </c>
      <c r="E302" s="10">
        <v>1</v>
      </c>
      <c r="F302" s="67">
        <f t="shared" si="8"/>
        <v>299134.45378151262</v>
      </c>
      <c r="G302" s="67">
        <f t="shared" si="9"/>
        <v>56835.546218487398</v>
      </c>
      <c r="H302" s="70">
        <v>355970</v>
      </c>
    </row>
    <row r="303" spans="1:8" ht="22.5" x14ac:dyDescent="0.2">
      <c r="A303" s="6">
        <v>280</v>
      </c>
      <c r="B303" s="7">
        <v>26111805</v>
      </c>
      <c r="C303" s="8" t="s">
        <v>817</v>
      </c>
      <c r="D303" s="9" t="s">
        <v>556</v>
      </c>
      <c r="E303" s="10">
        <v>1</v>
      </c>
      <c r="F303" s="67">
        <f t="shared" si="8"/>
        <v>274613.44537815126</v>
      </c>
      <c r="G303" s="67">
        <f t="shared" si="9"/>
        <v>52176.554621848736</v>
      </c>
      <c r="H303" s="70">
        <v>326790</v>
      </c>
    </row>
    <row r="304" spans="1:8" x14ac:dyDescent="0.2">
      <c r="A304" s="6">
        <v>281</v>
      </c>
      <c r="B304" s="7">
        <v>26101721</v>
      </c>
      <c r="C304" s="8" t="s">
        <v>818</v>
      </c>
      <c r="D304" s="9" t="s">
        <v>556</v>
      </c>
      <c r="E304" s="10">
        <v>1</v>
      </c>
      <c r="F304" s="67">
        <f t="shared" si="8"/>
        <v>442571.42857142858</v>
      </c>
      <c r="G304" s="67">
        <f t="shared" si="9"/>
        <v>84088.571428571435</v>
      </c>
      <c r="H304" s="70">
        <v>526660</v>
      </c>
    </row>
    <row r="305" spans="1:8" x14ac:dyDescent="0.2">
      <c r="A305" s="6">
        <v>282</v>
      </c>
      <c r="B305" s="7">
        <v>26101721</v>
      </c>
      <c r="C305" s="8" t="s">
        <v>819</v>
      </c>
      <c r="D305" s="9" t="s">
        <v>556</v>
      </c>
      <c r="E305" s="10">
        <v>1</v>
      </c>
      <c r="F305" s="67">
        <f t="shared" si="8"/>
        <v>308941.17647058825</v>
      </c>
      <c r="G305" s="67">
        <f t="shared" si="9"/>
        <v>58698.823529411769</v>
      </c>
      <c r="H305" s="70">
        <v>367640</v>
      </c>
    </row>
    <row r="306" spans="1:8" x14ac:dyDescent="0.2">
      <c r="A306" s="6">
        <v>283</v>
      </c>
      <c r="B306" s="7">
        <v>26101700</v>
      </c>
      <c r="C306" s="8" t="s">
        <v>820</v>
      </c>
      <c r="D306" s="9" t="s">
        <v>556</v>
      </c>
      <c r="E306" s="10">
        <v>1</v>
      </c>
      <c r="F306" s="67">
        <f t="shared" si="8"/>
        <v>330764.70588235295</v>
      </c>
      <c r="G306" s="67">
        <f t="shared" si="9"/>
        <v>62845.294117647063</v>
      </c>
      <c r="H306" s="70">
        <v>393610</v>
      </c>
    </row>
    <row r="307" spans="1:8" x14ac:dyDescent="0.2">
      <c r="A307" s="6">
        <v>284</v>
      </c>
      <c r="B307" s="7">
        <v>26101700</v>
      </c>
      <c r="C307" s="8" t="s">
        <v>821</v>
      </c>
      <c r="D307" s="9" t="s">
        <v>556</v>
      </c>
      <c r="E307" s="10">
        <v>1</v>
      </c>
      <c r="F307" s="67">
        <f t="shared" si="8"/>
        <v>14097294.117647059</v>
      </c>
      <c r="G307" s="67">
        <f t="shared" si="9"/>
        <v>2678485.8823529412</v>
      </c>
      <c r="H307" s="70">
        <v>16775780</v>
      </c>
    </row>
    <row r="308" spans="1:8" ht="22.5" x14ac:dyDescent="0.2">
      <c r="A308" s="6">
        <v>285</v>
      </c>
      <c r="B308" s="7">
        <v>26101720</v>
      </c>
      <c r="C308" s="8" t="s">
        <v>822</v>
      </c>
      <c r="D308" s="9" t="s">
        <v>556</v>
      </c>
      <c r="E308" s="10">
        <v>1</v>
      </c>
      <c r="F308" s="67">
        <f t="shared" si="8"/>
        <v>386672.26890756306</v>
      </c>
      <c r="G308" s="67">
        <f t="shared" si="9"/>
        <v>73467.731092436981</v>
      </c>
      <c r="H308" s="70">
        <v>460140</v>
      </c>
    </row>
    <row r="309" spans="1:8" ht="22.5" x14ac:dyDescent="0.2">
      <c r="A309" s="6">
        <v>286</v>
      </c>
      <c r="B309" s="7">
        <v>26101743</v>
      </c>
      <c r="C309" s="8" t="s">
        <v>823</v>
      </c>
      <c r="D309" s="9" t="s">
        <v>556</v>
      </c>
      <c r="E309" s="10">
        <v>1</v>
      </c>
      <c r="F309" s="67">
        <f t="shared" si="8"/>
        <v>41924.36974789916</v>
      </c>
      <c r="G309" s="67">
        <f t="shared" si="9"/>
        <v>7965.6302521008402</v>
      </c>
      <c r="H309" s="70">
        <v>49890</v>
      </c>
    </row>
    <row r="310" spans="1:8" x14ac:dyDescent="0.2">
      <c r="A310" s="6">
        <v>287</v>
      </c>
      <c r="B310" s="7">
        <v>40151510</v>
      </c>
      <c r="C310" s="8" t="s">
        <v>824</v>
      </c>
      <c r="D310" s="9" t="s">
        <v>556</v>
      </c>
      <c r="E310" s="10">
        <v>1</v>
      </c>
      <c r="F310" s="67">
        <f t="shared" si="8"/>
        <v>414621.84873949579</v>
      </c>
      <c r="G310" s="67">
        <f t="shared" si="9"/>
        <v>78778.151260504208</v>
      </c>
      <c r="H310" s="70">
        <v>493400</v>
      </c>
    </row>
    <row r="311" spans="1:8" x14ac:dyDescent="0.2">
      <c r="A311" s="6">
        <v>288</v>
      </c>
      <c r="B311" s="7">
        <v>25174204</v>
      </c>
      <c r="C311" s="8" t="s">
        <v>825</v>
      </c>
      <c r="D311" s="9" t="s">
        <v>556</v>
      </c>
      <c r="E311" s="10">
        <v>1</v>
      </c>
      <c r="F311" s="67">
        <f t="shared" si="8"/>
        <v>931739.49579831935</v>
      </c>
      <c r="G311" s="67">
        <f t="shared" si="9"/>
        <v>177030.50420168068</v>
      </c>
      <c r="H311" s="70">
        <v>1108770</v>
      </c>
    </row>
    <row r="312" spans="1:8" ht="22.5" x14ac:dyDescent="0.2">
      <c r="A312" s="6">
        <v>289</v>
      </c>
      <c r="B312" s="7">
        <v>20121413</v>
      </c>
      <c r="C312" s="8" t="s">
        <v>826</v>
      </c>
      <c r="D312" s="9" t="s">
        <v>556</v>
      </c>
      <c r="E312" s="10">
        <v>1</v>
      </c>
      <c r="F312" s="67">
        <f t="shared" si="8"/>
        <v>2082445.3781512605</v>
      </c>
      <c r="G312" s="67">
        <f t="shared" si="9"/>
        <v>395664.62184873951</v>
      </c>
      <c r="H312" s="70">
        <v>2478110</v>
      </c>
    </row>
    <row r="313" spans="1:8" x14ac:dyDescent="0.2">
      <c r="A313" s="6">
        <v>290</v>
      </c>
      <c r="B313" s="7">
        <v>40151580</v>
      </c>
      <c r="C313" s="8" t="s">
        <v>827</v>
      </c>
      <c r="D313" s="9" t="s">
        <v>556</v>
      </c>
      <c r="E313" s="10">
        <v>1</v>
      </c>
      <c r="F313" s="67">
        <f t="shared" si="8"/>
        <v>1532714.2857142857</v>
      </c>
      <c r="G313" s="67">
        <f t="shared" si="9"/>
        <v>291215.71428571426</v>
      </c>
      <c r="H313" s="70">
        <v>1823930</v>
      </c>
    </row>
    <row r="314" spans="1:8" ht="22.5" x14ac:dyDescent="0.2">
      <c r="A314" s="6">
        <v>291</v>
      </c>
      <c r="B314" s="7">
        <v>39121552</v>
      </c>
      <c r="C314" s="8" t="s">
        <v>828</v>
      </c>
      <c r="D314" s="9" t="s">
        <v>556</v>
      </c>
      <c r="E314" s="10">
        <v>1</v>
      </c>
      <c r="F314" s="67">
        <f t="shared" si="8"/>
        <v>1369663.8655462186</v>
      </c>
      <c r="G314" s="67">
        <f t="shared" si="9"/>
        <v>260236.13445378153</v>
      </c>
      <c r="H314" s="70">
        <v>1629900</v>
      </c>
    </row>
    <row r="315" spans="1:8" ht="22.5" x14ac:dyDescent="0.2">
      <c r="A315" s="6">
        <v>292</v>
      </c>
      <c r="B315" s="7">
        <v>40151601</v>
      </c>
      <c r="C315" s="8" t="s">
        <v>829</v>
      </c>
      <c r="D315" s="9" t="s">
        <v>556</v>
      </c>
      <c r="E315" s="10">
        <v>1</v>
      </c>
      <c r="F315" s="67">
        <f t="shared" si="8"/>
        <v>2357310.9243697482</v>
      </c>
      <c r="G315" s="67">
        <f t="shared" si="9"/>
        <v>447889.07563025219</v>
      </c>
      <c r="H315" s="70">
        <v>2805200</v>
      </c>
    </row>
    <row r="316" spans="1:8" ht="33.75" x14ac:dyDescent="0.2">
      <c r="A316" s="6">
        <v>293</v>
      </c>
      <c r="B316" s="7">
        <v>31171704</v>
      </c>
      <c r="C316" s="8" t="s">
        <v>830</v>
      </c>
      <c r="D316" s="9" t="s">
        <v>556</v>
      </c>
      <c r="E316" s="10">
        <v>1</v>
      </c>
      <c r="F316" s="67">
        <f t="shared" si="8"/>
        <v>824588.23529411771</v>
      </c>
      <c r="G316" s="67">
        <f t="shared" si="9"/>
        <v>156671.76470588238</v>
      </c>
      <c r="H316" s="70">
        <v>981260</v>
      </c>
    </row>
    <row r="317" spans="1:8" ht="22.5" x14ac:dyDescent="0.2">
      <c r="A317" s="6">
        <v>294</v>
      </c>
      <c r="B317" s="7">
        <v>40141609</v>
      </c>
      <c r="C317" s="8" t="s">
        <v>831</v>
      </c>
      <c r="D317" s="9" t="s">
        <v>556</v>
      </c>
      <c r="E317" s="10">
        <v>1</v>
      </c>
      <c r="F317" s="67">
        <f t="shared" si="8"/>
        <v>1127899.1596638656</v>
      </c>
      <c r="G317" s="67">
        <f t="shared" si="9"/>
        <v>214300.84033613445</v>
      </c>
      <c r="H317" s="70">
        <v>1342200</v>
      </c>
    </row>
    <row r="318" spans="1:8" ht="22.5" x14ac:dyDescent="0.2">
      <c r="A318" s="6">
        <v>295</v>
      </c>
      <c r="B318" s="7">
        <v>40141609</v>
      </c>
      <c r="C318" s="8" t="s">
        <v>832</v>
      </c>
      <c r="D318" s="9" t="s">
        <v>556</v>
      </c>
      <c r="E318" s="10">
        <v>1</v>
      </c>
      <c r="F318" s="67">
        <f t="shared" si="8"/>
        <v>255000</v>
      </c>
      <c r="G318" s="67">
        <f t="shared" si="9"/>
        <v>48450</v>
      </c>
      <c r="H318" s="70">
        <v>303450</v>
      </c>
    </row>
    <row r="319" spans="1:8" ht="22.5" x14ac:dyDescent="0.2">
      <c r="A319" s="6">
        <v>296</v>
      </c>
      <c r="B319" s="7">
        <v>26101743</v>
      </c>
      <c r="C319" s="8" t="s">
        <v>833</v>
      </c>
      <c r="D319" s="9" t="s">
        <v>556</v>
      </c>
      <c r="E319" s="10">
        <v>1</v>
      </c>
      <c r="F319" s="67">
        <f t="shared" si="8"/>
        <v>274613.44537815126</v>
      </c>
      <c r="G319" s="67">
        <f t="shared" si="9"/>
        <v>52176.554621848736</v>
      </c>
      <c r="H319" s="70">
        <v>326790</v>
      </c>
    </row>
    <row r="320" spans="1:8" ht="22.5" x14ac:dyDescent="0.2">
      <c r="A320" s="6">
        <v>297</v>
      </c>
      <c r="B320" s="7">
        <v>25173809</v>
      </c>
      <c r="C320" s="8" t="s">
        <v>834</v>
      </c>
      <c r="D320" s="9" t="s">
        <v>556</v>
      </c>
      <c r="E320" s="10">
        <v>1</v>
      </c>
      <c r="F320" s="67">
        <f t="shared" si="8"/>
        <v>41924.36974789916</v>
      </c>
      <c r="G320" s="67">
        <f t="shared" si="9"/>
        <v>7965.6302521008402</v>
      </c>
      <c r="H320" s="70">
        <v>49890</v>
      </c>
    </row>
    <row r="321" spans="1:8" ht="22.5" x14ac:dyDescent="0.2">
      <c r="A321" s="6">
        <v>298</v>
      </c>
      <c r="B321" s="7">
        <v>39121312</v>
      </c>
      <c r="C321" s="8" t="s">
        <v>835</v>
      </c>
      <c r="D321" s="9" t="s">
        <v>556</v>
      </c>
      <c r="E321" s="10">
        <v>1</v>
      </c>
      <c r="F321" s="67">
        <f t="shared" si="8"/>
        <v>55899.159663865546</v>
      </c>
      <c r="G321" s="67">
        <f t="shared" si="9"/>
        <v>10620.840336134454</v>
      </c>
      <c r="H321" s="70">
        <v>66520</v>
      </c>
    </row>
    <row r="322" spans="1:8" x14ac:dyDescent="0.2">
      <c r="A322" s="6">
        <v>299</v>
      </c>
      <c r="B322" s="7">
        <v>39121312</v>
      </c>
      <c r="C322" s="8" t="s">
        <v>836</v>
      </c>
      <c r="D322" s="9" t="s">
        <v>556</v>
      </c>
      <c r="E322" s="10">
        <v>1</v>
      </c>
      <c r="F322" s="67">
        <f t="shared" si="8"/>
        <v>139756.30252100842</v>
      </c>
      <c r="G322" s="67">
        <f t="shared" si="9"/>
        <v>26553.697478991598</v>
      </c>
      <c r="H322" s="70">
        <v>166310</v>
      </c>
    </row>
    <row r="323" spans="1:8" ht="22.5" x14ac:dyDescent="0.2">
      <c r="A323" s="6">
        <v>300</v>
      </c>
      <c r="B323" s="7">
        <v>39121312</v>
      </c>
      <c r="C323" s="8" t="s">
        <v>837</v>
      </c>
      <c r="D323" s="9" t="s">
        <v>556</v>
      </c>
      <c r="E323" s="10">
        <v>1</v>
      </c>
      <c r="F323" s="67">
        <f t="shared" si="8"/>
        <v>69873.94957983194</v>
      </c>
      <c r="G323" s="67">
        <f t="shared" si="9"/>
        <v>13276.050420168069</v>
      </c>
      <c r="H323" s="70">
        <v>83150</v>
      </c>
    </row>
    <row r="324" spans="1:8" ht="22.5" x14ac:dyDescent="0.2">
      <c r="A324" s="6">
        <v>301</v>
      </c>
      <c r="B324" s="7">
        <v>39121312</v>
      </c>
      <c r="C324" s="8" t="s">
        <v>838</v>
      </c>
      <c r="D324" s="9" t="s">
        <v>556</v>
      </c>
      <c r="E324" s="10">
        <v>1</v>
      </c>
      <c r="F324" s="67">
        <f t="shared" si="8"/>
        <v>83848.73949579832</v>
      </c>
      <c r="G324" s="67">
        <f t="shared" si="9"/>
        <v>15931.26050420168</v>
      </c>
      <c r="H324" s="70">
        <v>99780</v>
      </c>
    </row>
    <row r="325" spans="1:8" ht="22.5" x14ac:dyDescent="0.2">
      <c r="A325" s="6">
        <v>302</v>
      </c>
      <c r="B325" s="7">
        <v>25173809</v>
      </c>
      <c r="C325" s="8" t="s">
        <v>839</v>
      </c>
      <c r="D325" s="9" t="s">
        <v>556</v>
      </c>
      <c r="E325" s="10">
        <v>1</v>
      </c>
      <c r="F325" s="67">
        <f t="shared" si="8"/>
        <v>41924.36974789916</v>
      </c>
      <c r="G325" s="67">
        <f t="shared" si="9"/>
        <v>7965.6302521008402</v>
      </c>
      <c r="H325" s="70">
        <v>49890</v>
      </c>
    </row>
    <row r="326" spans="1:8" x14ac:dyDescent="0.2">
      <c r="A326" s="6">
        <v>303</v>
      </c>
      <c r="B326" s="7">
        <v>25173809</v>
      </c>
      <c r="C326" s="8" t="s">
        <v>840</v>
      </c>
      <c r="D326" s="9" t="s">
        <v>556</v>
      </c>
      <c r="E326" s="10">
        <v>1</v>
      </c>
      <c r="F326" s="67">
        <f t="shared" ref="F326:F389" si="10">+H326/1.19</f>
        <v>41924.36974789916</v>
      </c>
      <c r="G326" s="67">
        <f t="shared" ref="G326:G389" si="11">+F326*19%</f>
        <v>7965.6302521008402</v>
      </c>
      <c r="H326" s="70">
        <v>49890</v>
      </c>
    </row>
    <row r="327" spans="1:8" ht="22.5" x14ac:dyDescent="0.2">
      <c r="A327" s="6">
        <v>304</v>
      </c>
      <c r="B327" s="7">
        <v>31162809</v>
      </c>
      <c r="C327" s="8" t="s">
        <v>841</v>
      </c>
      <c r="D327" s="9" t="s">
        <v>556</v>
      </c>
      <c r="E327" s="10">
        <v>1</v>
      </c>
      <c r="F327" s="67">
        <f t="shared" si="10"/>
        <v>69873.94957983194</v>
      </c>
      <c r="G327" s="67">
        <f t="shared" si="11"/>
        <v>13276.050420168069</v>
      </c>
      <c r="H327" s="70">
        <v>83150</v>
      </c>
    </row>
    <row r="328" spans="1:8" x14ac:dyDescent="0.2">
      <c r="A328" s="6">
        <v>305</v>
      </c>
      <c r="B328" s="7">
        <v>26101700</v>
      </c>
      <c r="C328" s="8" t="s">
        <v>842</v>
      </c>
      <c r="D328" s="9" t="s">
        <v>556</v>
      </c>
      <c r="E328" s="10">
        <v>1</v>
      </c>
      <c r="F328" s="67">
        <f t="shared" si="10"/>
        <v>442571.42857142858</v>
      </c>
      <c r="G328" s="67">
        <f t="shared" si="11"/>
        <v>84088.571428571435</v>
      </c>
      <c r="H328" s="70">
        <v>526660</v>
      </c>
    </row>
    <row r="329" spans="1:8" x14ac:dyDescent="0.2">
      <c r="A329" s="6">
        <v>306</v>
      </c>
      <c r="B329" s="7">
        <v>39122109</v>
      </c>
      <c r="C329" s="8" t="s">
        <v>843</v>
      </c>
      <c r="D329" s="9" t="s">
        <v>556</v>
      </c>
      <c r="E329" s="10">
        <v>1</v>
      </c>
      <c r="F329" s="67">
        <f t="shared" si="10"/>
        <v>167705.88235294117</v>
      </c>
      <c r="G329" s="67">
        <f t="shared" si="11"/>
        <v>31864.117647058825</v>
      </c>
      <c r="H329" s="70">
        <v>199570</v>
      </c>
    </row>
    <row r="330" spans="1:8" ht="22.5" x14ac:dyDescent="0.2">
      <c r="A330" s="6">
        <v>307</v>
      </c>
      <c r="B330" s="7">
        <v>31401604</v>
      </c>
      <c r="C330" s="8" t="s">
        <v>844</v>
      </c>
      <c r="D330" s="9" t="s">
        <v>556</v>
      </c>
      <c r="E330" s="10">
        <v>1</v>
      </c>
      <c r="F330" s="67">
        <f t="shared" si="10"/>
        <v>18630.252100840338</v>
      </c>
      <c r="G330" s="67">
        <f t="shared" si="11"/>
        <v>3539.7478991596645</v>
      </c>
      <c r="H330" s="70">
        <v>22170</v>
      </c>
    </row>
    <row r="331" spans="1:8" ht="22.5" x14ac:dyDescent="0.2">
      <c r="A331" s="6">
        <v>308</v>
      </c>
      <c r="B331" s="7">
        <v>31401604</v>
      </c>
      <c r="C331" s="8" t="s">
        <v>845</v>
      </c>
      <c r="D331" s="9" t="s">
        <v>556</v>
      </c>
      <c r="E331" s="10">
        <v>1</v>
      </c>
      <c r="F331" s="67">
        <f t="shared" si="10"/>
        <v>27949.579831932773</v>
      </c>
      <c r="G331" s="67">
        <f t="shared" si="11"/>
        <v>5310.4201680672268</v>
      </c>
      <c r="H331" s="70">
        <v>33260</v>
      </c>
    </row>
    <row r="332" spans="1:8" ht="22.5" x14ac:dyDescent="0.2">
      <c r="A332" s="6">
        <v>309</v>
      </c>
      <c r="B332" s="7">
        <v>31401604</v>
      </c>
      <c r="C332" s="8" t="s">
        <v>846</v>
      </c>
      <c r="D332" s="9" t="s">
        <v>556</v>
      </c>
      <c r="E332" s="10">
        <v>1</v>
      </c>
      <c r="F332" s="67">
        <f t="shared" si="10"/>
        <v>37268.907563025212</v>
      </c>
      <c r="G332" s="67">
        <f t="shared" si="11"/>
        <v>7081.09243697479</v>
      </c>
      <c r="H332" s="70">
        <v>44350</v>
      </c>
    </row>
    <row r="333" spans="1:8" x14ac:dyDescent="0.2">
      <c r="A333" s="6">
        <v>310</v>
      </c>
      <c r="B333" s="7">
        <v>31401604</v>
      </c>
      <c r="C333" s="8" t="s">
        <v>847</v>
      </c>
      <c r="D333" s="9" t="s">
        <v>556</v>
      </c>
      <c r="E333" s="10">
        <v>1</v>
      </c>
      <c r="F333" s="67">
        <f t="shared" si="10"/>
        <v>46579.831932773108</v>
      </c>
      <c r="G333" s="67">
        <f t="shared" si="11"/>
        <v>8850.1680672268903</v>
      </c>
      <c r="H333" s="70">
        <v>55430</v>
      </c>
    </row>
    <row r="334" spans="1:8" ht="22.5" x14ac:dyDescent="0.2">
      <c r="A334" s="6">
        <v>311</v>
      </c>
      <c r="B334" s="7">
        <v>31401604</v>
      </c>
      <c r="C334" s="8" t="s">
        <v>848</v>
      </c>
      <c r="D334" s="9" t="s">
        <v>556</v>
      </c>
      <c r="E334" s="10">
        <v>1</v>
      </c>
      <c r="F334" s="67">
        <f t="shared" si="10"/>
        <v>46579.831932773108</v>
      </c>
      <c r="G334" s="67">
        <f t="shared" si="11"/>
        <v>8850.1680672268903</v>
      </c>
      <c r="H334" s="70">
        <v>55430</v>
      </c>
    </row>
    <row r="335" spans="1:8" x14ac:dyDescent="0.2">
      <c r="A335" s="6">
        <v>312</v>
      </c>
      <c r="B335" s="7">
        <v>31401604</v>
      </c>
      <c r="C335" s="8" t="s">
        <v>849</v>
      </c>
      <c r="D335" s="9" t="s">
        <v>556</v>
      </c>
      <c r="E335" s="10">
        <v>1</v>
      </c>
      <c r="F335" s="67">
        <f t="shared" si="10"/>
        <v>51243.697478991598</v>
      </c>
      <c r="G335" s="67">
        <f t="shared" si="11"/>
        <v>9736.3025210084033</v>
      </c>
      <c r="H335" s="70">
        <v>60980</v>
      </c>
    </row>
    <row r="336" spans="1:8" ht="22.5" x14ac:dyDescent="0.2">
      <c r="A336" s="6">
        <v>313</v>
      </c>
      <c r="B336" s="7">
        <v>31401604</v>
      </c>
      <c r="C336" s="8" t="s">
        <v>850</v>
      </c>
      <c r="D336" s="9" t="s">
        <v>556</v>
      </c>
      <c r="E336" s="10">
        <v>1</v>
      </c>
      <c r="F336" s="67">
        <f t="shared" si="10"/>
        <v>274857.14285714284</v>
      </c>
      <c r="G336" s="67">
        <f t="shared" si="11"/>
        <v>52222.857142857138</v>
      </c>
      <c r="H336" s="70">
        <v>327080</v>
      </c>
    </row>
    <row r="337" spans="1:8" ht="22.5" x14ac:dyDescent="0.2">
      <c r="A337" s="6">
        <v>314</v>
      </c>
      <c r="B337" s="7">
        <v>31401604</v>
      </c>
      <c r="C337" s="8" t="s">
        <v>851</v>
      </c>
      <c r="D337" s="9" t="s">
        <v>556</v>
      </c>
      <c r="E337" s="10">
        <v>1</v>
      </c>
      <c r="F337" s="67">
        <f t="shared" si="10"/>
        <v>470773.10924369749</v>
      </c>
      <c r="G337" s="67">
        <f t="shared" si="11"/>
        <v>89446.890756302528</v>
      </c>
      <c r="H337" s="70">
        <v>560220</v>
      </c>
    </row>
    <row r="338" spans="1:8" ht="22.5" x14ac:dyDescent="0.2">
      <c r="A338" s="6">
        <v>315</v>
      </c>
      <c r="B338" s="7">
        <v>31401604</v>
      </c>
      <c r="C338" s="8" t="s">
        <v>852</v>
      </c>
      <c r="D338" s="9" t="s">
        <v>556</v>
      </c>
      <c r="E338" s="10">
        <v>1</v>
      </c>
      <c r="F338" s="67">
        <f t="shared" si="10"/>
        <v>41924.36974789916</v>
      </c>
      <c r="G338" s="67">
        <f t="shared" si="11"/>
        <v>7965.6302521008402</v>
      </c>
      <c r="H338" s="70">
        <v>49890</v>
      </c>
    </row>
    <row r="339" spans="1:8" ht="22.5" x14ac:dyDescent="0.2">
      <c r="A339" s="6">
        <v>316</v>
      </c>
      <c r="B339" s="7">
        <v>31401604</v>
      </c>
      <c r="C339" s="8" t="s">
        <v>853</v>
      </c>
      <c r="D339" s="9" t="s">
        <v>556</v>
      </c>
      <c r="E339" s="10">
        <v>1</v>
      </c>
      <c r="F339" s="67">
        <f t="shared" si="10"/>
        <v>414621.84873949579</v>
      </c>
      <c r="G339" s="67">
        <f t="shared" si="11"/>
        <v>78778.151260504208</v>
      </c>
      <c r="H339" s="70">
        <v>493400</v>
      </c>
    </row>
    <row r="340" spans="1:8" x14ac:dyDescent="0.2">
      <c r="A340" s="6">
        <v>317</v>
      </c>
      <c r="B340" s="7">
        <v>26111544</v>
      </c>
      <c r="C340" s="8" t="s">
        <v>854</v>
      </c>
      <c r="D340" s="9" t="s">
        <v>556</v>
      </c>
      <c r="E340" s="10">
        <v>1</v>
      </c>
      <c r="F340" s="67">
        <f t="shared" si="10"/>
        <v>656873.94957983191</v>
      </c>
      <c r="G340" s="67">
        <f t="shared" si="11"/>
        <v>124806.05042016806</v>
      </c>
      <c r="H340" s="70">
        <v>781680</v>
      </c>
    </row>
    <row r="341" spans="1:8" x14ac:dyDescent="0.2">
      <c r="A341" s="6">
        <v>318</v>
      </c>
      <c r="B341" s="7">
        <v>25171719</v>
      </c>
      <c r="C341" s="8" t="s">
        <v>855</v>
      </c>
      <c r="D341" s="9" t="s">
        <v>556</v>
      </c>
      <c r="E341" s="10">
        <v>1</v>
      </c>
      <c r="F341" s="67">
        <f t="shared" si="10"/>
        <v>442571.42857142858</v>
      </c>
      <c r="G341" s="67">
        <f t="shared" si="11"/>
        <v>84088.571428571435</v>
      </c>
      <c r="H341" s="70">
        <v>526660</v>
      </c>
    </row>
    <row r="342" spans="1:8" ht="33.75" x14ac:dyDescent="0.2">
      <c r="A342" s="6">
        <v>319</v>
      </c>
      <c r="B342" s="7">
        <v>31171501</v>
      </c>
      <c r="C342" s="8" t="s">
        <v>856</v>
      </c>
      <c r="D342" s="9" t="s">
        <v>556</v>
      </c>
      <c r="E342" s="10">
        <v>1</v>
      </c>
      <c r="F342" s="67">
        <f t="shared" si="10"/>
        <v>465865.54621848743</v>
      </c>
      <c r="G342" s="67">
        <f t="shared" si="11"/>
        <v>88514.45378151261</v>
      </c>
      <c r="H342" s="70">
        <v>554380</v>
      </c>
    </row>
    <row r="343" spans="1:8" ht="22.5" x14ac:dyDescent="0.2">
      <c r="A343" s="6">
        <v>320</v>
      </c>
      <c r="B343" s="7">
        <v>31171501</v>
      </c>
      <c r="C343" s="8" t="s">
        <v>857</v>
      </c>
      <c r="D343" s="9" t="s">
        <v>556</v>
      </c>
      <c r="E343" s="10">
        <v>1</v>
      </c>
      <c r="F343" s="67">
        <f t="shared" si="10"/>
        <v>465865.54621848743</v>
      </c>
      <c r="G343" s="67">
        <f t="shared" si="11"/>
        <v>88514.45378151261</v>
      </c>
      <c r="H343" s="70">
        <v>554380</v>
      </c>
    </row>
    <row r="344" spans="1:8" ht="33.75" x14ac:dyDescent="0.2">
      <c r="A344" s="6">
        <v>321</v>
      </c>
      <c r="B344" s="7">
        <v>31171501</v>
      </c>
      <c r="C344" s="8" t="s">
        <v>858</v>
      </c>
      <c r="D344" s="9" t="s">
        <v>556</v>
      </c>
      <c r="E344" s="10">
        <v>1</v>
      </c>
      <c r="F344" s="67">
        <f t="shared" si="10"/>
        <v>102487.3949579832</v>
      </c>
      <c r="G344" s="67">
        <f t="shared" si="11"/>
        <v>19472.605042016807</v>
      </c>
      <c r="H344" s="70">
        <v>121960</v>
      </c>
    </row>
    <row r="345" spans="1:8" ht="22.5" x14ac:dyDescent="0.2">
      <c r="A345" s="6">
        <v>322</v>
      </c>
      <c r="B345" s="7">
        <v>31171501</v>
      </c>
      <c r="C345" s="8" t="s">
        <v>859</v>
      </c>
      <c r="D345" s="9" t="s">
        <v>556</v>
      </c>
      <c r="E345" s="10">
        <v>1</v>
      </c>
      <c r="F345" s="67">
        <f t="shared" si="10"/>
        <v>102487.3949579832</v>
      </c>
      <c r="G345" s="67">
        <f t="shared" si="11"/>
        <v>19472.605042016807</v>
      </c>
      <c r="H345" s="70">
        <v>121960</v>
      </c>
    </row>
    <row r="346" spans="1:8" x14ac:dyDescent="0.2">
      <c r="A346" s="6">
        <v>323</v>
      </c>
      <c r="B346" s="7">
        <v>31171503</v>
      </c>
      <c r="C346" s="8" t="s">
        <v>860</v>
      </c>
      <c r="D346" s="9" t="s">
        <v>556</v>
      </c>
      <c r="E346" s="10">
        <v>1</v>
      </c>
      <c r="F346" s="67">
        <f t="shared" si="10"/>
        <v>55899.159663865546</v>
      </c>
      <c r="G346" s="67">
        <f t="shared" si="11"/>
        <v>10620.840336134454</v>
      </c>
      <c r="H346" s="70">
        <v>66520</v>
      </c>
    </row>
    <row r="347" spans="1:8" ht="22.5" x14ac:dyDescent="0.2">
      <c r="A347" s="6">
        <v>324</v>
      </c>
      <c r="B347" s="7">
        <v>31171501</v>
      </c>
      <c r="C347" s="8" t="s">
        <v>861</v>
      </c>
      <c r="D347" s="9" t="s">
        <v>556</v>
      </c>
      <c r="E347" s="10">
        <v>1</v>
      </c>
      <c r="F347" s="67">
        <f t="shared" si="10"/>
        <v>330764.70588235295</v>
      </c>
      <c r="G347" s="67">
        <f t="shared" si="11"/>
        <v>62845.294117647063</v>
      </c>
      <c r="H347" s="70">
        <v>393610</v>
      </c>
    </row>
    <row r="348" spans="1:8" ht="22.5" x14ac:dyDescent="0.2">
      <c r="A348" s="6">
        <v>325</v>
      </c>
      <c r="B348" s="7">
        <v>31171501</v>
      </c>
      <c r="C348" s="8" t="s">
        <v>862</v>
      </c>
      <c r="D348" s="9" t="s">
        <v>556</v>
      </c>
      <c r="E348" s="10">
        <v>1</v>
      </c>
      <c r="F348" s="67">
        <f t="shared" si="10"/>
        <v>274857.14285714284</v>
      </c>
      <c r="G348" s="67">
        <f t="shared" si="11"/>
        <v>52222.857142857138</v>
      </c>
      <c r="H348" s="70">
        <v>327080</v>
      </c>
    </row>
    <row r="349" spans="1:8" ht="22.5" x14ac:dyDescent="0.2">
      <c r="A349" s="6">
        <v>326</v>
      </c>
      <c r="B349" s="7">
        <v>31171501</v>
      </c>
      <c r="C349" s="8" t="s">
        <v>863</v>
      </c>
      <c r="D349" s="9" t="s">
        <v>556</v>
      </c>
      <c r="E349" s="10">
        <v>1</v>
      </c>
      <c r="F349" s="67">
        <f t="shared" si="10"/>
        <v>69873.94957983194</v>
      </c>
      <c r="G349" s="67">
        <f t="shared" si="11"/>
        <v>13276.050420168069</v>
      </c>
      <c r="H349" s="70">
        <v>83150</v>
      </c>
    </row>
    <row r="350" spans="1:8" ht="22.5" x14ac:dyDescent="0.2">
      <c r="A350" s="6">
        <v>327</v>
      </c>
      <c r="B350" s="7">
        <v>31171501</v>
      </c>
      <c r="C350" s="8" t="s">
        <v>864</v>
      </c>
      <c r="D350" s="9" t="s">
        <v>556</v>
      </c>
      <c r="E350" s="10">
        <v>1</v>
      </c>
      <c r="F350" s="67">
        <f t="shared" si="10"/>
        <v>69873.94957983194</v>
      </c>
      <c r="G350" s="67">
        <f t="shared" si="11"/>
        <v>13276.050420168069</v>
      </c>
      <c r="H350" s="70">
        <v>83150</v>
      </c>
    </row>
    <row r="351" spans="1:8" x14ac:dyDescent="0.2">
      <c r="A351" s="6">
        <v>328</v>
      </c>
      <c r="B351" s="7">
        <v>31171504</v>
      </c>
      <c r="C351" s="8" t="s">
        <v>865</v>
      </c>
      <c r="D351" s="9" t="s">
        <v>556</v>
      </c>
      <c r="E351" s="10">
        <v>1</v>
      </c>
      <c r="F351" s="67">
        <f t="shared" si="10"/>
        <v>83848.73949579832</v>
      </c>
      <c r="G351" s="67">
        <f t="shared" si="11"/>
        <v>15931.26050420168</v>
      </c>
      <c r="H351" s="70">
        <v>99780</v>
      </c>
    </row>
    <row r="352" spans="1:8" x14ac:dyDescent="0.2">
      <c r="A352" s="6">
        <v>329</v>
      </c>
      <c r="B352" s="7">
        <v>31171504</v>
      </c>
      <c r="C352" s="8" t="s">
        <v>866</v>
      </c>
      <c r="D352" s="9" t="s">
        <v>556</v>
      </c>
      <c r="E352" s="10">
        <v>1</v>
      </c>
      <c r="F352" s="67">
        <f t="shared" si="10"/>
        <v>102487.3949579832</v>
      </c>
      <c r="G352" s="67">
        <f t="shared" si="11"/>
        <v>19472.605042016807</v>
      </c>
      <c r="H352" s="70">
        <v>121960</v>
      </c>
    </row>
    <row r="353" spans="1:8" ht="22.5" x14ac:dyDescent="0.2">
      <c r="A353" s="6">
        <v>330</v>
      </c>
      <c r="B353" s="7">
        <v>31171505</v>
      </c>
      <c r="C353" s="8" t="s">
        <v>867</v>
      </c>
      <c r="D353" s="9" t="s">
        <v>556</v>
      </c>
      <c r="E353" s="10">
        <v>1</v>
      </c>
      <c r="F353" s="67">
        <f t="shared" si="10"/>
        <v>246907.56302521008</v>
      </c>
      <c r="G353" s="67">
        <f t="shared" si="11"/>
        <v>46912.436974789918</v>
      </c>
      <c r="H353" s="70">
        <v>293820</v>
      </c>
    </row>
    <row r="354" spans="1:8" ht="22.5" x14ac:dyDescent="0.2">
      <c r="A354" s="6">
        <v>331</v>
      </c>
      <c r="B354" s="7">
        <v>31171501</v>
      </c>
      <c r="C354" s="8" t="s">
        <v>868</v>
      </c>
      <c r="D354" s="9" t="s">
        <v>556</v>
      </c>
      <c r="E354" s="10">
        <v>1</v>
      </c>
      <c r="F354" s="67">
        <f t="shared" si="10"/>
        <v>218957.98319327732</v>
      </c>
      <c r="G354" s="67">
        <f t="shared" si="11"/>
        <v>41602.016806722691</v>
      </c>
      <c r="H354" s="70">
        <v>260560</v>
      </c>
    </row>
    <row r="355" spans="1:8" ht="22.5" x14ac:dyDescent="0.2">
      <c r="A355" s="6">
        <v>332</v>
      </c>
      <c r="B355" s="7">
        <v>31171501</v>
      </c>
      <c r="C355" s="8" t="s">
        <v>869</v>
      </c>
      <c r="D355" s="9" t="s">
        <v>556</v>
      </c>
      <c r="E355" s="10">
        <v>1</v>
      </c>
      <c r="F355" s="67">
        <f t="shared" si="10"/>
        <v>218957.98319327732</v>
      </c>
      <c r="G355" s="67">
        <f t="shared" si="11"/>
        <v>41602.016806722691</v>
      </c>
      <c r="H355" s="70">
        <v>260560</v>
      </c>
    </row>
    <row r="356" spans="1:8" ht="22.5" x14ac:dyDescent="0.2">
      <c r="A356" s="6">
        <v>333</v>
      </c>
      <c r="B356" s="7">
        <v>31171504</v>
      </c>
      <c r="C356" s="8" t="s">
        <v>870</v>
      </c>
      <c r="D356" s="9" t="s">
        <v>556</v>
      </c>
      <c r="E356" s="10">
        <v>1</v>
      </c>
      <c r="F356" s="67">
        <f t="shared" si="10"/>
        <v>79193.277310924372</v>
      </c>
      <c r="G356" s="67">
        <f t="shared" si="11"/>
        <v>15046.72268907563</v>
      </c>
      <c r="H356" s="70">
        <v>94240</v>
      </c>
    </row>
    <row r="357" spans="1:8" x14ac:dyDescent="0.2">
      <c r="A357" s="6">
        <v>334</v>
      </c>
      <c r="B357" s="7">
        <v>25171719</v>
      </c>
      <c r="C357" s="8" t="s">
        <v>871</v>
      </c>
      <c r="D357" s="9" t="s">
        <v>556</v>
      </c>
      <c r="E357" s="10">
        <v>1</v>
      </c>
      <c r="F357" s="67">
        <f t="shared" si="10"/>
        <v>321445.37815126049</v>
      </c>
      <c r="G357" s="67">
        <f t="shared" si="11"/>
        <v>61074.621848739494</v>
      </c>
      <c r="H357" s="70">
        <v>382520</v>
      </c>
    </row>
    <row r="358" spans="1:8" x14ac:dyDescent="0.2">
      <c r="A358" s="6">
        <v>335</v>
      </c>
      <c r="B358" s="7">
        <v>25171719</v>
      </c>
      <c r="C358" s="8" t="s">
        <v>872</v>
      </c>
      <c r="D358" s="9" t="s">
        <v>556</v>
      </c>
      <c r="E358" s="10">
        <v>1</v>
      </c>
      <c r="F358" s="67">
        <f t="shared" si="10"/>
        <v>167705.88235294117</v>
      </c>
      <c r="G358" s="67">
        <f t="shared" si="11"/>
        <v>31864.117647058825</v>
      </c>
      <c r="H358" s="70">
        <v>199570</v>
      </c>
    </row>
    <row r="359" spans="1:8" ht="22.5" x14ac:dyDescent="0.2">
      <c r="A359" s="6">
        <v>336</v>
      </c>
      <c r="B359" s="7">
        <v>31171503</v>
      </c>
      <c r="C359" s="8" t="s">
        <v>873</v>
      </c>
      <c r="D359" s="9" t="s">
        <v>556</v>
      </c>
      <c r="E359" s="10">
        <v>1</v>
      </c>
      <c r="F359" s="67">
        <f t="shared" si="10"/>
        <v>740731.09243697487</v>
      </c>
      <c r="G359" s="67">
        <f t="shared" si="11"/>
        <v>140738.90756302522</v>
      </c>
      <c r="H359" s="70">
        <v>881470</v>
      </c>
    </row>
    <row r="360" spans="1:8" x14ac:dyDescent="0.2">
      <c r="A360" s="6">
        <v>337</v>
      </c>
      <c r="B360" s="7">
        <v>24111803</v>
      </c>
      <c r="C360" s="8" t="s">
        <v>874</v>
      </c>
      <c r="D360" s="9" t="s">
        <v>556</v>
      </c>
      <c r="E360" s="10">
        <v>1</v>
      </c>
      <c r="F360" s="67">
        <f t="shared" si="10"/>
        <v>343268.90756302525</v>
      </c>
      <c r="G360" s="67">
        <f t="shared" si="11"/>
        <v>65221.092436974795</v>
      </c>
      <c r="H360" s="70">
        <v>408490</v>
      </c>
    </row>
    <row r="361" spans="1:8" ht="22.5" x14ac:dyDescent="0.2">
      <c r="A361" s="6">
        <v>338</v>
      </c>
      <c r="B361" s="7">
        <v>31401604</v>
      </c>
      <c r="C361" s="8" t="s">
        <v>875</v>
      </c>
      <c r="D361" s="9" t="s">
        <v>556</v>
      </c>
      <c r="E361" s="10">
        <v>1</v>
      </c>
      <c r="F361" s="67">
        <f t="shared" si="10"/>
        <v>79193.277310924372</v>
      </c>
      <c r="G361" s="67">
        <f t="shared" si="11"/>
        <v>15046.72268907563</v>
      </c>
      <c r="H361" s="70">
        <v>94240</v>
      </c>
    </row>
    <row r="362" spans="1:8" ht="22.5" x14ac:dyDescent="0.2">
      <c r="A362" s="6">
        <v>339</v>
      </c>
      <c r="B362" s="7">
        <v>31401604</v>
      </c>
      <c r="C362" s="8" t="s">
        <v>876</v>
      </c>
      <c r="D362" s="9" t="s">
        <v>556</v>
      </c>
      <c r="E362" s="10">
        <v>1</v>
      </c>
      <c r="F362" s="67">
        <f t="shared" si="10"/>
        <v>69873.94957983194</v>
      </c>
      <c r="G362" s="67">
        <f t="shared" si="11"/>
        <v>13276.050420168069</v>
      </c>
      <c r="H362" s="70">
        <v>83150</v>
      </c>
    </row>
    <row r="363" spans="1:8" ht="22.5" x14ac:dyDescent="0.2">
      <c r="A363" s="6">
        <v>340</v>
      </c>
      <c r="B363" s="7">
        <v>31401604</v>
      </c>
      <c r="C363" s="8" t="s">
        <v>877</v>
      </c>
      <c r="D363" s="9" t="s">
        <v>556</v>
      </c>
      <c r="E363" s="10">
        <v>1</v>
      </c>
      <c r="F363" s="67">
        <f t="shared" si="10"/>
        <v>55899.159663865546</v>
      </c>
      <c r="G363" s="67">
        <f t="shared" si="11"/>
        <v>10620.840336134454</v>
      </c>
      <c r="H363" s="70">
        <v>66520</v>
      </c>
    </row>
    <row r="364" spans="1:8" ht="22.5" x14ac:dyDescent="0.2">
      <c r="A364" s="6">
        <v>341</v>
      </c>
      <c r="B364" s="7">
        <v>31401604</v>
      </c>
      <c r="C364" s="8" t="s">
        <v>878</v>
      </c>
      <c r="D364" s="9" t="s">
        <v>556</v>
      </c>
      <c r="E364" s="10">
        <v>1</v>
      </c>
      <c r="F364" s="67">
        <f t="shared" si="10"/>
        <v>18630.252100840338</v>
      </c>
      <c r="G364" s="67">
        <f t="shared" si="11"/>
        <v>3539.7478991596645</v>
      </c>
      <c r="H364" s="70">
        <v>22170</v>
      </c>
    </row>
    <row r="365" spans="1:8" ht="22.5" x14ac:dyDescent="0.2">
      <c r="A365" s="6">
        <v>342</v>
      </c>
      <c r="B365" s="7">
        <v>31401604</v>
      </c>
      <c r="C365" s="8" t="s">
        <v>879</v>
      </c>
      <c r="D365" s="9" t="s">
        <v>556</v>
      </c>
      <c r="E365" s="10">
        <v>1</v>
      </c>
      <c r="F365" s="67">
        <f t="shared" si="10"/>
        <v>18630.252100840338</v>
      </c>
      <c r="G365" s="67">
        <f t="shared" si="11"/>
        <v>3539.7478991596645</v>
      </c>
      <c r="H365" s="70">
        <v>22170</v>
      </c>
    </row>
    <row r="366" spans="1:8" x14ac:dyDescent="0.2">
      <c r="A366" s="6">
        <v>343</v>
      </c>
      <c r="B366" s="7">
        <v>31401604</v>
      </c>
      <c r="C366" s="8" t="s">
        <v>880</v>
      </c>
      <c r="D366" s="9" t="s">
        <v>556</v>
      </c>
      <c r="E366" s="10">
        <v>1</v>
      </c>
      <c r="F366" s="67">
        <f t="shared" si="10"/>
        <v>470773.10924369749</v>
      </c>
      <c r="G366" s="67">
        <f t="shared" si="11"/>
        <v>89446.890756302528</v>
      </c>
      <c r="H366" s="70">
        <v>560220</v>
      </c>
    </row>
    <row r="367" spans="1:8" ht="22.5" x14ac:dyDescent="0.2">
      <c r="A367" s="6">
        <v>344</v>
      </c>
      <c r="B367" s="7">
        <v>40161513</v>
      </c>
      <c r="C367" s="8" t="s">
        <v>881</v>
      </c>
      <c r="D367" s="9" t="s">
        <v>556</v>
      </c>
      <c r="E367" s="10">
        <v>1</v>
      </c>
      <c r="F367" s="67">
        <f t="shared" si="10"/>
        <v>79932.773109243702</v>
      </c>
      <c r="G367" s="67">
        <f t="shared" si="11"/>
        <v>15187.226890756303</v>
      </c>
      <c r="H367" s="70">
        <v>95120</v>
      </c>
    </row>
    <row r="368" spans="1:8" ht="22.5" x14ac:dyDescent="0.2">
      <c r="A368" s="6">
        <v>345</v>
      </c>
      <c r="B368" s="7">
        <v>40161504</v>
      </c>
      <c r="C368" s="8" t="s">
        <v>882</v>
      </c>
      <c r="D368" s="9" t="s">
        <v>556</v>
      </c>
      <c r="E368" s="10">
        <v>1</v>
      </c>
      <c r="F368" s="67">
        <f t="shared" si="10"/>
        <v>102974.78991596639</v>
      </c>
      <c r="G368" s="67">
        <f t="shared" si="11"/>
        <v>19565.210084033613</v>
      </c>
      <c r="H368" s="70">
        <v>122540</v>
      </c>
    </row>
    <row r="369" spans="1:8" ht="22.5" x14ac:dyDescent="0.2">
      <c r="A369" s="6">
        <v>346</v>
      </c>
      <c r="B369" s="7">
        <v>78181504</v>
      </c>
      <c r="C369" s="8" t="s">
        <v>883</v>
      </c>
      <c r="D369" s="9" t="s">
        <v>556</v>
      </c>
      <c r="E369" s="10">
        <v>1</v>
      </c>
      <c r="F369" s="67">
        <f t="shared" si="10"/>
        <v>96109.243697478989</v>
      </c>
      <c r="G369" s="67">
        <f t="shared" si="11"/>
        <v>18260.756302521007</v>
      </c>
      <c r="H369" s="70">
        <v>114370</v>
      </c>
    </row>
    <row r="370" spans="1:8" ht="22.5" x14ac:dyDescent="0.2">
      <c r="A370" s="6">
        <v>347</v>
      </c>
      <c r="B370" s="7">
        <v>40161504</v>
      </c>
      <c r="C370" s="8" t="s">
        <v>884</v>
      </c>
      <c r="D370" s="9" t="s">
        <v>556</v>
      </c>
      <c r="E370" s="10">
        <v>1</v>
      </c>
      <c r="F370" s="67">
        <f t="shared" si="10"/>
        <v>58840.336134453784</v>
      </c>
      <c r="G370" s="67">
        <f t="shared" si="11"/>
        <v>11179.663865546219</v>
      </c>
      <c r="H370" s="70">
        <v>70020</v>
      </c>
    </row>
    <row r="371" spans="1:8" ht="22.5" x14ac:dyDescent="0.2">
      <c r="A371" s="6">
        <v>348</v>
      </c>
      <c r="B371" s="7">
        <v>40161505</v>
      </c>
      <c r="C371" s="8" t="s">
        <v>885</v>
      </c>
      <c r="D371" s="9" t="s">
        <v>556</v>
      </c>
      <c r="E371" s="10">
        <v>1</v>
      </c>
      <c r="F371" s="67">
        <f t="shared" si="10"/>
        <v>74537.815126050424</v>
      </c>
      <c r="G371" s="67">
        <f t="shared" si="11"/>
        <v>14162.18487394958</v>
      </c>
      <c r="H371" s="70">
        <v>88700</v>
      </c>
    </row>
    <row r="372" spans="1:8" ht="22.5" x14ac:dyDescent="0.2">
      <c r="A372" s="6">
        <v>349</v>
      </c>
      <c r="B372" s="7">
        <v>40161505</v>
      </c>
      <c r="C372" s="8" t="s">
        <v>886</v>
      </c>
      <c r="D372" s="9" t="s">
        <v>556</v>
      </c>
      <c r="E372" s="10">
        <v>1</v>
      </c>
      <c r="F372" s="67">
        <f t="shared" si="10"/>
        <v>130436.97478991597</v>
      </c>
      <c r="G372" s="67">
        <f t="shared" si="11"/>
        <v>24783.025210084033</v>
      </c>
      <c r="H372" s="70">
        <v>155220</v>
      </c>
    </row>
    <row r="373" spans="1:8" ht="22.5" x14ac:dyDescent="0.2">
      <c r="A373" s="6">
        <v>350</v>
      </c>
      <c r="B373" s="7">
        <v>40161505</v>
      </c>
      <c r="C373" s="8" t="s">
        <v>887</v>
      </c>
      <c r="D373" s="9" t="s">
        <v>556</v>
      </c>
      <c r="E373" s="10">
        <v>1</v>
      </c>
      <c r="F373" s="67">
        <f t="shared" si="10"/>
        <v>107882.35294117648</v>
      </c>
      <c r="G373" s="67">
        <f t="shared" si="11"/>
        <v>20497.647058823532</v>
      </c>
      <c r="H373" s="70">
        <v>128380</v>
      </c>
    </row>
    <row r="374" spans="1:8" ht="22.5" x14ac:dyDescent="0.2">
      <c r="A374" s="6">
        <v>351</v>
      </c>
      <c r="B374" s="7">
        <v>40161504</v>
      </c>
      <c r="C374" s="8" t="s">
        <v>888</v>
      </c>
      <c r="D374" s="9" t="s">
        <v>556</v>
      </c>
      <c r="E374" s="10">
        <v>1</v>
      </c>
      <c r="F374" s="67">
        <f t="shared" si="10"/>
        <v>88512.605042016818</v>
      </c>
      <c r="G374" s="67">
        <f t="shared" si="11"/>
        <v>16817.394957983197</v>
      </c>
      <c r="H374" s="70">
        <v>105330</v>
      </c>
    </row>
    <row r="375" spans="1:8" x14ac:dyDescent="0.2">
      <c r="A375" s="6">
        <v>352</v>
      </c>
      <c r="B375" s="7">
        <v>78181507</v>
      </c>
      <c r="C375" s="8" t="s">
        <v>889</v>
      </c>
      <c r="D375" s="9" t="s">
        <v>556</v>
      </c>
      <c r="E375" s="10">
        <v>1</v>
      </c>
      <c r="F375" s="67">
        <f t="shared" si="10"/>
        <v>131907.56302521008</v>
      </c>
      <c r="G375" s="67">
        <f t="shared" si="11"/>
        <v>25062.436974789915</v>
      </c>
      <c r="H375" s="70">
        <v>156970</v>
      </c>
    </row>
    <row r="376" spans="1:8" ht="22.5" x14ac:dyDescent="0.2">
      <c r="A376" s="6">
        <v>353</v>
      </c>
      <c r="B376" s="7">
        <v>78181507</v>
      </c>
      <c r="C376" s="8" t="s">
        <v>890</v>
      </c>
      <c r="D376" s="9" t="s">
        <v>556</v>
      </c>
      <c r="E376" s="10">
        <v>1</v>
      </c>
      <c r="F376" s="67">
        <f t="shared" si="10"/>
        <v>61294.117647058825</v>
      </c>
      <c r="G376" s="67">
        <f t="shared" si="11"/>
        <v>11645.882352941177</v>
      </c>
      <c r="H376" s="70">
        <v>72940</v>
      </c>
    </row>
    <row r="377" spans="1:8" ht="22.5" x14ac:dyDescent="0.2">
      <c r="A377" s="6">
        <v>354</v>
      </c>
      <c r="B377" s="7">
        <v>40161513</v>
      </c>
      <c r="C377" s="8" t="s">
        <v>891</v>
      </c>
      <c r="D377" s="9" t="s">
        <v>556</v>
      </c>
      <c r="E377" s="10">
        <v>1</v>
      </c>
      <c r="F377" s="67">
        <f t="shared" si="10"/>
        <v>91210.084033613442</v>
      </c>
      <c r="G377" s="67">
        <f t="shared" si="11"/>
        <v>17329.915966386554</v>
      </c>
      <c r="H377" s="70">
        <v>108540</v>
      </c>
    </row>
    <row r="378" spans="1:8" x14ac:dyDescent="0.2">
      <c r="A378" s="6">
        <v>355</v>
      </c>
      <c r="B378" s="7">
        <v>40161526</v>
      </c>
      <c r="C378" s="8" t="s">
        <v>892</v>
      </c>
      <c r="D378" s="9" t="s">
        <v>556</v>
      </c>
      <c r="E378" s="10">
        <v>1</v>
      </c>
      <c r="F378" s="67">
        <f t="shared" si="10"/>
        <v>218957.98319327732</v>
      </c>
      <c r="G378" s="67">
        <f t="shared" si="11"/>
        <v>41602.016806722691</v>
      </c>
      <c r="H378" s="70">
        <v>260560</v>
      </c>
    </row>
    <row r="379" spans="1:8" ht="22.5" x14ac:dyDescent="0.2">
      <c r="A379" s="6">
        <v>356</v>
      </c>
      <c r="B379" s="7">
        <v>40161526</v>
      </c>
      <c r="C379" s="8" t="s">
        <v>893</v>
      </c>
      <c r="D379" s="9" t="s">
        <v>556</v>
      </c>
      <c r="E379" s="10">
        <v>1</v>
      </c>
      <c r="F379" s="67">
        <f t="shared" si="10"/>
        <v>218957.98319327732</v>
      </c>
      <c r="G379" s="67">
        <f t="shared" si="11"/>
        <v>41602.016806722691</v>
      </c>
      <c r="H379" s="70">
        <v>260560</v>
      </c>
    </row>
    <row r="380" spans="1:8" ht="22.5" x14ac:dyDescent="0.2">
      <c r="A380" s="6">
        <v>357</v>
      </c>
      <c r="B380" s="7">
        <v>40161526</v>
      </c>
      <c r="C380" s="8" t="s">
        <v>894</v>
      </c>
      <c r="D380" s="9" t="s">
        <v>556</v>
      </c>
      <c r="E380" s="10">
        <v>1</v>
      </c>
      <c r="F380" s="67">
        <f t="shared" si="10"/>
        <v>55899.159663865546</v>
      </c>
      <c r="G380" s="67">
        <f t="shared" si="11"/>
        <v>10620.840336134454</v>
      </c>
      <c r="H380" s="70">
        <v>66520</v>
      </c>
    </row>
    <row r="381" spans="1:8" ht="22.5" x14ac:dyDescent="0.2">
      <c r="A381" s="6">
        <v>358</v>
      </c>
      <c r="B381" s="7">
        <v>40161526</v>
      </c>
      <c r="C381" s="8" t="s">
        <v>895</v>
      </c>
      <c r="D381" s="9" t="s">
        <v>556</v>
      </c>
      <c r="E381" s="10">
        <v>1</v>
      </c>
      <c r="F381" s="67">
        <f t="shared" si="10"/>
        <v>55899.159663865546</v>
      </c>
      <c r="G381" s="67">
        <f t="shared" si="11"/>
        <v>10620.840336134454</v>
      </c>
      <c r="H381" s="70">
        <v>66520</v>
      </c>
    </row>
    <row r="382" spans="1:8" ht="22.5" x14ac:dyDescent="0.2">
      <c r="A382" s="6">
        <v>359</v>
      </c>
      <c r="B382" s="7">
        <v>40161526</v>
      </c>
      <c r="C382" s="8" t="s">
        <v>896</v>
      </c>
      <c r="D382" s="9" t="s">
        <v>556</v>
      </c>
      <c r="E382" s="10">
        <v>1</v>
      </c>
      <c r="F382" s="67">
        <f t="shared" si="10"/>
        <v>37268.907563025212</v>
      </c>
      <c r="G382" s="67">
        <f t="shared" si="11"/>
        <v>7081.09243697479</v>
      </c>
      <c r="H382" s="70">
        <v>44350</v>
      </c>
    </row>
    <row r="383" spans="1:8" x14ac:dyDescent="0.2">
      <c r="A383" s="6">
        <v>360</v>
      </c>
      <c r="B383" s="7">
        <v>40161526</v>
      </c>
      <c r="C383" s="8" t="s">
        <v>897</v>
      </c>
      <c r="D383" s="9" t="s">
        <v>556</v>
      </c>
      <c r="E383" s="10">
        <v>1</v>
      </c>
      <c r="F383" s="67">
        <f t="shared" si="10"/>
        <v>139756.30252100842</v>
      </c>
      <c r="G383" s="67">
        <f t="shared" si="11"/>
        <v>26553.697478991598</v>
      </c>
      <c r="H383" s="70">
        <v>166310</v>
      </c>
    </row>
    <row r="384" spans="1:8" x14ac:dyDescent="0.2">
      <c r="A384" s="6">
        <v>361</v>
      </c>
      <c r="B384" s="7">
        <v>40161526</v>
      </c>
      <c r="C384" s="8" t="s">
        <v>898</v>
      </c>
      <c r="D384" s="9" t="s">
        <v>556</v>
      </c>
      <c r="E384" s="10">
        <v>1</v>
      </c>
      <c r="F384" s="67">
        <f t="shared" si="10"/>
        <v>246907.56302521008</v>
      </c>
      <c r="G384" s="67">
        <f t="shared" si="11"/>
        <v>46912.436974789918</v>
      </c>
      <c r="H384" s="70">
        <v>293820</v>
      </c>
    </row>
    <row r="385" spans="1:8" ht="22.5" x14ac:dyDescent="0.2">
      <c r="A385" s="6">
        <v>362</v>
      </c>
      <c r="B385" s="7">
        <v>40161526</v>
      </c>
      <c r="C385" s="8" t="s">
        <v>899</v>
      </c>
      <c r="D385" s="9" t="s">
        <v>556</v>
      </c>
      <c r="E385" s="10">
        <v>1</v>
      </c>
      <c r="F385" s="67">
        <f t="shared" si="10"/>
        <v>111806.72268907563</v>
      </c>
      <c r="G385" s="67">
        <f t="shared" si="11"/>
        <v>21243.277310924368</v>
      </c>
      <c r="H385" s="70">
        <v>133050</v>
      </c>
    </row>
    <row r="386" spans="1:8" ht="33.75" x14ac:dyDescent="0.2">
      <c r="A386" s="6">
        <v>363</v>
      </c>
      <c r="B386" s="7">
        <v>40161526</v>
      </c>
      <c r="C386" s="8" t="s">
        <v>900</v>
      </c>
      <c r="D386" s="9" t="s">
        <v>556</v>
      </c>
      <c r="E386" s="10">
        <v>1</v>
      </c>
      <c r="F386" s="67">
        <f t="shared" si="10"/>
        <v>279521.00840336137</v>
      </c>
      <c r="G386" s="67">
        <f t="shared" si="11"/>
        <v>53108.991596638662</v>
      </c>
      <c r="H386" s="70">
        <v>332630</v>
      </c>
    </row>
    <row r="387" spans="1:8" ht="33.75" x14ac:dyDescent="0.2">
      <c r="A387" s="6">
        <v>364</v>
      </c>
      <c r="B387" s="7">
        <v>40161526</v>
      </c>
      <c r="C387" s="8" t="s">
        <v>901</v>
      </c>
      <c r="D387" s="9" t="s">
        <v>556</v>
      </c>
      <c r="E387" s="10">
        <v>1</v>
      </c>
      <c r="F387" s="67">
        <f t="shared" si="10"/>
        <v>156924.36974789915</v>
      </c>
      <c r="G387" s="67">
        <f t="shared" si="11"/>
        <v>29815.63025210084</v>
      </c>
      <c r="H387" s="70">
        <v>186740</v>
      </c>
    </row>
    <row r="388" spans="1:8" x14ac:dyDescent="0.2">
      <c r="A388" s="6">
        <v>365</v>
      </c>
      <c r="B388" s="7">
        <v>26101302</v>
      </c>
      <c r="C388" s="8" t="s">
        <v>902</v>
      </c>
      <c r="D388" s="9" t="s">
        <v>556</v>
      </c>
      <c r="E388" s="10">
        <v>1</v>
      </c>
      <c r="F388" s="67">
        <f t="shared" si="10"/>
        <v>1351025.2100840337</v>
      </c>
      <c r="G388" s="67">
        <f t="shared" si="11"/>
        <v>256694.78991596639</v>
      </c>
      <c r="H388" s="70">
        <v>1607720</v>
      </c>
    </row>
    <row r="389" spans="1:8" x14ac:dyDescent="0.2">
      <c r="A389" s="6">
        <v>366</v>
      </c>
      <c r="B389" s="7">
        <v>39120000</v>
      </c>
      <c r="C389" s="8" t="s">
        <v>903</v>
      </c>
      <c r="D389" s="9" t="s">
        <v>556</v>
      </c>
      <c r="E389" s="10">
        <v>1</v>
      </c>
      <c r="F389" s="67">
        <f t="shared" si="10"/>
        <v>176537.81512605044</v>
      </c>
      <c r="G389" s="67">
        <f t="shared" si="11"/>
        <v>33542.184873949584</v>
      </c>
      <c r="H389" s="70">
        <v>210080</v>
      </c>
    </row>
    <row r="390" spans="1:8" ht="22.5" x14ac:dyDescent="0.2">
      <c r="A390" s="6">
        <v>367</v>
      </c>
      <c r="B390" s="7">
        <v>39120000</v>
      </c>
      <c r="C390" s="8" t="s">
        <v>904</v>
      </c>
      <c r="D390" s="9" t="s">
        <v>556</v>
      </c>
      <c r="E390" s="10">
        <v>1</v>
      </c>
      <c r="F390" s="67">
        <f t="shared" ref="F390:F453" si="12">+H390/1.19</f>
        <v>156924.36974789915</v>
      </c>
      <c r="G390" s="67">
        <f t="shared" ref="G390:G453" si="13">+F390*19%</f>
        <v>29815.63025210084</v>
      </c>
      <c r="H390" s="70">
        <v>186740</v>
      </c>
    </row>
    <row r="391" spans="1:8" ht="22.5" x14ac:dyDescent="0.2">
      <c r="A391" s="6">
        <v>368</v>
      </c>
      <c r="B391" s="7">
        <v>39120000</v>
      </c>
      <c r="C391" s="8" t="s">
        <v>905</v>
      </c>
      <c r="D391" s="9" t="s">
        <v>556</v>
      </c>
      <c r="E391" s="10">
        <v>1</v>
      </c>
      <c r="F391" s="67">
        <f t="shared" si="12"/>
        <v>279521.00840336137</v>
      </c>
      <c r="G391" s="67">
        <f t="shared" si="13"/>
        <v>53108.991596638662</v>
      </c>
      <c r="H391" s="70">
        <v>332630</v>
      </c>
    </row>
    <row r="392" spans="1:8" ht="22.5" x14ac:dyDescent="0.2">
      <c r="A392" s="6">
        <v>369</v>
      </c>
      <c r="B392" s="7">
        <v>39120000</v>
      </c>
      <c r="C392" s="8" t="s">
        <v>906</v>
      </c>
      <c r="D392" s="9" t="s">
        <v>556</v>
      </c>
      <c r="E392" s="10">
        <v>1</v>
      </c>
      <c r="F392" s="67">
        <f t="shared" si="12"/>
        <v>147109.24369747899</v>
      </c>
      <c r="G392" s="67">
        <f t="shared" si="13"/>
        <v>27950.756302521007</v>
      </c>
      <c r="H392" s="70">
        <v>175060</v>
      </c>
    </row>
    <row r="393" spans="1:8" ht="22.5" x14ac:dyDescent="0.2">
      <c r="A393" s="6">
        <v>370</v>
      </c>
      <c r="B393" s="7">
        <v>39120000</v>
      </c>
      <c r="C393" s="8" t="s">
        <v>907</v>
      </c>
      <c r="D393" s="9" t="s">
        <v>556</v>
      </c>
      <c r="E393" s="10">
        <v>1</v>
      </c>
      <c r="F393" s="67">
        <f t="shared" si="12"/>
        <v>372697.47899159667</v>
      </c>
      <c r="G393" s="67">
        <f t="shared" si="13"/>
        <v>70812.521008403361</v>
      </c>
      <c r="H393" s="70">
        <v>443510</v>
      </c>
    </row>
    <row r="394" spans="1:8" ht="22.5" x14ac:dyDescent="0.2">
      <c r="A394" s="6">
        <v>371</v>
      </c>
      <c r="B394" s="7">
        <v>39122211</v>
      </c>
      <c r="C394" s="8" t="s">
        <v>908</v>
      </c>
      <c r="D394" s="9" t="s">
        <v>556</v>
      </c>
      <c r="E394" s="10">
        <v>1</v>
      </c>
      <c r="F394" s="67">
        <f t="shared" si="12"/>
        <v>279521.00840336137</v>
      </c>
      <c r="G394" s="67">
        <f t="shared" si="13"/>
        <v>53108.991596638662</v>
      </c>
      <c r="H394" s="70">
        <v>332630</v>
      </c>
    </row>
    <row r="395" spans="1:8" ht="22.5" x14ac:dyDescent="0.2">
      <c r="A395" s="6">
        <v>372</v>
      </c>
      <c r="B395" s="7">
        <v>39122211</v>
      </c>
      <c r="C395" s="8" t="s">
        <v>909</v>
      </c>
      <c r="D395" s="9" t="s">
        <v>556</v>
      </c>
      <c r="E395" s="10">
        <v>1</v>
      </c>
      <c r="F395" s="67">
        <f t="shared" si="12"/>
        <v>102949.57983193277</v>
      </c>
      <c r="G395" s="67">
        <f t="shared" si="13"/>
        <v>19560.420168067227</v>
      </c>
      <c r="H395" s="70">
        <v>122510</v>
      </c>
    </row>
    <row r="396" spans="1:8" x14ac:dyDescent="0.2">
      <c r="A396" s="6">
        <v>373</v>
      </c>
      <c r="B396" s="7">
        <v>31261501</v>
      </c>
      <c r="C396" s="8" t="s">
        <v>910</v>
      </c>
      <c r="D396" s="9" t="s">
        <v>556</v>
      </c>
      <c r="E396" s="10">
        <v>1</v>
      </c>
      <c r="F396" s="67">
        <f t="shared" si="12"/>
        <v>232932.77310924372</v>
      </c>
      <c r="G396" s="67">
        <f t="shared" si="13"/>
        <v>44257.226890756305</v>
      </c>
      <c r="H396" s="70">
        <v>277190</v>
      </c>
    </row>
    <row r="397" spans="1:8" x14ac:dyDescent="0.2">
      <c r="A397" s="6">
        <v>374</v>
      </c>
      <c r="B397" s="7">
        <v>31261501</v>
      </c>
      <c r="C397" s="8" t="s">
        <v>911</v>
      </c>
      <c r="D397" s="9" t="s">
        <v>556</v>
      </c>
      <c r="E397" s="10">
        <v>1</v>
      </c>
      <c r="F397" s="67">
        <f t="shared" si="12"/>
        <v>372697.47899159667</v>
      </c>
      <c r="G397" s="67">
        <f t="shared" si="13"/>
        <v>70812.521008403361</v>
      </c>
      <c r="H397" s="70">
        <v>443510</v>
      </c>
    </row>
    <row r="398" spans="1:8" ht="22.5" x14ac:dyDescent="0.2">
      <c r="A398" s="6">
        <v>375</v>
      </c>
      <c r="B398" s="7">
        <v>31261501</v>
      </c>
      <c r="C398" s="8" t="s">
        <v>912</v>
      </c>
      <c r="D398" s="9" t="s">
        <v>556</v>
      </c>
      <c r="E398" s="10">
        <v>1</v>
      </c>
      <c r="F398" s="67">
        <f t="shared" si="12"/>
        <v>419277.31092436978</v>
      </c>
      <c r="G398" s="67">
        <f t="shared" si="13"/>
        <v>79662.68907563026</v>
      </c>
      <c r="H398" s="70">
        <v>498940</v>
      </c>
    </row>
    <row r="399" spans="1:8" ht="22.5" x14ac:dyDescent="0.2">
      <c r="A399" s="6">
        <v>376</v>
      </c>
      <c r="B399" s="7">
        <v>31261501</v>
      </c>
      <c r="C399" s="8" t="s">
        <v>913</v>
      </c>
      <c r="D399" s="9" t="s">
        <v>556</v>
      </c>
      <c r="E399" s="10">
        <v>1</v>
      </c>
      <c r="F399" s="67">
        <f t="shared" si="12"/>
        <v>559042.01680672274</v>
      </c>
      <c r="G399" s="67">
        <f t="shared" si="13"/>
        <v>106217.98319327732</v>
      </c>
      <c r="H399" s="70">
        <v>665260</v>
      </c>
    </row>
    <row r="400" spans="1:8" x14ac:dyDescent="0.2">
      <c r="A400" s="6">
        <v>377</v>
      </c>
      <c r="B400" s="7">
        <v>24122004</v>
      </c>
      <c r="C400" s="8" t="s">
        <v>914</v>
      </c>
      <c r="D400" s="9" t="s">
        <v>556</v>
      </c>
      <c r="E400" s="10">
        <v>1</v>
      </c>
      <c r="F400" s="67">
        <f t="shared" si="12"/>
        <v>139756.30252100842</v>
      </c>
      <c r="G400" s="67">
        <f t="shared" si="13"/>
        <v>26553.697478991598</v>
      </c>
      <c r="H400" s="70">
        <v>166310</v>
      </c>
    </row>
    <row r="401" spans="1:8" x14ac:dyDescent="0.2">
      <c r="A401" s="6">
        <v>378</v>
      </c>
      <c r="B401" s="7">
        <v>24122004</v>
      </c>
      <c r="C401" s="8" t="s">
        <v>915</v>
      </c>
      <c r="D401" s="9" t="s">
        <v>556</v>
      </c>
      <c r="E401" s="10">
        <v>1</v>
      </c>
      <c r="F401" s="67">
        <f t="shared" si="12"/>
        <v>186344.53781512607</v>
      </c>
      <c r="G401" s="67">
        <f t="shared" si="13"/>
        <v>35405.462184873955</v>
      </c>
      <c r="H401" s="70">
        <v>221750</v>
      </c>
    </row>
    <row r="402" spans="1:8" ht="22.5" x14ac:dyDescent="0.2">
      <c r="A402" s="6">
        <v>379</v>
      </c>
      <c r="B402" s="7">
        <v>23153023</v>
      </c>
      <c r="C402" s="8" t="s">
        <v>916</v>
      </c>
      <c r="D402" s="9" t="s">
        <v>556</v>
      </c>
      <c r="E402" s="10">
        <v>1</v>
      </c>
      <c r="F402" s="67">
        <f t="shared" si="12"/>
        <v>372697.47899159667</v>
      </c>
      <c r="G402" s="67">
        <f t="shared" si="13"/>
        <v>70812.521008403361</v>
      </c>
      <c r="H402" s="70">
        <v>443510</v>
      </c>
    </row>
    <row r="403" spans="1:8" ht="22.5" x14ac:dyDescent="0.2">
      <c r="A403" s="6">
        <v>380</v>
      </c>
      <c r="B403" s="7">
        <v>26121704</v>
      </c>
      <c r="C403" s="8" t="s">
        <v>917</v>
      </c>
      <c r="D403" s="9" t="s">
        <v>556</v>
      </c>
      <c r="E403" s="10">
        <v>1</v>
      </c>
      <c r="F403" s="67">
        <f t="shared" si="12"/>
        <v>1520210.0840336136</v>
      </c>
      <c r="G403" s="67">
        <f t="shared" si="13"/>
        <v>288839.91596638656</v>
      </c>
      <c r="H403" s="70">
        <v>1809050</v>
      </c>
    </row>
    <row r="404" spans="1:8" ht="22.5" x14ac:dyDescent="0.2">
      <c r="A404" s="6">
        <v>381</v>
      </c>
      <c r="B404" s="7">
        <v>23153023</v>
      </c>
      <c r="C404" s="8" t="s">
        <v>918</v>
      </c>
      <c r="D404" s="9" t="s">
        <v>556</v>
      </c>
      <c r="E404" s="10">
        <v>1</v>
      </c>
      <c r="F404" s="67">
        <f t="shared" si="12"/>
        <v>1863487.3949579832</v>
      </c>
      <c r="G404" s="67">
        <f t="shared" si="13"/>
        <v>354062.60504201683</v>
      </c>
      <c r="H404" s="70">
        <v>2217550</v>
      </c>
    </row>
    <row r="405" spans="1:8" x14ac:dyDescent="0.2">
      <c r="A405" s="6">
        <v>382</v>
      </c>
      <c r="B405" s="7">
        <v>46171606</v>
      </c>
      <c r="C405" s="8" t="s">
        <v>919</v>
      </c>
      <c r="D405" s="9" t="s">
        <v>556</v>
      </c>
      <c r="E405" s="10">
        <v>1</v>
      </c>
      <c r="F405" s="67">
        <f t="shared" si="12"/>
        <v>255000</v>
      </c>
      <c r="G405" s="67">
        <f t="shared" si="13"/>
        <v>48450</v>
      </c>
      <c r="H405" s="70">
        <v>303450</v>
      </c>
    </row>
    <row r="406" spans="1:8" ht="33.75" x14ac:dyDescent="0.2">
      <c r="A406" s="6">
        <v>383</v>
      </c>
      <c r="B406" s="7">
        <v>25173902</v>
      </c>
      <c r="C406" s="8" t="s">
        <v>920</v>
      </c>
      <c r="D406" s="9" t="s">
        <v>556</v>
      </c>
      <c r="E406" s="10">
        <v>1</v>
      </c>
      <c r="F406" s="67">
        <f t="shared" si="12"/>
        <v>637504.20168067235</v>
      </c>
      <c r="G406" s="67">
        <f t="shared" si="13"/>
        <v>121125.79831932775</v>
      </c>
      <c r="H406" s="70">
        <v>758630</v>
      </c>
    </row>
    <row r="407" spans="1:8" x14ac:dyDescent="0.2">
      <c r="A407" s="6">
        <v>384</v>
      </c>
      <c r="B407" s="7">
        <v>39101601</v>
      </c>
      <c r="C407" s="8" t="s">
        <v>921</v>
      </c>
      <c r="D407" s="9" t="s">
        <v>556</v>
      </c>
      <c r="E407" s="10">
        <v>1</v>
      </c>
      <c r="F407" s="67">
        <f t="shared" si="12"/>
        <v>15689.075630252102</v>
      </c>
      <c r="G407" s="67">
        <f t="shared" si="13"/>
        <v>2980.9243697478996</v>
      </c>
      <c r="H407" s="70">
        <v>18670</v>
      </c>
    </row>
    <row r="408" spans="1:8" x14ac:dyDescent="0.2">
      <c r="A408" s="6">
        <v>385</v>
      </c>
      <c r="B408" s="7">
        <v>39101601</v>
      </c>
      <c r="C408" s="8" t="s">
        <v>922</v>
      </c>
      <c r="D408" s="9" t="s">
        <v>556</v>
      </c>
      <c r="E408" s="10">
        <v>1</v>
      </c>
      <c r="F408" s="67">
        <f t="shared" si="12"/>
        <v>14907.563025210085</v>
      </c>
      <c r="G408" s="67">
        <f t="shared" si="13"/>
        <v>2832.4369747899163</v>
      </c>
      <c r="H408" s="70">
        <v>17740</v>
      </c>
    </row>
    <row r="409" spans="1:8" ht="22.5" x14ac:dyDescent="0.2">
      <c r="A409" s="6">
        <v>386</v>
      </c>
      <c r="B409" s="7">
        <v>26101766</v>
      </c>
      <c r="C409" s="8" t="s">
        <v>923</v>
      </c>
      <c r="D409" s="9" t="s">
        <v>556</v>
      </c>
      <c r="E409" s="10">
        <v>1</v>
      </c>
      <c r="F409" s="67">
        <f t="shared" si="12"/>
        <v>147109.24369747899</v>
      </c>
      <c r="G409" s="67">
        <f t="shared" si="13"/>
        <v>27950.756302521007</v>
      </c>
      <c r="H409" s="70">
        <v>175060</v>
      </c>
    </row>
    <row r="410" spans="1:8" ht="22.5" x14ac:dyDescent="0.2">
      <c r="A410" s="6">
        <v>387</v>
      </c>
      <c r="B410" s="7">
        <v>25171507</v>
      </c>
      <c r="C410" s="8" t="s">
        <v>924</v>
      </c>
      <c r="D410" s="9" t="s">
        <v>556</v>
      </c>
      <c r="E410" s="10">
        <v>1</v>
      </c>
      <c r="F410" s="67">
        <f t="shared" si="12"/>
        <v>147109.24369747899</v>
      </c>
      <c r="G410" s="67">
        <f t="shared" si="13"/>
        <v>27950.756302521007</v>
      </c>
      <c r="H410" s="70">
        <v>175060</v>
      </c>
    </row>
    <row r="411" spans="1:8" ht="22.5" x14ac:dyDescent="0.2">
      <c r="A411" s="6">
        <v>388</v>
      </c>
      <c r="B411" s="7">
        <v>25171507</v>
      </c>
      <c r="C411" s="8" t="s">
        <v>925</v>
      </c>
      <c r="D411" s="9" t="s">
        <v>556</v>
      </c>
      <c r="E411" s="10">
        <v>1</v>
      </c>
      <c r="F411" s="67">
        <f t="shared" si="12"/>
        <v>255000</v>
      </c>
      <c r="G411" s="67">
        <f t="shared" si="13"/>
        <v>48450</v>
      </c>
      <c r="H411" s="70">
        <v>303450</v>
      </c>
    </row>
    <row r="412" spans="1:8" ht="22.5" x14ac:dyDescent="0.2">
      <c r="A412" s="6">
        <v>389</v>
      </c>
      <c r="B412" s="7">
        <v>26101404</v>
      </c>
      <c r="C412" s="8" t="s">
        <v>926</v>
      </c>
      <c r="D412" s="9" t="s">
        <v>556</v>
      </c>
      <c r="E412" s="10">
        <v>1</v>
      </c>
      <c r="F412" s="67">
        <f t="shared" si="12"/>
        <v>111806.72268907563</v>
      </c>
      <c r="G412" s="67">
        <f t="shared" si="13"/>
        <v>21243.277310924368</v>
      </c>
      <c r="H412" s="70">
        <v>133050</v>
      </c>
    </row>
    <row r="413" spans="1:8" ht="22.5" x14ac:dyDescent="0.2">
      <c r="A413" s="6">
        <v>390</v>
      </c>
      <c r="B413" s="7">
        <v>26101404</v>
      </c>
      <c r="C413" s="8" t="s">
        <v>927</v>
      </c>
      <c r="D413" s="9" t="s">
        <v>556</v>
      </c>
      <c r="E413" s="10">
        <v>1</v>
      </c>
      <c r="F413" s="67">
        <f t="shared" si="12"/>
        <v>191000</v>
      </c>
      <c r="G413" s="67">
        <f t="shared" si="13"/>
        <v>36290</v>
      </c>
      <c r="H413" s="70">
        <v>227290</v>
      </c>
    </row>
    <row r="414" spans="1:8" ht="22.5" x14ac:dyDescent="0.2">
      <c r="A414" s="6">
        <v>391</v>
      </c>
      <c r="B414" s="7">
        <v>25171508</v>
      </c>
      <c r="C414" s="8" t="s">
        <v>928</v>
      </c>
      <c r="D414" s="9" t="s">
        <v>556</v>
      </c>
      <c r="E414" s="10">
        <v>1</v>
      </c>
      <c r="F414" s="67">
        <f t="shared" si="12"/>
        <v>149075.63025210085</v>
      </c>
      <c r="G414" s="67">
        <f t="shared" si="13"/>
        <v>28324.36974789916</v>
      </c>
      <c r="H414" s="70">
        <v>177400</v>
      </c>
    </row>
    <row r="415" spans="1:8" ht="22.5" x14ac:dyDescent="0.2">
      <c r="A415" s="6">
        <v>392</v>
      </c>
      <c r="B415" s="7">
        <v>25173900</v>
      </c>
      <c r="C415" s="8" t="s">
        <v>929</v>
      </c>
      <c r="D415" s="9" t="s">
        <v>556</v>
      </c>
      <c r="E415" s="10">
        <v>1</v>
      </c>
      <c r="F415" s="67">
        <f t="shared" si="12"/>
        <v>372697.47899159667</v>
      </c>
      <c r="G415" s="67">
        <f t="shared" si="13"/>
        <v>70812.521008403361</v>
      </c>
      <c r="H415" s="70">
        <v>443510</v>
      </c>
    </row>
    <row r="416" spans="1:8" x14ac:dyDescent="0.2">
      <c r="A416" s="6">
        <v>393</v>
      </c>
      <c r="B416" s="7">
        <v>25173900</v>
      </c>
      <c r="C416" s="8" t="s">
        <v>930</v>
      </c>
      <c r="D416" s="9" t="s">
        <v>556</v>
      </c>
      <c r="E416" s="10">
        <v>1</v>
      </c>
      <c r="F416" s="67">
        <f t="shared" si="12"/>
        <v>232932.77310924372</v>
      </c>
      <c r="G416" s="67">
        <f t="shared" si="13"/>
        <v>44257.226890756305</v>
      </c>
      <c r="H416" s="70">
        <v>277190</v>
      </c>
    </row>
    <row r="417" spans="1:8" ht="22.5" x14ac:dyDescent="0.2">
      <c r="A417" s="6">
        <v>394</v>
      </c>
      <c r="B417" s="7">
        <v>41111927</v>
      </c>
      <c r="C417" s="8" t="s">
        <v>931</v>
      </c>
      <c r="D417" s="9" t="s">
        <v>556</v>
      </c>
      <c r="E417" s="10">
        <v>1</v>
      </c>
      <c r="F417" s="67">
        <f t="shared" si="12"/>
        <v>372697.47899159667</v>
      </c>
      <c r="G417" s="67">
        <f t="shared" si="13"/>
        <v>70812.521008403361</v>
      </c>
      <c r="H417" s="70">
        <v>443510</v>
      </c>
    </row>
    <row r="418" spans="1:8" ht="22.5" x14ac:dyDescent="0.2">
      <c r="A418" s="6">
        <v>395</v>
      </c>
      <c r="B418" s="7">
        <v>40141609</v>
      </c>
      <c r="C418" s="8" t="s">
        <v>932</v>
      </c>
      <c r="D418" s="9" t="s">
        <v>556</v>
      </c>
      <c r="E418" s="10">
        <v>1</v>
      </c>
      <c r="F418" s="67">
        <f t="shared" si="12"/>
        <v>419277.31092436978</v>
      </c>
      <c r="G418" s="67">
        <f t="shared" si="13"/>
        <v>79662.68907563026</v>
      </c>
      <c r="H418" s="70">
        <v>498940</v>
      </c>
    </row>
    <row r="419" spans="1:8" ht="22.5" x14ac:dyDescent="0.2">
      <c r="A419" s="6">
        <v>396</v>
      </c>
      <c r="B419" s="7">
        <v>40141609</v>
      </c>
      <c r="C419" s="8" t="s">
        <v>933</v>
      </c>
      <c r="D419" s="9" t="s">
        <v>556</v>
      </c>
      <c r="E419" s="10">
        <v>1</v>
      </c>
      <c r="F419" s="67">
        <f t="shared" si="12"/>
        <v>588462.18487394962</v>
      </c>
      <c r="G419" s="67">
        <f t="shared" si="13"/>
        <v>111807.81512605042</v>
      </c>
      <c r="H419" s="70">
        <v>700270</v>
      </c>
    </row>
    <row r="420" spans="1:8" ht="22.5" x14ac:dyDescent="0.2">
      <c r="A420" s="6">
        <v>397</v>
      </c>
      <c r="B420" s="7">
        <v>41111927</v>
      </c>
      <c r="C420" s="8" t="s">
        <v>934</v>
      </c>
      <c r="D420" s="9" t="s">
        <v>556</v>
      </c>
      <c r="E420" s="10">
        <v>1</v>
      </c>
      <c r="F420" s="67">
        <f t="shared" si="12"/>
        <v>279521.00840336137</v>
      </c>
      <c r="G420" s="67">
        <f t="shared" si="13"/>
        <v>53108.991596638662</v>
      </c>
      <c r="H420" s="70">
        <v>332630</v>
      </c>
    </row>
    <row r="421" spans="1:8" ht="22.5" x14ac:dyDescent="0.2">
      <c r="A421" s="6">
        <v>398</v>
      </c>
      <c r="B421" s="7">
        <v>25172901</v>
      </c>
      <c r="C421" s="8" t="s">
        <v>935</v>
      </c>
      <c r="D421" s="9" t="s">
        <v>556</v>
      </c>
      <c r="E421" s="10">
        <v>1</v>
      </c>
      <c r="F421" s="67">
        <f t="shared" si="12"/>
        <v>11638.655462184874</v>
      </c>
      <c r="G421" s="67">
        <f t="shared" si="13"/>
        <v>2211.3445378151259</v>
      </c>
      <c r="H421" s="70">
        <v>13850</v>
      </c>
    </row>
    <row r="422" spans="1:8" x14ac:dyDescent="0.2">
      <c r="A422" s="6">
        <v>399</v>
      </c>
      <c r="B422" s="7">
        <v>25171505</v>
      </c>
      <c r="C422" s="8" t="s">
        <v>936</v>
      </c>
      <c r="D422" s="9" t="s">
        <v>556</v>
      </c>
      <c r="E422" s="10">
        <v>1</v>
      </c>
      <c r="F422" s="67">
        <f t="shared" si="12"/>
        <v>139756.30252100842</v>
      </c>
      <c r="G422" s="67">
        <f t="shared" si="13"/>
        <v>26553.697478991598</v>
      </c>
      <c r="H422" s="70">
        <v>166310</v>
      </c>
    </row>
    <row r="423" spans="1:8" x14ac:dyDescent="0.2">
      <c r="A423" s="6">
        <v>400</v>
      </c>
      <c r="B423" s="7">
        <v>25172901</v>
      </c>
      <c r="C423" s="8" t="s">
        <v>937</v>
      </c>
      <c r="D423" s="9" t="s">
        <v>556</v>
      </c>
      <c r="E423" s="10">
        <v>1</v>
      </c>
      <c r="F423" s="67">
        <f t="shared" si="12"/>
        <v>279521.00840336137</v>
      </c>
      <c r="G423" s="67">
        <f t="shared" si="13"/>
        <v>53108.991596638662</v>
      </c>
      <c r="H423" s="70">
        <v>332630</v>
      </c>
    </row>
    <row r="424" spans="1:8" ht="22.5" x14ac:dyDescent="0.2">
      <c r="A424" s="6">
        <v>401</v>
      </c>
      <c r="B424" s="7">
        <v>25172901</v>
      </c>
      <c r="C424" s="8" t="s">
        <v>938</v>
      </c>
      <c r="D424" s="9" t="s">
        <v>556</v>
      </c>
      <c r="E424" s="10">
        <v>1</v>
      </c>
      <c r="F424" s="67">
        <f t="shared" si="12"/>
        <v>70806.722689075628</v>
      </c>
      <c r="G424" s="67">
        <f t="shared" si="13"/>
        <v>13453.27731092437</v>
      </c>
      <c r="H424" s="70">
        <v>84260</v>
      </c>
    </row>
    <row r="425" spans="1:8" ht="22.5" x14ac:dyDescent="0.2">
      <c r="A425" s="6">
        <v>402</v>
      </c>
      <c r="B425" s="7">
        <v>25172901</v>
      </c>
      <c r="C425" s="8" t="s">
        <v>939</v>
      </c>
      <c r="D425" s="9" t="s">
        <v>556</v>
      </c>
      <c r="E425" s="10">
        <v>1</v>
      </c>
      <c r="F425" s="67">
        <f t="shared" si="12"/>
        <v>93168.067226890766</v>
      </c>
      <c r="G425" s="67">
        <f t="shared" si="13"/>
        <v>17701.932773109245</v>
      </c>
      <c r="H425" s="70">
        <v>110870</v>
      </c>
    </row>
    <row r="426" spans="1:8" x14ac:dyDescent="0.2">
      <c r="A426" s="6">
        <v>403</v>
      </c>
      <c r="B426" s="7">
        <v>25172901</v>
      </c>
      <c r="C426" s="8" t="s">
        <v>940</v>
      </c>
      <c r="D426" s="9" t="s">
        <v>556</v>
      </c>
      <c r="E426" s="10">
        <v>1</v>
      </c>
      <c r="F426" s="67">
        <f t="shared" si="12"/>
        <v>232932.77310924372</v>
      </c>
      <c r="G426" s="67">
        <f t="shared" si="13"/>
        <v>44257.226890756305</v>
      </c>
      <c r="H426" s="70">
        <v>277190</v>
      </c>
    </row>
    <row r="427" spans="1:8" ht="22.5" x14ac:dyDescent="0.2">
      <c r="A427" s="6">
        <v>404</v>
      </c>
      <c r="B427" s="7">
        <v>25171508</v>
      </c>
      <c r="C427" s="8" t="s">
        <v>941</v>
      </c>
      <c r="D427" s="9" t="s">
        <v>556</v>
      </c>
      <c r="E427" s="10">
        <v>1</v>
      </c>
      <c r="F427" s="67">
        <f t="shared" si="12"/>
        <v>465865.54621848743</v>
      </c>
      <c r="G427" s="67">
        <f t="shared" si="13"/>
        <v>88514.45378151261</v>
      </c>
      <c r="H427" s="70">
        <v>554380</v>
      </c>
    </row>
    <row r="428" spans="1:8" ht="22.5" x14ac:dyDescent="0.2">
      <c r="A428" s="6">
        <v>405</v>
      </c>
      <c r="B428" s="7">
        <v>25171508</v>
      </c>
      <c r="C428" s="8" t="s">
        <v>942</v>
      </c>
      <c r="D428" s="9" t="s">
        <v>556</v>
      </c>
      <c r="E428" s="10">
        <v>1</v>
      </c>
      <c r="F428" s="67">
        <f t="shared" si="12"/>
        <v>279521.00840336137</v>
      </c>
      <c r="G428" s="67">
        <f t="shared" si="13"/>
        <v>53108.991596638662</v>
      </c>
      <c r="H428" s="70">
        <v>332630</v>
      </c>
    </row>
    <row r="429" spans="1:8" x14ac:dyDescent="0.2">
      <c r="A429" s="6">
        <v>406</v>
      </c>
      <c r="B429" s="7">
        <v>25173300</v>
      </c>
      <c r="C429" s="8" t="s">
        <v>943</v>
      </c>
      <c r="D429" s="9" t="s">
        <v>556</v>
      </c>
      <c r="E429" s="10">
        <v>1</v>
      </c>
      <c r="F429" s="67">
        <f t="shared" si="12"/>
        <v>149075.63025210085</v>
      </c>
      <c r="G429" s="67">
        <f t="shared" si="13"/>
        <v>28324.36974789916</v>
      </c>
      <c r="H429" s="70">
        <v>177400</v>
      </c>
    </row>
    <row r="430" spans="1:8" x14ac:dyDescent="0.2">
      <c r="A430" s="6">
        <v>407</v>
      </c>
      <c r="B430" s="7">
        <v>31161611</v>
      </c>
      <c r="C430" s="8" t="s">
        <v>944</v>
      </c>
      <c r="D430" s="9" t="s">
        <v>556</v>
      </c>
      <c r="E430" s="10">
        <v>1</v>
      </c>
      <c r="F430" s="67">
        <f t="shared" si="12"/>
        <v>72672.268907563033</v>
      </c>
      <c r="G430" s="67">
        <f t="shared" si="13"/>
        <v>13807.731092436976</v>
      </c>
      <c r="H430" s="70">
        <v>86480</v>
      </c>
    </row>
    <row r="431" spans="1:8" ht="22.5" x14ac:dyDescent="0.2">
      <c r="A431" s="6">
        <v>408</v>
      </c>
      <c r="B431" s="7">
        <v>25174209</v>
      </c>
      <c r="C431" s="8" t="s">
        <v>945</v>
      </c>
      <c r="D431" s="9" t="s">
        <v>556</v>
      </c>
      <c r="E431" s="10">
        <v>1</v>
      </c>
      <c r="F431" s="67">
        <f t="shared" si="12"/>
        <v>60563.025210084037</v>
      </c>
      <c r="G431" s="67">
        <f t="shared" si="13"/>
        <v>11506.974789915967</v>
      </c>
      <c r="H431" s="70">
        <v>72070</v>
      </c>
    </row>
    <row r="432" spans="1:8" ht="22.5" x14ac:dyDescent="0.2">
      <c r="A432" s="6">
        <v>409</v>
      </c>
      <c r="B432" s="7">
        <v>25174209</v>
      </c>
      <c r="C432" s="8" t="s">
        <v>946</v>
      </c>
      <c r="D432" s="9" t="s">
        <v>556</v>
      </c>
      <c r="E432" s="10">
        <v>1</v>
      </c>
      <c r="F432" s="67">
        <f t="shared" si="12"/>
        <v>93168.067226890766</v>
      </c>
      <c r="G432" s="67">
        <f t="shared" si="13"/>
        <v>17701.932773109245</v>
      </c>
      <c r="H432" s="70">
        <v>110870</v>
      </c>
    </row>
    <row r="433" spans="1:8" x14ac:dyDescent="0.2">
      <c r="A433" s="6">
        <v>410</v>
      </c>
      <c r="B433" s="7">
        <v>25174209</v>
      </c>
      <c r="C433" s="8" t="s">
        <v>947</v>
      </c>
      <c r="D433" s="9" t="s">
        <v>556</v>
      </c>
      <c r="E433" s="10">
        <v>1</v>
      </c>
      <c r="F433" s="67">
        <f t="shared" si="12"/>
        <v>107142.85714285714</v>
      </c>
      <c r="G433" s="67">
        <f t="shared" si="13"/>
        <v>20357.142857142859</v>
      </c>
      <c r="H433" s="70">
        <v>127500</v>
      </c>
    </row>
    <row r="434" spans="1:8" x14ac:dyDescent="0.2">
      <c r="A434" s="6">
        <v>411</v>
      </c>
      <c r="B434" s="7">
        <v>25172110</v>
      </c>
      <c r="C434" s="8" t="s">
        <v>948</v>
      </c>
      <c r="D434" s="9" t="s">
        <v>556</v>
      </c>
      <c r="E434" s="10">
        <v>1</v>
      </c>
      <c r="F434" s="67">
        <f t="shared" si="12"/>
        <v>55899.159663865546</v>
      </c>
      <c r="G434" s="67">
        <f t="shared" si="13"/>
        <v>10620.840336134454</v>
      </c>
      <c r="H434" s="70">
        <v>66520</v>
      </c>
    </row>
    <row r="435" spans="1:8" ht="22.5" x14ac:dyDescent="0.2">
      <c r="A435" s="6">
        <v>412</v>
      </c>
      <c r="B435" s="7">
        <v>31261501</v>
      </c>
      <c r="C435" s="8" t="s">
        <v>949</v>
      </c>
      <c r="D435" s="9" t="s">
        <v>556</v>
      </c>
      <c r="E435" s="10">
        <v>1</v>
      </c>
      <c r="F435" s="67">
        <f t="shared" si="12"/>
        <v>44722.689075630253</v>
      </c>
      <c r="G435" s="67">
        <f t="shared" si="13"/>
        <v>8497.3109243697472</v>
      </c>
      <c r="H435" s="70">
        <v>53220</v>
      </c>
    </row>
    <row r="436" spans="1:8" x14ac:dyDescent="0.2">
      <c r="A436" s="6">
        <v>413</v>
      </c>
      <c r="B436" s="7">
        <v>39122200</v>
      </c>
      <c r="C436" s="8" t="s">
        <v>950</v>
      </c>
      <c r="D436" s="9" t="s">
        <v>556</v>
      </c>
      <c r="E436" s="10">
        <v>1</v>
      </c>
      <c r="F436" s="67">
        <f t="shared" si="12"/>
        <v>326109.24369747902</v>
      </c>
      <c r="G436" s="67">
        <f t="shared" si="13"/>
        <v>61960.756302521011</v>
      </c>
      <c r="H436" s="70">
        <v>388070</v>
      </c>
    </row>
    <row r="437" spans="1:8" x14ac:dyDescent="0.2">
      <c r="A437" s="6">
        <v>414</v>
      </c>
      <c r="B437" s="7">
        <v>32121700</v>
      </c>
      <c r="C437" s="8" t="s">
        <v>951</v>
      </c>
      <c r="D437" s="9" t="s">
        <v>556</v>
      </c>
      <c r="E437" s="10">
        <v>1</v>
      </c>
      <c r="F437" s="67">
        <f t="shared" si="12"/>
        <v>745394.95798319334</v>
      </c>
      <c r="G437" s="67">
        <f t="shared" si="13"/>
        <v>141625.04201680672</v>
      </c>
      <c r="H437" s="70">
        <v>887020</v>
      </c>
    </row>
    <row r="438" spans="1:8" x14ac:dyDescent="0.2">
      <c r="A438" s="6">
        <v>415</v>
      </c>
      <c r="B438" s="7">
        <v>32121700</v>
      </c>
      <c r="C438" s="8" t="s">
        <v>952</v>
      </c>
      <c r="D438" s="9" t="s">
        <v>556</v>
      </c>
      <c r="E438" s="10">
        <v>1</v>
      </c>
      <c r="F438" s="67">
        <f t="shared" si="12"/>
        <v>25621.848739495799</v>
      </c>
      <c r="G438" s="67">
        <f t="shared" si="13"/>
        <v>4868.1512605042017</v>
      </c>
      <c r="H438" s="70">
        <v>30490</v>
      </c>
    </row>
    <row r="439" spans="1:8" x14ac:dyDescent="0.2">
      <c r="A439" s="6">
        <v>416</v>
      </c>
      <c r="B439" s="7">
        <v>39121534</v>
      </c>
      <c r="C439" s="8" t="s">
        <v>953</v>
      </c>
      <c r="D439" s="9" t="s">
        <v>556</v>
      </c>
      <c r="E439" s="10">
        <v>1</v>
      </c>
      <c r="F439" s="67">
        <f t="shared" si="12"/>
        <v>279521.00840336137</v>
      </c>
      <c r="G439" s="67">
        <f t="shared" si="13"/>
        <v>53108.991596638662</v>
      </c>
      <c r="H439" s="70">
        <v>332630</v>
      </c>
    </row>
    <row r="440" spans="1:8" x14ac:dyDescent="0.2">
      <c r="A440" s="6">
        <v>417</v>
      </c>
      <c r="B440" s="7">
        <v>39121534</v>
      </c>
      <c r="C440" s="8" t="s">
        <v>954</v>
      </c>
      <c r="D440" s="9" t="s">
        <v>556</v>
      </c>
      <c r="E440" s="10">
        <v>1</v>
      </c>
      <c r="F440" s="67">
        <f t="shared" si="12"/>
        <v>232932.77310924372</v>
      </c>
      <c r="G440" s="67">
        <f t="shared" si="13"/>
        <v>44257.226890756305</v>
      </c>
      <c r="H440" s="70">
        <v>277190</v>
      </c>
    </row>
    <row r="441" spans="1:8" ht="22.5" x14ac:dyDescent="0.2">
      <c r="A441" s="6">
        <v>418</v>
      </c>
      <c r="B441" s="7">
        <v>25174406</v>
      </c>
      <c r="C441" s="8" t="s">
        <v>955</v>
      </c>
      <c r="D441" s="9" t="s">
        <v>556</v>
      </c>
      <c r="E441" s="10">
        <v>1</v>
      </c>
      <c r="F441" s="67">
        <f t="shared" si="12"/>
        <v>419277.31092436978</v>
      </c>
      <c r="G441" s="67">
        <f t="shared" si="13"/>
        <v>79662.68907563026</v>
      </c>
      <c r="H441" s="70">
        <v>498940</v>
      </c>
    </row>
    <row r="442" spans="1:8" ht="22.5" x14ac:dyDescent="0.2">
      <c r="A442" s="6">
        <v>419</v>
      </c>
      <c r="B442" s="7">
        <v>25172901</v>
      </c>
      <c r="C442" s="8" t="s">
        <v>956</v>
      </c>
      <c r="D442" s="9" t="s">
        <v>556</v>
      </c>
      <c r="E442" s="10">
        <v>1</v>
      </c>
      <c r="F442" s="67">
        <f t="shared" si="12"/>
        <v>276084.03361344541</v>
      </c>
      <c r="G442" s="67">
        <f t="shared" si="13"/>
        <v>52455.966386554632</v>
      </c>
      <c r="H442" s="70">
        <v>328540</v>
      </c>
    </row>
    <row r="443" spans="1:8" ht="22.5" x14ac:dyDescent="0.2">
      <c r="A443" s="6">
        <v>420</v>
      </c>
      <c r="B443" s="7">
        <v>26101743</v>
      </c>
      <c r="C443" s="8" t="s">
        <v>957</v>
      </c>
      <c r="D443" s="9" t="s">
        <v>556</v>
      </c>
      <c r="E443" s="10">
        <v>1</v>
      </c>
      <c r="F443" s="67">
        <f t="shared" si="12"/>
        <v>372697.47899159667</v>
      </c>
      <c r="G443" s="67">
        <f t="shared" si="13"/>
        <v>70812.521008403361</v>
      </c>
      <c r="H443" s="70">
        <v>443510</v>
      </c>
    </row>
    <row r="444" spans="1:8" x14ac:dyDescent="0.2">
      <c r="A444" s="6">
        <v>421</v>
      </c>
      <c r="B444" s="7">
        <v>39121024</v>
      </c>
      <c r="C444" s="8" t="s">
        <v>958</v>
      </c>
      <c r="D444" s="9" t="s">
        <v>556</v>
      </c>
      <c r="E444" s="10">
        <v>1</v>
      </c>
      <c r="F444" s="67">
        <f t="shared" si="12"/>
        <v>139756.30252100842</v>
      </c>
      <c r="G444" s="67">
        <f t="shared" si="13"/>
        <v>26553.697478991598</v>
      </c>
      <c r="H444" s="70">
        <v>166310</v>
      </c>
    </row>
    <row r="445" spans="1:8" x14ac:dyDescent="0.2">
      <c r="A445" s="6">
        <v>422</v>
      </c>
      <c r="B445" s="7">
        <v>26101700</v>
      </c>
      <c r="C445" s="8" t="s">
        <v>959</v>
      </c>
      <c r="D445" s="9" t="s">
        <v>556</v>
      </c>
      <c r="E445" s="10">
        <v>1</v>
      </c>
      <c r="F445" s="67">
        <f t="shared" si="12"/>
        <v>25621.848739495799</v>
      </c>
      <c r="G445" s="67">
        <f t="shared" si="13"/>
        <v>4868.1512605042017</v>
      </c>
      <c r="H445" s="70">
        <v>30490</v>
      </c>
    </row>
    <row r="446" spans="1:8" x14ac:dyDescent="0.2">
      <c r="A446" s="6">
        <v>423</v>
      </c>
      <c r="B446" s="7">
        <v>39122211</v>
      </c>
      <c r="C446" s="8" t="s">
        <v>960</v>
      </c>
      <c r="D446" s="9" t="s">
        <v>556</v>
      </c>
      <c r="E446" s="10">
        <v>1</v>
      </c>
      <c r="F446" s="67">
        <f t="shared" si="12"/>
        <v>372697.47899159667</v>
      </c>
      <c r="G446" s="67">
        <f t="shared" si="13"/>
        <v>70812.521008403361</v>
      </c>
      <c r="H446" s="70">
        <v>443510</v>
      </c>
    </row>
    <row r="447" spans="1:8" x14ac:dyDescent="0.2">
      <c r="A447" s="6">
        <v>424</v>
      </c>
      <c r="B447" s="7">
        <v>39122211</v>
      </c>
      <c r="C447" s="8" t="s">
        <v>961</v>
      </c>
      <c r="D447" s="9" t="s">
        <v>556</v>
      </c>
      <c r="E447" s="10">
        <v>1</v>
      </c>
      <c r="F447" s="67">
        <f t="shared" si="12"/>
        <v>465865.54621848743</v>
      </c>
      <c r="G447" s="67">
        <f t="shared" si="13"/>
        <v>88514.45378151261</v>
      </c>
      <c r="H447" s="70">
        <v>554380</v>
      </c>
    </row>
    <row r="448" spans="1:8" x14ac:dyDescent="0.2">
      <c r="A448" s="6">
        <v>425</v>
      </c>
      <c r="B448" s="7">
        <v>39122211</v>
      </c>
      <c r="C448" s="8" t="s">
        <v>962</v>
      </c>
      <c r="D448" s="9" t="s">
        <v>556</v>
      </c>
      <c r="E448" s="10">
        <v>1</v>
      </c>
      <c r="F448" s="67">
        <f t="shared" si="12"/>
        <v>102487.3949579832</v>
      </c>
      <c r="G448" s="67">
        <f t="shared" si="13"/>
        <v>19472.605042016807</v>
      </c>
      <c r="H448" s="70">
        <v>121960</v>
      </c>
    </row>
    <row r="449" spans="1:8" ht="22.5" x14ac:dyDescent="0.2">
      <c r="A449" s="6">
        <v>426</v>
      </c>
      <c r="B449" s="7">
        <v>39121552</v>
      </c>
      <c r="C449" s="8" t="s">
        <v>963</v>
      </c>
      <c r="D449" s="9" t="s">
        <v>556</v>
      </c>
      <c r="E449" s="10">
        <v>1</v>
      </c>
      <c r="F449" s="67">
        <f t="shared" si="12"/>
        <v>186344.53781512607</v>
      </c>
      <c r="G449" s="67">
        <f t="shared" si="13"/>
        <v>35405.462184873955</v>
      </c>
      <c r="H449" s="70">
        <v>221750</v>
      </c>
    </row>
    <row r="450" spans="1:8" ht="22.5" x14ac:dyDescent="0.2">
      <c r="A450" s="6">
        <v>427</v>
      </c>
      <c r="B450" s="7">
        <v>39121552</v>
      </c>
      <c r="C450" s="8" t="s">
        <v>964</v>
      </c>
      <c r="D450" s="9" t="s">
        <v>556</v>
      </c>
      <c r="E450" s="10">
        <v>1</v>
      </c>
      <c r="F450" s="67">
        <f t="shared" si="12"/>
        <v>419277.31092436978</v>
      </c>
      <c r="G450" s="67">
        <f t="shared" si="13"/>
        <v>79662.68907563026</v>
      </c>
      <c r="H450" s="70">
        <v>498940</v>
      </c>
    </row>
    <row r="451" spans="1:8" x14ac:dyDescent="0.2">
      <c r="A451" s="6">
        <v>428</v>
      </c>
      <c r="B451" s="7">
        <v>26111544</v>
      </c>
      <c r="C451" s="8" t="s">
        <v>965</v>
      </c>
      <c r="D451" s="9" t="s">
        <v>556</v>
      </c>
      <c r="E451" s="10">
        <v>1</v>
      </c>
      <c r="F451" s="67">
        <f t="shared" si="12"/>
        <v>232932.77310924372</v>
      </c>
      <c r="G451" s="67">
        <f t="shared" si="13"/>
        <v>44257.226890756305</v>
      </c>
      <c r="H451" s="70">
        <v>277190</v>
      </c>
    </row>
    <row r="452" spans="1:8" ht="22.5" x14ac:dyDescent="0.2">
      <c r="A452" s="6">
        <v>429</v>
      </c>
      <c r="B452" s="7">
        <v>39121552</v>
      </c>
      <c r="C452" s="8" t="s">
        <v>966</v>
      </c>
      <c r="D452" s="9" t="s">
        <v>556</v>
      </c>
      <c r="E452" s="10">
        <v>1</v>
      </c>
      <c r="F452" s="67">
        <f t="shared" si="12"/>
        <v>2071731.0924369749</v>
      </c>
      <c r="G452" s="67">
        <f t="shared" si="13"/>
        <v>393628.90756302525</v>
      </c>
      <c r="H452" s="70">
        <v>2465360</v>
      </c>
    </row>
    <row r="453" spans="1:8" ht="22.5" x14ac:dyDescent="0.2">
      <c r="A453" s="6">
        <v>430</v>
      </c>
      <c r="B453" s="7">
        <v>39121552</v>
      </c>
      <c r="C453" s="8" t="s">
        <v>967</v>
      </c>
      <c r="D453" s="9" t="s">
        <v>556</v>
      </c>
      <c r="E453" s="10">
        <v>1</v>
      </c>
      <c r="F453" s="67">
        <f t="shared" si="12"/>
        <v>2275109.2436974789</v>
      </c>
      <c r="G453" s="67">
        <f t="shared" si="13"/>
        <v>432270.75630252098</v>
      </c>
      <c r="H453" s="70">
        <v>2707380</v>
      </c>
    </row>
    <row r="454" spans="1:8" x14ac:dyDescent="0.2">
      <c r="A454" s="6">
        <v>431</v>
      </c>
      <c r="B454" s="7">
        <v>39121552</v>
      </c>
      <c r="C454" s="8" t="s">
        <v>968</v>
      </c>
      <c r="D454" s="9" t="s">
        <v>556</v>
      </c>
      <c r="E454" s="10">
        <v>1</v>
      </c>
      <c r="F454" s="67">
        <f t="shared" ref="F454:F517" si="14">+H454/1.19</f>
        <v>1290747.8991596638</v>
      </c>
      <c r="G454" s="67">
        <f t="shared" ref="G454:G517" si="15">+F454*19%</f>
        <v>245242.10084033612</v>
      </c>
      <c r="H454" s="70">
        <v>1535990</v>
      </c>
    </row>
    <row r="455" spans="1:8" x14ac:dyDescent="0.2">
      <c r="A455" s="6">
        <v>432</v>
      </c>
      <c r="B455" s="7">
        <v>39121552</v>
      </c>
      <c r="C455" s="8" t="s">
        <v>969</v>
      </c>
      <c r="D455" s="9" t="s">
        <v>556</v>
      </c>
      <c r="E455" s="10">
        <v>1</v>
      </c>
      <c r="F455" s="67">
        <f t="shared" si="14"/>
        <v>2071731.0924369749</v>
      </c>
      <c r="G455" s="67">
        <f t="shared" si="15"/>
        <v>393628.90756302525</v>
      </c>
      <c r="H455" s="70">
        <v>2465360</v>
      </c>
    </row>
    <row r="456" spans="1:8" ht="22.5" x14ac:dyDescent="0.2">
      <c r="A456" s="6">
        <v>433</v>
      </c>
      <c r="B456" s="7">
        <v>25174407</v>
      </c>
      <c r="C456" s="8" t="s">
        <v>970</v>
      </c>
      <c r="D456" s="9" t="s">
        <v>556</v>
      </c>
      <c r="E456" s="10">
        <v>1</v>
      </c>
      <c r="F456" s="67">
        <f t="shared" si="14"/>
        <v>279521.00840336137</v>
      </c>
      <c r="G456" s="67">
        <f t="shared" si="15"/>
        <v>53108.991596638662</v>
      </c>
      <c r="H456" s="70">
        <v>332630</v>
      </c>
    </row>
    <row r="457" spans="1:8" x14ac:dyDescent="0.2">
      <c r="A457" s="6">
        <v>434</v>
      </c>
      <c r="B457" s="7">
        <v>39122200</v>
      </c>
      <c r="C457" s="8" t="s">
        <v>950</v>
      </c>
      <c r="D457" s="9" t="s">
        <v>556</v>
      </c>
      <c r="E457" s="10">
        <v>1</v>
      </c>
      <c r="F457" s="67">
        <f t="shared" si="14"/>
        <v>326109.24369747902</v>
      </c>
      <c r="G457" s="67">
        <f t="shared" si="15"/>
        <v>61960.756302521011</v>
      </c>
      <c r="H457" s="70">
        <v>388070</v>
      </c>
    </row>
    <row r="458" spans="1:8" x14ac:dyDescent="0.2">
      <c r="A458" s="6">
        <v>435</v>
      </c>
      <c r="B458" s="7">
        <v>41111916</v>
      </c>
      <c r="C458" s="8" t="s">
        <v>971</v>
      </c>
      <c r="D458" s="9" t="s">
        <v>556</v>
      </c>
      <c r="E458" s="10">
        <v>1</v>
      </c>
      <c r="F458" s="67">
        <f t="shared" si="14"/>
        <v>232932.77310924372</v>
      </c>
      <c r="G458" s="67">
        <f t="shared" si="15"/>
        <v>44257.226890756305</v>
      </c>
      <c r="H458" s="70">
        <v>277190</v>
      </c>
    </row>
    <row r="459" spans="1:8" ht="22.5" x14ac:dyDescent="0.2">
      <c r="A459" s="6">
        <v>436</v>
      </c>
      <c r="B459" s="7">
        <v>41111916</v>
      </c>
      <c r="C459" s="8" t="s">
        <v>972</v>
      </c>
      <c r="D459" s="9" t="s">
        <v>556</v>
      </c>
      <c r="E459" s="10">
        <v>1</v>
      </c>
      <c r="F459" s="67">
        <f t="shared" si="14"/>
        <v>139756.30252100842</v>
      </c>
      <c r="G459" s="67">
        <f t="shared" si="15"/>
        <v>26553.697478991598</v>
      </c>
      <c r="H459" s="70">
        <v>166310</v>
      </c>
    </row>
    <row r="460" spans="1:8" ht="22.5" x14ac:dyDescent="0.2">
      <c r="A460" s="6">
        <v>437</v>
      </c>
      <c r="B460" s="7">
        <v>41111916</v>
      </c>
      <c r="C460" s="8" t="s">
        <v>973</v>
      </c>
      <c r="D460" s="9" t="s">
        <v>556</v>
      </c>
      <c r="E460" s="10">
        <v>1</v>
      </c>
      <c r="F460" s="67">
        <f t="shared" si="14"/>
        <v>186344.53781512607</v>
      </c>
      <c r="G460" s="67">
        <f t="shared" si="15"/>
        <v>35405.462184873955</v>
      </c>
      <c r="H460" s="70">
        <v>221750</v>
      </c>
    </row>
    <row r="461" spans="1:8" ht="22.5" x14ac:dyDescent="0.2">
      <c r="A461" s="6">
        <v>438</v>
      </c>
      <c r="B461" s="7">
        <v>41111921</v>
      </c>
      <c r="C461" s="8" t="s">
        <v>974</v>
      </c>
      <c r="D461" s="9" t="s">
        <v>556</v>
      </c>
      <c r="E461" s="10">
        <v>1</v>
      </c>
      <c r="F461" s="67">
        <f t="shared" si="14"/>
        <v>184478.99159663866</v>
      </c>
      <c r="G461" s="67">
        <f t="shared" si="15"/>
        <v>35051.008403361346</v>
      </c>
      <c r="H461" s="70">
        <v>219530</v>
      </c>
    </row>
    <row r="462" spans="1:8" ht="22.5" x14ac:dyDescent="0.2">
      <c r="A462" s="6">
        <v>439</v>
      </c>
      <c r="B462" s="7">
        <v>41111916</v>
      </c>
      <c r="C462" s="8" t="s">
        <v>975</v>
      </c>
      <c r="D462" s="9" t="s">
        <v>556</v>
      </c>
      <c r="E462" s="10">
        <v>1</v>
      </c>
      <c r="F462" s="67">
        <f t="shared" si="14"/>
        <v>119260.50420168068</v>
      </c>
      <c r="G462" s="67">
        <f t="shared" si="15"/>
        <v>22659.495798319331</v>
      </c>
      <c r="H462" s="70">
        <v>141920</v>
      </c>
    </row>
    <row r="463" spans="1:8" x14ac:dyDescent="0.2">
      <c r="A463" s="6">
        <v>440</v>
      </c>
      <c r="B463" s="7">
        <v>41111927</v>
      </c>
      <c r="C463" s="8" t="s">
        <v>976</v>
      </c>
      <c r="D463" s="9" t="s">
        <v>556</v>
      </c>
      <c r="E463" s="10">
        <v>1</v>
      </c>
      <c r="F463" s="67">
        <f t="shared" si="14"/>
        <v>123453.78151260504</v>
      </c>
      <c r="G463" s="67">
        <f t="shared" si="15"/>
        <v>23456.218487394959</v>
      </c>
      <c r="H463" s="70">
        <v>146910</v>
      </c>
    </row>
    <row r="464" spans="1:8" ht="22.5" x14ac:dyDescent="0.2">
      <c r="A464" s="6">
        <v>441</v>
      </c>
      <c r="B464" s="7">
        <v>41111927</v>
      </c>
      <c r="C464" s="8" t="s">
        <v>977</v>
      </c>
      <c r="D464" s="9" t="s">
        <v>556</v>
      </c>
      <c r="E464" s="10">
        <v>1</v>
      </c>
      <c r="F464" s="67">
        <f t="shared" si="14"/>
        <v>226411.76470588235</v>
      </c>
      <c r="G464" s="67">
        <f t="shared" si="15"/>
        <v>43018.23529411765</v>
      </c>
      <c r="H464" s="70">
        <v>269430</v>
      </c>
    </row>
    <row r="465" spans="1:8" ht="22.5" x14ac:dyDescent="0.2">
      <c r="A465" s="6">
        <v>442</v>
      </c>
      <c r="B465" s="7">
        <v>41111970</v>
      </c>
      <c r="C465" s="8" t="s">
        <v>978</v>
      </c>
      <c r="D465" s="9" t="s">
        <v>556</v>
      </c>
      <c r="E465" s="10">
        <v>1</v>
      </c>
      <c r="F465" s="67">
        <f t="shared" si="14"/>
        <v>237588.23529411765</v>
      </c>
      <c r="G465" s="67">
        <f t="shared" si="15"/>
        <v>45141.764705882357</v>
      </c>
      <c r="H465" s="70">
        <v>282730</v>
      </c>
    </row>
    <row r="466" spans="1:8" ht="22.5" x14ac:dyDescent="0.2">
      <c r="A466" s="6">
        <v>443</v>
      </c>
      <c r="B466" s="7">
        <v>41111970</v>
      </c>
      <c r="C466" s="8" t="s">
        <v>979</v>
      </c>
      <c r="D466" s="9" t="s">
        <v>556</v>
      </c>
      <c r="E466" s="10">
        <v>1</v>
      </c>
      <c r="F466" s="67">
        <f t="shared" si="14"/>
        <v>232932.77310924372</v>
      </c>
      <c r="G466" s="67">
        <f t="shared" si="15"/>
        <v>44257.226890756305</v>
      </c>
      <c r="H466" s="70">
        <v>277190</v>
      </c>
    </row>
    <row r="467" spans="1:8" ht="22.5" x14ac:dyDescent="0.2">
      <c r="A467" s="6">
        <v>444</v>
      </c>
      <c r="B467" s="7">
        <v>41111927</v>
      </c>
      <c r="C467" s="8" t="s">
        <v>980</v>
      </c>
      <c r="D467" s="9" t="s">
        <v>556</v>
      </c>
      <c r="E467" s="10">
        <v>1</v>
      </c>
      <c r="F467" s="67">
        <f t="shared" si="14"/>
        <v>232932.77310924372</v>
      </c>
      <c r="G467" s="67">
        <f t="shared" si="15"/>
        <v>44257.226890756305</v>
      </c>
      <c r="H467" s="70">
        <v>277190</v>
      </c>
    </row>
    <row r="468" spans="1:8" ht="22.5" x14ac:dyDescent="0.2">
      <c r="A468" s="6">
        <v>445</v>
      </c>
      <c r="B468" s="7">
        <v>46171630</v>
      </c>
      <c r="C468" s="8" t="s">
        <v>981</v>
      </c>
      <c r="D468" s="9" t="s">
        <v>556</v>
      </c>
      <c r="E468" s="10">
        <v>1</v>
      </c>
      <c r="F468" s="67">
        <f t="shared" si="14"/>
        <v>197058.82352941178</v>
      </c>
      <c r="G468" s="67">
        <f t="shared" si="15"/>
        <v>37441.176470588238</v>
      </c>
      <c r="H468" s="70">
        <v>234500</v>
      </c>
    </row>
    <row r="469" spans="1:8" ht="22.5" x14ac:dyDescent="0.2">
      <c r="A469" s="6">
        <v>446</v>
      </c>
      <c r="B469" s="7">
        <v>41111927</v>
      </c>
      <c r="C469" s="8" t="s">
        <v>982</v>
      </c>
      <c r="D469" s="9" t="s">
        <v>556</v>
      </c>
      <c r="E469" s="10">
        <v>1</v>
      </c>
      <c r="F469" s="67">
        <f t="shared" si="14"/>
        <v>308941.17647058825</v>
      </c>
      <c r="G469" s="67">
        <f t="shared" si="15"/>
        <v>58698.823529411769</v>
      </c>
      <c r="H469" s="70">
        <v>367640</v>
      </c>
    </row>
    <row r="470" spans="1:8" x14ac:dyDescent="0.2">
      <c r="A470" s="6">
        <v>447</v>
      </c>
      <c r="B470" s="7">
        <v>41111927</v>
      </c>
      <c r="C470" s="8" t="s">
        <v>983</v>
      </c>
      <c r="D470" s="9" t="s">
        <v>556</v>
      </c>
      <c r="E470" s="10">
        <v>1</v>
      </c>
      <c r="F470" s="67">
        <f t="shared" si="14"/>
        <v>81521.008403361353</v>
      </c>
      <c r="G470" s="67">
        <f t="shared" si="15"/>
        <v>15488.991596638658</v>
      </c>
      <c r="H470" s="70">
        <v>97010</v>
      </c>
    </row>
    <row r="471" spans="1:8" ht="22.5" x14ac:dyDescent="0.2">
      <c r="A471" s="6">
        <v>448</v>
      </c>
      <c r="B471" s="7">
        <v>41111970</v>
      </c>
      <c r="C471" s="8" t="s">
        <v>984</v>
      </c>
      <c r="D471" s="9" t="s">
        <v>556</v>
      </c>
      <c r="E471" s="10">
        <v>1</v>
      </c>
      <c r="F471" s="67">
        <f t="shared" si="14"/>
        <v>93168.067226890766</v>
      </c>
      <c r="G471" s="67">
        <f t="shared" si="15"/>
        <v>17701.932773109245</v>
      </c>
      <c r="H471" s="70">
        <v>110870</v>
      </c>
    </row>
    <row r="472" spans="1:8" ht="22.5" x14ac:dyDescent="0.2">
      <c r="A472" s="6">
        <v>449</v>
      </c>
      <c r="B472" s="7">
        <v>41111970</v>
      </c>
      <c r="C472" s="8" t="s">
        <v>985</v>
      </c>
      <c r="D472" s="9" t="s">
        <v>556</v>
      </c>
      <c r="E472" s="10">
        <v>1</v>
      </c>
      <c r="F472" s="67">
        <f t="shared" si="14"/>
        <v>284176.4705882353</v>
      </c>
      <c r="G472" s="67">
        <f t="shared" si="15"/>
        <v>53993.529411764706</v>
      </c>
      <c r="H472" s="70">
        <v>338170</v>
      </c>
    </row>
    <row r="473" spans="1:8" ht="22.5" x14ac:dyDescent="0.2">
      <c r="A473" s="6">
        <v>450</v>
      </c>
      <c r="B473" s="7">
        <v>25174406</v>
      </c>
      <c r="C473" s="8" t="s">
        <v>986</v>
      </c>
      <c r="D473" s="9" t="s">
        <v>556</v>
      </c>
      <c r="E473" s="10">
        <v>1</v>
      </c>
      <c r="F473" s="67">
        <f t="shared" si="14"/>
        <v>1541638.6554621849</v>
      </c>
      <c r="G473" s="67">
        <f t="shared" si="15"/>
        <v>292911.34453781514</v>
      </c>
      <c r="H473" s="70">
        <v>1834550</v>
      </c>
    </row>
    <row r="474" spans="1:8" x14ac:dyDescent="0.2">
      <c r="A474" s="6">
        <v>451</v>
      </c>
      <c r="B474" s="7">
        <v>26101700</v>
      </c>
      <c r="C474" s="8" t="s">
        <v>987</v>
      </c>
      <c r="D474" s="9" t="s">
        <v>556</v>
      </c>
      <c r="E474" s="10">
        <v>1</v>
      </c>
      <c r="F474" s="67">
        <f t="shared" si="14"/>
        <v>73605.042016806721</v>
      </c>
      <c r="G474" s="67">
        <f t="shared" si="15"/>
        <v>13984.957983193277</v>
      </c>
      <c r="H474" s="70">
        <v>87590</v>
      </c>
    </row>
    <row r="475" spans="1:8" ht="22.5" x14ac:dyDescent="0.2">
      <c r="A475" s="6">
        <v>452</v>
      </c>
      <c r="B475" s="7">
        <v>26101743</v>
      </c>
      <c r="C475" s="8" t="s">
        <v>988</v>
      </c>
      <c r="D475" s="9" t="s">
        <v>556</v>
      </c>
      <c r="E475" s="10">
        <v>1</v>
      </c>
      <c r="F475" s="67">
        <f t="shared" si="14"/>
        <v>465865.54621848743</v>
      </c>
      <c r="G475" s="67">
        <f t="shared" si="15"/>
        <v>88514.45378151261</v>
      </c>
      <c r="H475" s="70">
        <v>554380</v>
      </c>
    </row>
    <row r="476" spans="1:8" ht="22.5" x14ac:dyDescent="0.2">
      <c r="A476" s="6">
        <v>453</v>
      </c>
      <c r="B476" s="7">
        <v>25174901</v>
      </c>
      <c r="C476" s="8" t="s">
        <v>989</v>
      </c>
      <c r="D476" s="9" t="s">
        <v>556</v>
      </c>
      <c r="E476" s="10">
        <v>1</v>
      </c>
      <c r="F476" s="67">
        <f t="shared" si="14"/>
        <v>559042.01680672274</v>
      </c>
      <c r="G476" s="67">
        <f t="shared" si="15"/>
        <v>106217.98319327732</v>
      </c>
      <c r="H476" s="70">
        <v>665260</v>
      </c>
    </row>
    <row r="477" spans="1:8" ht="22.5" x14ac:dyDescent="0.2">
      <c r="A477" s="6">
        <v>454</v>
      </c>
      <c r="B477" s="7">
        <v>25174901</v>
      </c>
      <c r="C477" s="8" t="s">
        <v>990</v>
      </c>
      <c r="D477" s="9" t="s">
        <v>556</v>
      </c>
      <c r="E477" s="10">
        <v>1</v>
      </c>
      <c r="F477" s="67">
        <f t="shared" si="14"/>
        <v>232932.77310924372</v>
      </c>
      <c r="G477" s="67">
        <f t="shared" si="15"/>
        <v>44257.226890756305</v>
      </c>
      <c r="H477" s="70">
        <v>277190</v>
      </c>
    </row>
    <row r="478" spans="1:8" ht="22.5" x14ac:dyDescent="0.2">
      <c r="A478" s="6">
        <v>455</v>
      </c>
      <c r="B478" s="7">
        <v>25174901</v>
      </c>
      <c r="C478" s="8" t="s">
        <v>991</v>
      </c>
      <c r="D478" s="9" t="s">
        <v>556</v>
      </c>
      <c r="E478" s="10">
        <v>1</v>
      </c>
      <c r="F478" s="67">
        <f t="shared" si="14"/>
        <v>225579.83193277312</v>
      </c>
      <c r="G478" s="67">
        <f t="shared" si="15"/>
        <v>42860.168067226892</v>
      </c>
      <c r="H478" s="70">
        <v>268440</v>
      </c>
    </row>
    <row r="479" spans="1:8" x14ac:dyDescent="0.2">
      <c r="A479" s="6">
        <v>456</v>
      </c>
      <c r="B479" s="7">
        <v>31171539</v>
      </c>
      <c r="C479" s="8" t="s">
        <v>992</v>
      </c>
      <c r="D479" s="9" t="s">
        <v>556</v>
      </c>
      <c r="E479" s="10">
        <v>1</v>
      </c>
      <c r="F479" s="67">
        <f t="shared" si="14"/>
        <v>279521.00840336137</v>
      </c>
      <c r="G479" s="67">
        <f t="shared" si="15"/>
        <v>53108.991596638662</v>
      </c>
      <c r="H479" s="70">
        <v>332630</v>
      </c>
    </row>
    <row r="480" spans="1:8" ht="22.5" x14ac:dyDescent="0.2">
      <c r="A480" s="6">
        <v>457</v>
      </c>
      <c r="B480" s="7">
        <v>31171539</v>
      </c>
      <c r="C480" s="8" t="s">
        <v>993</v>
      </c>
      <c r="D480" s="9" t="s">
        <v>556</v>
      </c>
      <c r="E480" s="10">
        <v>1</v>
      </c>
      <c r="F480" s="67">
        <f t="shared" si="14"/>
        <v>279521.00840336137</v>
      </c>
      <c r="G480" s="67">
        <f t="shared" si="15"/>
        <v>53108.991596638662</v>
      </c>
      <c r="H480" s="70">
        <v>332630</v>
      </c>
    </row>
    <row r="481" spans="1:8" ht="22.5" x14ac:dyDescent="0.2">
      <c r="A481" s="6">
        <v>458</v>
      </c>
      <c r="B481" s="7">
        <v>26112102</v>
      </c>
      <c r="C481" s="8" t="s">
        <v>994</v>
      </c>
      <c r="D481" s="9" t="s">
        <v>556</v>
      </c>
      <c r="E481" s="10">
        <v>1</v>
      </c>
      <c r="F481" s="67">
        <f t="shared" si="14"/>
        <v>76865.546218487405</v>
      </c>
      <c r="G481" s="67">
        <f t="shared" si="15"/>
        <v>14604.453781512608</v>
      </c>
      <c r="H481" s="70">
        <v>91470</v>
      </c>
    </row>
    <row r="482" spans="1:8" ht="22.5" x14ac:dyDescent="0.2">
      <c r="A482" s="6">
        <v>459</v>
      </c>
      <c r="B482" s="7">
        <v>26112102</v>
      </c>
      <c r="C482" s="8" t="s">
        <v>995</v>
      </c>
      <c r="D482" s="9" t="s">
        <v>556</v>
      </c>
      <c r="E482" s="10">
        <v>1</v>
      </c>
      <c r="F482" s="67">
        <f t="shared" si="14"/>
        <v>76865.546218487405</v>
      </c>
      <c r="G482" s="67">
        <f t="shared" si="15"/>
        <v>14604.453781512608</v>
      </c>
      <c r="H482" s="70">
        <v>91470</v>
      </c>
    </row>
    <row r="483" spans="1:8" x14ac:dyDescent="0.2">
      <c r="A483" s="6">
        <v>460</v>
      </c>
      <c r="B483" s="7">
        <v>25174207</v>
      </c>
      <c r="C483" s="8" t="s">
        <v>996</v>
      </c>
      <c r="D483" s="9" t="s">
        <v>556</v>
      </c>
      <c r="E483" s="10">
        <v>1</v>
      </c>
      <c r="F483" s="67">
        <f t="shared" si="14"/>
        <v>279521.00840336137</v>
      </c>
      <c r="G483" s="67">
        <f t="shared" si="15"/>
        <v>53108.991596638662</v>
      </c>
      <c r="H483" s="70">
        <v>332630</v>
      </c>
    </row>
    <row r="484" spans="1:8" ht="22.5" x14ac:dyDescent="0.2">
      <c r="A484" s="6">
        <v>461</v>
      </c>
      <c r="B484" s="7">
        <v>25174207</v>
      </c>
      <c r="C484" s="8" t="s">
        <v>997</v>
      </c>
      <c r="D484" s="9" t="s">
        <v>556</v>
      </c>
      <c r="E484" s="10">
        <v>1</v>
      </c>
      <c r="F484" s="67">
        <f t="shared" si="14"/>
        <v>745394.95798319334</v>
      </c>
      <c r="G484" s="67">
        <f t="shared" si="15"/>
        <v>141625.04201680672</v>
      </c>
      <c r="H484" s="70">
        <v>887020</v>
      </c>
    </row>
    <row r="485" spans="1:8" ht="22.5" x14ac:dyDescent="0.2">
      <c r="A485" s="6">
        <v>462</v>
      </c>
      <c r="B485" s="7">
        <v>25171702</v>
      </c>
      <c r="C485" s="8" t="s">
        <v>998</v>
      </c>
      <c r="D485" s="9" t="s">
        <v>556</v>
      </c>
      <c r="E485" s="10">
        <v>1</v>
      </c>
      <c r="F485" s="67">
        <f t="shared" si="14"/>
        <v>279521.00840336137</v>
      </c>
      <c r="G485" s="67">
        <f t="shared" si="15"/>
        <v>53108.991596638662</v>
      </c>
      <c r="H485" s="70">
        <v>332630</v>
      </c>
    </row>
    <row r="486" spans="1:8" x14ac:dyDescent="0.2">
      <c r="A486" s="6">
        <v>463</v>
      </c>
      <c r="B486" s="7">
        <v>25171719</v>
      </c>
      <c r="C486" s="8" t="s">
        <v>999</v>
      </c>
      <c r="D486" s="9" t="s">
        <v>556</v>
      </c>
      <c r="E486" s="10">
        <v>1</v>
      </c>
      <c r="F486" s="67">
        <f t="shared" si="14"/>
        <v>838563.02521008404</v>
      </c>
      <c r="G486" s="67">
        <f t="shared" si="15"/>
        <v>159326.97478991598</v>
      </c>
      <c r="H486" s="70">
        <v>997890</v>
      </c>
    </row>
    <row r="487" spans="1:8" x14ac:dyDescent="0.2">
      <c r="A487" s="6">
        <v>464</v>
      </c>
      <c r="B487" s="7">
        <v>25171702</v>
      </c>
      <c r="C487" s="8" t="s">
        <v>1000</v>
      </c>
      <c r="D487" s="9" t="s">
        <v>556</v>
      </c>
      <c r="E487" s="10">
        <v>1</v>
      </c>
      <c r="F487" s="67">
        <f t="shared" si="14"/>
        <v>186344.53781512607</v>
      </c>
      <c r="G487" s="67">
        <f t="shared" si="15"/>
        <v>35405.462184873955</v>
      </c>
      <c r="H487" s="70">
        <v>221750</v>
      </c>
    </row>
    <row r="488" spans="1:8" x14ac:dyDescent="0.2">
      <c r="A488" s="6">
        <v>465</v>
      </c>
      <c r="B488" s="7">
        <v>26112102</v>
      </c>
      <c r="C488" s="8" t="s">
        <v>1001</v>
      </c>
      <c r="D488" s="9" t="s">
        <v>556</v>
      </c>
      <c r="E488" s="10">
        <v>1</v>
      </c>
      <c r="F488" s="67">
        <f t="shared" si="14"/>
        <v>465865.54621848743</v>
      </c>
      <c r="G488" s="67">
        <f t="shared" si="15"/>
        <v>88514.45378151261</v>
      </c>
      <c r="H488" s="70">
        <v>554380</v>
      </c>
    </row>
    <row r="489" spans="1:8" ht="22.5" x14ac:dyDescent="0.2">
      <c r="A489" s="6">
        <v>466</v>
      </c>
      <c r="B489" s="7">
        <v>25171702</v>
      </c>
      <c r="C489" s="8" t="s">
        <v>1002</v>
      </c>
      <c r="D489" s="11"/>
      <c r="E489" s="10">
        <v>1</v>
      </c>
      <c r="F489" s="67">
        <f t="shared" si="14"/>
        <v>419277.31092436978</v>
      </c>
      <c r="G489" s="67">
        <f t="shared" si="15"/>
        <v>79662.68907563026</v>
      </c>
      <c r="H489" s="70">
        <v>498940</v>
      </c>
    </row>
    <row r="490" spans="1:8" ht="22.5" x14ac:dyDescent="0.2">
      <c r="A490" s="6">
        <v>467</v>
      </c>
      <c r="B490" s="7">
        <v>25174400</v>
      </c>
      <c r="C490" s="8" t="s">
        <v>1003</v>
      </c>
      <c r="D490" s="9" t="s">
        <v>556</v>
      </c>
      <c r="E490" s="10">
        <v>1</v>
      </c>
      <c r="F490" s="67">
        <f t="shared" si="14"/>
        <v>512453.78151260508</v>
      </c>
      <c r="G490" s="67">
        <f t="shared" si="15"/>
        <v>97366.218487394974</v>
      </c>
      <c r="H490" s="70">
        <v>609820</v>
      </c>
    </row>
    <row r="491" spans="1:8" ht="22.5" x14ac:dyDescent="0.2">
      <c r="A491" s="6">
        <v>468</v>
      </c>
      <c r="B491" s="7">
        <v>25174400</v>
      </c>
      <c r="C491" s="8" t="s">
        <v>1004</v>
      </c>
      <c r="D491" s="9" t="s">
        <v>556</v>
      </c>
      <c r="E491" s="10">
        <v>1</v>
      </c>
      <c r="F491" s="67">
        <f t="shared" si="14"/>
        <v>79193.277310924372</v>
      </c>
      <c r="G491" s="67">
        <f t="shared" si="15"/>
        <v>15046.72268907563</v>
      </c>
      <c r="H491" s="70">
        <v>94240</v>
      </c>
    </row>
    <row r="492" spans="1:8" ht="33.75" x14ac:dyDescent="0.2">
      <c r="A492" s="6">
        <v>469</v>
      </c>
      <c r="B492" s="7">
        <v>25174400</v>
      </c>
      <c r="C492" s="8" t="s">
        <v>1005</v>
      </c>
      <c r="D492" s="9" t="s">
        <v>556</v>
      </c>
      <c r="E492" s="10">
        <v>1</v>
      </c>
      <c r="F492" s="67">
        <f t="shared" si="14"/>
        <v>149075.63025210085</v>
      </c>
      <c r="G492" s="67">
        <f t="shared" si="15"/>
        <v>28324.36974789916</v>
      </c>
      <c r="H492" s="70">
        <v>177400</v>
      </c>
    </row>
    <row r="493" spans="1:8" ht="22.5" x14ac:dyDescent="0.2">
      <c r="A493" s="6">
        <v>470</v>
      </c>
      <c r="B493" s="7">
        <v>26112102</v>
      </c>
      <c r="C493" s="8" t="s">
        <v>1006</v>
      </c>
      <c r="D493" s="9" t="s">
        <v>556</v>
      </c>
      <c r="E493" s="10">
        <v>1</v>
      </c>
      <c r="F493" s="67">
        <f t="shared" si="14"/>
        <v>512453.78151260508</v>
      </c>
      <c r="G493" s="67">
        <f t="shared" si="15"/>
        <v>97366.218487394974</v>
      </c>
      <c r="H493" s="70">
        <v>609820</v>
      </c>
    </row>
    <row r="494" spans="1:8" ht="22.5" x14ac:dyDescent="0.2">
      <c r="A494" s="6">
        <v>471</v>
      </c>
      <c r="B494" s="7">
        <v>26112102</v>
      </c>
      <c r="C494" s="8" t="s">
        <v>1007</v>
      </c>
      <c r="D494" s="9" t="s">
        <v>556</v>
      </c>
      <c r="E494" s="10">
        <v>1</v>
      </c>
      <c r="F494" s="67">
        <f t="shared" si="14"/>
        <v>512453.78151260508</v>
      </c>
      <c r="G494" s="67">
        <f t="shared" si="15"/>
        <v>97366.218487394974</v>
      </c>
      <c r="H494" s="70">
        <v>609820</v>
      </c>
    </row>
    <row r="495" spans="1:8" x14ac:dyDescent="0.2">
      <c r="A495" s="6">
        <v>472</v>
      </c>
      <c r="B495" s="7">
        <v>25172601</v>
      </c>
      <c r="C495" s="8" t="s">
        <v>1008</v>
      </c>
      <c r="D495" s="9" t="s">
        <v>556</v>
      </c>
      <c r="E495" s="10">
        <v>1</v>
      </c>
      <c r="F495" s="67">
        <f t="shared" si="14"/>
        <v>39596.638655462186</v>
      </c>
      <c r="G495" s="67">
        <f t="shared" si="15"/>
        <v>7523.3613445378151</v>
      </c>
      <c r="H495" s="70">
        <v>47120</v>
      </c>
    </row>
    <row r="496" spans="1:8" ht="22.5" x14ac:dyDescent="0.2">
      <c r="A496" s="6">
        <v>473</v>
      </c>
      <c r="B496" s="7">
        <v>27121605</v>
      </c>
      <c r="C496" s="8" t="s">
        <v>1009</v>
      </c>
      <c r="D496" s="9" t="s">
        <v>556</v>
      </c>
      <c r="E496" s="10">
        <v>1</v>
      </c>
      <c r="F496" s="67">
        <f t="shared" si="14"/>
        <v>1225974.7899159663</v>
      </c>
      <c r="G496" s="67">
        <f t="shared" si="15"/>
        <v>232935.21008403361</v>
      </c>
      <c r="H496" s="70">
        <v>1458910</v>
      </c>
    </row>
    <row r="497" spans="1:8" x14ac:dyDescent="0.2">
      <c r="A497" s="6">
        <v>474</v>
      </c>
      <c r="B497" s="7">
        <v>40151601</v>
      </c>
      <c r="C497" s="8" t="s">
        <v>1010</v>
      </c>
      <c r="D497" s="9" t="s">
        <v>556</v>
      </c>
      <c r="E497" s="10">
        <v>1</v>
      </c>
      <c r="F497" s="67">
        <f t="shared" si="14"/>
        <v>980781.51260504208</v>
      </c>
      <c r="G497" s="67">
        <f t="shared" si="15"/>
        <v>186348.48739495801</v>
      </c>
      <c r="H497" s="70">
        <v>1167130</v>
      </c>
    </row>
    <row r="498" spans="1:8" x14ac:dyDescent="0.2">
      <c r="A498" s="6">
        <v>475</v>
      </c>
      <c r="B498" s="7">
        <v>26101743</v>
      </c>
      <c r="C498" s="8" t="s">
        <v>676</v>
      </c>
      <c r="D498" s="9" t="s">
        <v>556</v>
      </c>
      <c r="E498" s="10">
        <v>1</v>
      </c>
      <c r="F498" s="67">
        <f t="shared" si="14"/>
        <v>131420.16806722688</v>
      </c>
      <c r="G498" s="67">
        <f t="shared" si="15"/>
        <v>24969.831932773108</v>
      </c>
      <c r="H498" s="70">
        <v>156390</v>
      </c>
    </row>
    <row r="499" spans="1:8" x14ac:dyDescent="0.2">
      <c r="A499" s="6">
        <v>476</v>
      </c>
      <c r="B499" s="7">
        <v>26112003</v>
      </c>
      <c r="C499" s="8" t="s">
        <v>1011</v>
      </c>
      <c r="D499" s="9" t="s">
        <v>556</v>
      </c>
      <c r="E499" s="10">
        <v>1</v>
      </c>
      <c r="F499" s="67">
        <f t="shared" si="14"/>
        <v>1257848.7394957985</v>
      </c>
      <c r="G499" s="67">
        <f t="shared" si="15"/>
        <v>238991.26050420172</v>
      </c>
      <c r="H499" s="70">
        <v>1496840</v>
      </c>
    </row>
    <row r="500" spans="1:8" ht="22.5" x14ac:dyDescent="0.2">
      <c r="A500" s="6">
        <v>477</v>
      </c>
      <c r="B500" s="7">
        <v>25171702</v>
      </c>
      <c r="C500" s="8" t="s">
        <v>1012</v>
      </c>
      <c r="D500" s="9" t="s">
        <v>556</v>
      </c>
      <c r="E500" s="10">
        <v>1</v>
      </c>
      <c r="F500" s="67">
        <f t="shared" si="14"/>
        <v>149075.63025210085</v>
      </c>
      <c r="G500" s="67">
        <f t="shared" si="15"/>
        <v>28324.36974789916</v>
      </c>
      <c r="H500" s="70">
        <v>177400</v>
      </c>
    </row>
    <row r="501" spans="1:8" x14ac:dyDescent="0.2">
      <c r="A501" s="6">
        <v>478</v>
      </c>
      <c r="B501" s="7">
        <v>25174002</v>
      </c>
      <c r="C501" s="8" t="s">
        <v>1013</v>
      </c>
      <c r="D501" s="9" t="s">
        <v>556</v>
      </c>
      <c r="E501" s="10">
        <v>1</v>
      </c>
      <c r="F501" s="67">
        <f t="shared" si="14"/>
        <v>838563.02521008404</v>
      </c>
      <c r="G501" s="67">
        <f t="shared" si="15"/>
        <v>159326.97478991598</v>
      </c>
      <c r="H501" s="70">
        <v>997890</v>
      </c>
    </row>
    <row r="502" spans="1:8" ht="22.5" x14ac:dyDescent="0.2">
      <c r="A502" s="6">
        <v>479</v>
      </c>
      <c r="B502" s="7">
        <v>31161600</v>
      </c>
      <c r="C502" s="8" t="s">
        <v>1014</v>
      </c>
      <c r="D502" s="9" t="s">
        <v>556</v>
      </c>
      <c r="E502" s="10">
        <v>1</v>
      </c>
      <c r="F502" s="67">
        <f t="shared" si="14"/>
        <v>22361.344537815126</v>
      </c>
      <c r="G502" s="67">
        <f t="shared" si="15"/>
        <v>4248.6554621848736</v>
      </c>
      <c r="H502" s="70">
        <v>26610</v>
      </c>
    </row>
    <row r="503" spans="1:8" ht="22.5" x14ac:dyDescent="0.2">
      <c r="A503" s="6">
        <v>480</v>
      </c>
      <c r="B503" s="7">
        <v>31161600</v>
      </c>
      <c r="C503" s="8" t="s">
        <v>1015</v>
      </c>
      <c r="D503" s="9" t="s">
        <v>556</v>
      </c>
      <c r="E503" s="10">
        <v>1</v>
      </c>
      <c r="F503" s="67">
        <f t="shared" si="14"/>
        <v>35403.361344537814</v>
      </c>
      <c r="G503" s="67">
        <f t="shared" si="15"/>
        <v>6726.6386554621849</v>
      </c>
      <c r="H503" s="70">
        <v>42130</v>
      </c>
    </row>
    <row r="504" spans="1:8" x14ac:dyDescent="0.2">
      <c r="A504" s="6">
        <v>481</v>
      </c>
      <c r="B504" s="7">
        <v>26112102</v>
      </c>
      <c r="C504" s="8" t="s">
        <v>1016</v>
      </c>
      <c r="D504" s="9" t="s">
        <v>556</v>
      </c>
      <c r="E504" s="10">
        <v>1</v>
      </c>
      <c r="F504" s="67">
        <f t="shared" si="14"/>
        <v>279521.00840336137</v>
      </c>
      <c r="G504" s="67">
        <f t="shared" si="15"/>
        <v>53108.991596638662</v>
      </c>
      <c r="H504" s="70">
        <v>332630</v>
      </c>
    </row>
    <row r="505" spans="1:8" x14ac:dyDescent="0.2">
      <c r="A505" s="6">
        <v>482</v>
      </c>
      <c r="B505" s="7">
        <v>40101801</v>
      </c>
      <c r="C505" s="8" t="s">
        <v>1017</v>
      </c>
      <c r="D505" s="9" t="s">
        <v>556</v>
      </c>
      <c r="E505" s="10">
        <v>1</v>
      </c>
      <c r="F505" s="67">
        <f t="shared" si="14"/>
        <v>465865.54621848743</v>
      </c>
      <c r="G505" s="67">
        <f t="shared" si="15"/>
        <v>88514.45378151261</v>
      </c>
      <c r="H505" s="70">
        <v>554380</v>
      </c>
    </row>
    <row r="506" spans="1:8" ht="22.5" x14ac:dyDescent="0.2">
      <c r="A506" s="6">
        <v>483</v>
      </c>
      <c r="B506" s="7">
        <v>26111531</v>
      </c>
      <c r="C506" s="8" t="s">
        <v>1018</v>
      </c>
      <c r="D506" s="9" t="s">
        <v>556</v>
      </c>
      <c r="E506" s="10">
        <v>1</v>
      </c>
      <c r="F506" s="67">
        <f t="shared" si="14"/>
        <v>219420.16806722691</v>
      </c>
      <c r="G506" s="67">
        <f t="shared" si="15"/>
        <v>41689.831932773115</v>
      </c>
      <c r="H506" s="70">
        <v>261110</v>
      </c>
    </row>
    <row r="507" spans="1:8" ht="22.5" x14ac:dyDescent="0.2">
      <c r="A507" s="6">
        <v>484</v>
      </c>
      <c r="B507" s="7">
        <v>25172601</v>
      </c>
      <c r="C507" s="8" t="s">
        <v>1019</v>
      </c>
      <c r="D507" s="9" t="s">
        <v>556</v>
      </c>
      <c r="E507" s="10">
        <v>1</v>
      </c>
      <c r="F507" s="67">
        <f t="shared" si="14"/>
        <v>279521.00840336137</v>
      </c>
      <c r="G507" s="67">
        <f t="shared" si="15"/>
        <v>53108.991596638662</v>
      </c>
      <c r="H507" s="70">
        <v>332630</v>
      </c>
    </row>
    <row r="508" spans="1:8" x14ac:dyDescent="0.2">
      <c r="A508" s="6">
        <v>485</v>
      </c>
      <c r="B508" s="7">
        <v>26112102</v>
      </c>
      <c r="C508" s="8" t="s">
        <v>1020</v>
      </c>
      <c r="D508" s="9" t="s">
        <v>556</v>
      </c>
      <c r="E508" s="10">
        <v>1</v>
      </c>
      <c r="F508" s="67">
        <f t="shared" si="14"/>
        <v>559042.01680672274</v>
      </c>
      <c r="G508" s="67">
        <f t="shared" si="15"/>
        <v>106217.98319327732</v>
      </c>
      <c r="H508" s="70">
        <v>665260</v>
      </c>
    </row>
    <row r="509" spans="1:8" x14ac:dyDescent="0.2">
      <c r="A509" s="6">
        <v>486</v>
      </c>
      <c r="B509" s="7">
        <v>31161600</v>
      </c>
      <c r="C509" s="8" t="s">
        <v>1021</v>
      </c>
      <c r="D509" s="9" t="s">
        <v>556</v>
      </c>
      <c r="E509" s="10">
        <v>1</v>
      </c>
      <c r="F509" s="67">
        <f t="shared" si="14"/>
        <v>8848.7394957983197</v>
      </c>
      <c r="G509" s="67">
        <f t="shared" si="15"/>
        <v>1681.2605042016808</v>
      </c>
      <c r="H509" s="70">
        <v>10530</v>
      </c>
    </row>
    <row r="510" spans="1:8" ht="22.5" x14ac:dyDescent="0.2">
      <c r="A510" s="6">
        <v>487</v>
      </c>
      <c r="B510" s="7">
        <v>25173800</v>
      </c>
      <c r="C510" s="8" t="s">
        <v>1022</v>
      </c>
      <c r="D510" s="9" t="s">
        <v>556</v>
      </c>
      <c r="E510" s="10">
        <v>1</v>
      </c>
      <c r="F510" s="67">
        <f t="shared" si="14"/>
        <v>1071504.2016806724</v>
      </c>
      <c r="G510" s="67">
        <f t="shared" si="15"/>
        <v>203585.79831932776</v>
      </c>
      <c r="H510" s="70">
        <v>1275090</v>
      </c>
    </row>
    <row r="511" spans="1:8" ht="22.5" x14ac:dyDescent="0.2">
      <c r="A511" s="6">
        <v>488</v>
      </c>
      <c r="B511" s="7">
        <v>26112102</v>
      </c>
      <c r="C511" s="8" t="s">
        <v>1023</v>
      </c>
      <c r="D511" s="9" t="s">
        <v>556</v>
      </c>
      <c r="E511" s="10">
        <v>1</v>
      </c>
      <c r="F511" s="67">
        <f t="shared" si="14"/>
        <v>163983.19327731093</v>
      </c>
      <c r="G511" s="67">
        <f t="shared" si="15"/>
        <v>31156.806722689078</v>
      </c>
      <c r="H511" s="70">
        <v>195140</v>
      </c>
    </row>
    <row r="512" spans="1:8" x14ac:dyDescent="0.2">
      <c r="A512" s="6">
        <v>489</v>
      </c>
      <c r="B512" s="7">
        <v>40101801</v>
      </c>
      <c r="C512" s="8" t="s">
        <v>1024</v>
      </c>
      <c r="D512" s="9" t="s">
        <v>556</v>
      </c>
      <c r="E512" s="10">
        <v>1</v>
      </c>
      <c r="F512" s="67">
        <f t="shared" si="14"/>
        <v>2608882.3529411764</v>
      </c>
      <c r="G512" s="67">
        <f t="shared" si="15"/>
        <v>495687.6470588235</v>
      </c>
      <c r="H512" s="70">
        <v>3104570</v>
      </c>
    </row>
    <row r="513" spans="1:8" ht="22.5" x14ac:dyDescent="0.2">
      <c r="A513" s="6">
        <v>490</v>
      </c>
      <c r="B513" s="7">
        <v>40101801</v>
      </c>
      <c r="C513" s="8" t="s">
        <v>1025</v>
      </c>
      <c r="D513" s="9" t="s">
        <v>556</v>
      </c>
      <c r="E513" s="10">
        <v>1</v>
      </c>
      <c r="F513" s="67">
        <f t="shared" si="14"/>
        <v>1569252.1008403362</v>
      </c>
      <c r="G513" s="67">
        <f t="shared" si="15"/>
        <v>298157.89915966388</v>
      </c>
      <c r="H513" s="70">
        <v>1867410</v>
      </c>
    </row>
    <row r="514" spans="1:8" x14ac:dyDescent="0.2">
      <c r="A514" s="6">
        <v>491</v>
      </c>
      <c r="B514" s="7">
        <v>40101801</v>
      </c>
      <c r="C514" s="8" t="s">
        <v>1026</v>
      </c>
      <c r="D514" s="9" t="s">
        <v>556</v>
      </c>
      <c r="E514" s="10">
        <v>1</v>
      </c>
      <c r="F514" s="67">
        <f t="shared" si="14"/>
        <v>1024915.9663865546</v>
      </c>
      <c r="G514" s="67">
        <f t="shared" si="15"/>
        <v>194734.03361344538</v>
      </c>
      <c r="H514" s="70">
        <v>1219650</v>
      </c>
    </row>
    <row r="515" spans="1:8" x14ac:dyDescent="0.2">
      <c r="A515" s="6">
        <v>492</v>
      </c>
      <c r="B515" s="7">
        <v>25171700</v>
      </c>
      <c r="C515" s="8" t="s">
        <v>1027</v>
      </c>
      <c r="D515" s="9" t="s">
        <v>556</v>
      </c>
      <c r="E515" s="10">
        <v>1</v>
      </c>
      <c r="F515" s="67">
        <f t="shared" si="14"/>
        <v>20957.983193277312</v>
      </c>
      <c r="G515" s="67">
        <f t="shared" si="15"/>
        <v>3982.0168067226896</v>
      </c>
      <c r="H515" s="70">
        <v>24940</v>
      </c>
    </row>
    <row r="516" spans="1:8" x14ac:dyDescent="0.2">
      <c r="A516" s="6">
        <v>493</v>
      </c>
      <c r="B516" s="7">
        <v>26112102</v>
      </c>
      <c r="C516" s="8" t="s">
        <v>1028</v>
      </c>
      <c r="D516" s="9" t="s">
        <v>556</v>
      </c>
      <c r="E516" s="10">
        <v>1</v>
      </c>
      <c r="F516" s="67">
        <f t="shared" si="14"/>
        <v>465865.54621848743</v>
      </c>
      <c r="G516" s="67">
        <f t="shared" si="15"/>
        <v>88514.45378151261</v>
      </c>
      <c r="H516" s="70">
        <v>554380</v>
      </c>
    </row>
    <row r="517" spans="1:8" x14ac:dyDescent="0.2">
      <c r="A517" s="6">
        <v>494</v>
      </c>
      <c r="B517" s="7">
        <v>25172300</v>
      </c>
      <c r="C517" s="8" t="s">
        <v>1029</v>
      </c>
      <c r="D517" s="9" t="s">
        <v>556</v>
      </c>
      <c r="E517" s="10">
        <v>1</v>
      </c>
      <c r="F517" s="67">
        <f t="shared" si="14"/>
        <v>46579.831932773108</v>
      </c>
      <c r="G517" s="67">
        <f t="shared" si="15"/>
        <v>8850.1680672268903</v>
      </c>
      <c r="H517" s="70">
        <v>55430</v>
      </c>
    </row>
    <row r="518" spans="1:8" ht="22.5" x14ac:dyDescent="0.2">
      <c r="A518" s="6">
        <v>495</v>
      </c>
      <c r="B518" s="7">
        <v>39121405</v>
      </c>
      <c r="C518" s="8" t="s">
        <v>1030</v>
      </c>
      <c r="D518" s="9" t="s">
        <v>556</v>
      </c>
      <c r="E518" s="10">
        <v>1</v>
      </c>
      <c r="F518" s="67">
        <f t="shared" ref="F518:F581" si="16">+H518/1.19</f>
        <v>17697.478991596639</v>
      </c>
      <c r="G518" s="67">
        <f t="shared" ref="G518:G581" si="17">+F518*19%</f>
        <v>3362.5210084033615</v>
      </c>
      <c r="H518" s="70">
        <v>21060</v>
      </c>
    </row>
    <row r="519" spans="1:8" x14ac:dyDescent="0.2">
      <c r="A519" s="6">
        <v>496</v>
      </c>
      <c r="B519" s="7">
        <v>25173702</v>
      </c>
      <c r="C519" s="8" t="s">
        <v>1031</v>
      </c>
      <c r="D519" s="9" t="s">
        <v>556</v>
      </c>
      <c r="E519" s="10">
        <v>1</v>
      </c>
      <c r="F519" s="67">
        <f t="shared" si="16"/>
        <v>465865.54621848743</v>
      </c>
      <c r="G519" s="67">
        <f t="shared" si="17"/>
        <v>88514.45378151261</v>
      </c>
      <c r="H519" s="70">
        <v>554380</v>
      </c>
    </row>
    <row r="520" spans="1:8" ht="22.5" x14ac:dyDescent="0.2">
      <c r="A520" s="6">
        <v>497</v>
      </c>
      <c r="B520" s="7">
        <v>26101700</v>
      </c>
      <c r="C520" s="8" t="s">
        <v>1032</v>
      </c>
      <c r="D520" s="9" t="s">
        <v>556</v>
      </c>
      <c r="E520" s="10">
        <v>1</v>
      </c>
      <c r="F520" s="67">
        <f t="shared" si="16"/>
        <v>512453.78151260508</v>
      </c>
      <c r="G520" s="67">
        <f t="shared" si="17"/>
        <v>97366.218487394974</v>
      </c>
      <c r="H520" s="70">
        <v>609820</v>
      </c>
    </row>
    <row r="521" spans="1:8" x14ac:dyDescent="0.2">
      <c r="A521" s="6">
        <v>498</v>
      </c>
      <c r="B521" s="7">
        <v>24122004</v>
      </c>
      <c r="C521" s="8" t="s">
        <v>1033</v>
      </c>
      <c r="D521" s="9" t="s">
        <v>556</v>
      </c>
      <c r="E521" s="10">
        <v>1</v>
      </c>
      <c r="F521" s="67">
        <f t="shared" si="16"/>
        <v>32605.042016806725</v>
      </c>
      <c r="G521" s="67">
        <f t="shared" si="17"/>
        <v>6194.9579831932779</v>
      </c>
      <c r="H521" s="70">
        <v>38800</v>
      </c>
    </row>
    <row r="522" spans="1:8" ht="22.5" x14ac:dyDescent="0.2">
      <c r="A522" s="6">
        <v>499</v>
      </c>
      <c r="B522" s="7">
        <v>26101743</v>
      </c>
      <c r="C522" s="8" t="s">
        <v>1034</v>
      </c>
      <c r="D522" s="9" t="s">
        <v>556</v>
      </c>
      <c r="E522" s="10">
        <v>1</v>
      </c>
      <c r="F522" s="67">
        <f t="shared" si="16"/>
        <v>30277.310924369751</v>
      </c>
      <c r="G522" s="67">
        <f t="shared" si="17"/>
        <v>5752.6890756302528</v>
      </c>
      <c r="H522" s="70">
        <v>36030</v>
      </c>
    </row>
    <row r="523" spans="1:8" ht="33.75" x14ac:dyDescent="0.2">
      <c r="A523" s="6">
        <v>500</v>
      </c>
      <c r="B523" s="7">
        <v>25172601</v>
      </c>
      <c r="C523" s="8" t="s">
        <v>1035</v>
      </c>
      <c r="D523" s="9" t="s">
        <v>556</v>
      </c>
      <c r="E523" s="10">
        <v>1</v>
      </c>
      <c r="F523" s="67">
        <f t="shared" si="16"/>
        <v>46579.831932773108</v>
      </c>
      <c r="G523" s="67">
        <f t="shared" si="17"/>
        <v>8850.1680672268903</v>
      </c>
      <c r="H523" s="70">
        <v>55430</v>
      </c>
    </row>
    <row r="524" spans="1:8" x14ac:dyDescent="0.2">
      <c r="A524" s="6">
        <v>501</v>
      </c>
      <c r="B524" s="7">
        <v>39121432</v>
      </c>
      <c r="C524" s="8" t="s">
        <v>1036</v>
      </c>
      <c r="D524" s="9" t="s">
        <v>556</v>
      </c>
      <c r="E524" s="10">
        <v>1</v>
      </c>
      <c r="F524" s="67">
        <f t="shared" si="16"/>
        <v>97831.932773109249</v>
      </c>
      <c r="G524" s="67">
        <f t="shared" si="17"/>
        <v>18588.067226890758</v>
      </c>
      <c r="H524" s="70">
        <v>116420</v>
      </c>
    </row>
    <row r="525" spans="1:8" ht="22.5" x14ac:dyDescent="0.2">
      <c r="A525" s="6">
        <v>502</v>
      </c>
      <c r="B525" s="7">
        <v>40141609</v>
      </c>
      <c r="C525" s="8" t="s">
        <v>1037</v>
      </c>
      <c r="D525" s="9" t="s">
        <v>556</v>
      </c>
      <c r="E525" s="10">
        <v>1</v>
      </c>
      <c r="F525" s="67">
        <f t="shared" si="16"/>
        <v>559042.01680672274</v>
      </c>
      <c r="G525" s="67">
        <f t="shared" si="17"/>
        <v>106217.98319327732</v>
      </c>
      <c r="H525" s="70">
        <v>665260</v>
      </c>
    </row>
    <row r="526" spans="1:8" x14ac:dyDescent="0.2">
      <c r="A526" s="6">
        <v>503</v>
      </c>
      <c r="B526" s="7">
        <v>26101743</v>
      </c>
      <c r="C526" s="8" t="s">
        <v>1038</v>
      </c>
      <c r="D526" s="9" t="s">
        <v>556</v>
      </c>
      <c r="E526" s="10">
        <v>1</v>
      </c>
      <c r="F526" s="67">
        <f t="shared" si="16"/>
        <v>288840.33613445377</v>
      </c>
      <c r="G526" s="67">
        <f t="shared" si="17"/>
        <v>54879.663865546216</v>
      </c>
      <c r="H526" s="70">
        <v>343720</v>
      </c>
    </row>
    <row r="527" spans="1:8" ht="22.5" x14ac:dyDescent="0.2">
      <c r="A527" s="6">
        <v>504</v>
      </c>
      <c r="B527" s="7">
        <v>26101743</v>
      </c>
      <c r="C527" s="8" t="s">
        <v>1039</v>
      </c>
      <c r="D527" s="9" t="s">
        <v>556</v>
      </c>
      <c r="E527" s="10">
        <v>1</v>
      </c>
      <c r="F527" s="67">
        <f t="shared" si="16"/>
        <v>559042.01680672274</v>
      </c>
      <c r="G527" s="67">
        <f t="shared" si="17"/>
        <v>106217.98319327732</v>
      </c>
      <c r="H527" s="70">
        <v>665260</v>
      </c>
    </row>
    <row r="528" spans="1:8" x14ac:dyDescent="0.2">
      <c r="A528" s="6">
        <v>505</v>
      </c>
      <c r="B528" s="7">
        <v>26101743</v>
      </c>
      <c r="C528" s="8" t="s">
        <v>1040</v>
      </c>
      <c r="D528" s="9" t="s">
        <v>556</v>
      </c>
      <c r="E528" s="10">
        <v>1</v>
      </c>
      <c r="F528" s="67">
        <f t="shared" si="16"/>
        <v>885151.26050420175</v>
      </c>
      <c r="G528" s="67">
        <f t="shared" si="17"/>
        <v>168178.73949579833</v>
      </c>
      <c r="H528" s="70">
        <v>1053330</v>
      </c>
    </row>
    <row r="529" spans="1:8" x14ac:dyDescent="0.2">
      <c r="A529" s="6">
        <v>506</v>
      </c>
      <c r="B529" s="7">
        <v>25172203</v>
      </c>
      <c r="C529" s="8" t="s">
        <v>1041</v>
      </c>
      <c r="D529" s="9" t="s">
        <v>556</v>
      </c>
      <c r="E529" s="10">
        <v>1</v>
      </c>
      <c r="F529" s="67">
        <f t="shared" si="16"/>
        <v>372697.47899159667</v>
      </c>
      <c r="G529" s="67">
        <f t="shared" si="17"/>
        <v>70812.521008403361</v>
      </c>
      <c r="H529" s="70">
        <v>443510</v>
      </c>
    </row>
    <row r="530" spans="1:8" x14ac:dyDescent="0.2">
      <c r="A530" s="6">
        <v>507</v>
      </c>
      <c r="B530" s="7">
        <v>25172611</v>
      </c>
      <c r="C530" s="8" t="s">
        <v>1042</v>
      </c>
      <c r="D530" s="9" t="s">
        <v>556</v>
      </c>
      <c r="E530" s="10">
        <v>1</v>
      </c>
      <c r="F530" s="67">
        <f t="shared" si="16"/>
        <v>1863487.3949579832</v>
      </c>
      <c r="G530" s="67">
        <f t="shared" si="17"/>
        <v>354062.60504201683</v>
      </c>
      <c r="H530" s="70">
        <v>2217550</v>
      </c>
    </row>
    <row r="531" spans="1:8" x14ac:dyDescent="0.2">
      <c r="A531" s="6">
        <v>508</v>
      </c>
      <c r="B531" s="7">
        <v>25172601</v>
      </c>
      <c r="C531" s="8" t="s">
        <v>1043</v>
      </c>
      <c r="D531" s="9" t="s">
        <v>556</v>
      </c>
      <c r="E531" s="10">
        <v>1</v>
      </c>
      <c r="F531" s="67">
        <f t="shared" si="16"/>
        <v>2469117.6470588236</v>
      </c>
      <c r="G531" s="67">
        <f t="shared" si="17"/>
        <v>469132.3529411765</v>
      </c>
      <c r="H531" s="70">
        <v>2938250</v>
      </c>
    </row>
    <row r="532" spans="1:8" ht="22.5" x14ac:dyDescent="0.2">
      <c r="A532" s="6">
        <v>509</v>
      </c>
      <c r="B532" s="7">
        <v>25172203</v>
      </c>
      <c r="C532" s="8" t="s">
        <v>1044</v>
      </c>
      <c r="D532" s="9" t="s">
        <v>556</v>
      </c>
      <c r="E532" s="10">
        <v>1</v>
      </c>
      <c r="F532" s="67">
        <f t="shared" si="16"/>
        <v>465865.54621848743</v>
      </c>
      <c r="G532" s="67">
        <f t="shared" si="17"/>
        <v>88514.45378151261</v>
      </c>
      <c r="H532" s="70">
        <v>554380</v>
      </c>
    </row>
    <row r="533" spans="1:8" ht="22.5" x14ac:dyDescent="0.2">
      <c r="A533" s="6">
        <v>510</v>
      </c>
      <c r="B533" s="7">
        <v>25172602</v>
      </c>
      <c r="C533" s="8" t="s">
        <v>1045</v>
      </c>
      <c r="D533" s="9" t="s">
        <v>556</v>
      </c>
      <c r="E533" s="10">
        <v>1</v>
      </c>
      <c r="F533" s="67">
        <f t="shared" si="16"/>
        <v>209638.65546218489</v>
      </c>
      <c r="G533" s="67">
        <f t="shared" si="17"/>
        <v>39831.34453781513</v>
      </c>
      <c r="H533" s="70">
        <v>249470</v>
      </c>
    </row>
    <row r="534" spans="1:8" x14ac:dyDescent="0.2">
      <c r="A534" s="6">
        <v>511</v>
      </c>
      <c r="B534" s="7">
        <v>25172602</v>
      </c>
      <c r="C534" s="8" t="s">
        <v>1046</v>
      </c>
      <c r="D534" s="9" t="s">
        <v>556</v>
      </c>
      <c r="E534" s="10">
        <v>1</v>
      </c>
      <c r="F534" s="67">
        <f t="shared" si="16"/>
        <v>163050.42016806724</v>
      </c>
      <c r="G534" s="67">
        <f t="shared" si="17"/>
        <v>30979.579831932777</v>
      </c>
      <c r="H534" s="70">
        <v>194030</v>
      </c>
    </row>
    <row r="535" spans="1:8" ht="22.5" x14ac:dyDescent="0.2">
      <c r="A535" s="6">
        <v>512</v>
      </c>
      <c r="B535" s="7">
        <v>30102004</v>
      </c>
      <c r="C535" s="8" t="s">
        <v>1047</v>
      </c>
      <c r="D535" s="9" t="s">
        <v>556</v>
      </c>
      <c r="E535" s="10">
        <v>1</v>
      </c>
      <c r="F535" s="67">
        <f t="shared" si="16"/>
        <v>465865.54621848743</v>
      </c>
      <c r="G535" s="67">
        <f t="shared" si="17"/>
        <v>88514.45378151261</v>
      </c>
      <c r="H535" s="70">
        <v>554380</v>
      </c>
    </row>
    <row r="536" spans="1:8" x14ac:dyDescent="0.2">
      <c r="A536" s="6">
        <v>513</v>
      </c>
      <c r="B536" s="7">
        <v>25172601</v>
      </c>
      <c r="C536" s="8" t="s">
        <v>1048</v>
      </c>
      <c r="D536" s="9" t="s">
        <v>556</v>
      </c>
      <c r="E536" s="10">
        <v>1</v>
      </c>
      <c r="F536" s="67">
        <f t="shared" si="16"/>
        <v>139756.30252100842</v>
      </c>
      <c r="G536" s="67">
        <f t="shared" si="17"/>
        <v>26553.697478991598</v>
      </c>
      <c r="H536" s="70">
        <v>166310</v>
      </c>
    </row>
    <row r="537" spans="1:8" x14ac:dyDescent="0.2">
      <c r="A537" s="6">
        <v>514</v>
      </c>
      <c r="B537" s="7">
        <v>25172601</v>
      </c>
      <c r="C537" s="8" t="s">
        <v>1049</v>
      </c>
      <c r="D537" s="9" t="s">
        <v>556</v>
      </c>
      <c r="E537" s="10">
        <v>1</v>
      </c>
      <c r="F537" s="67">
        <f t="shared" si="16"/>
        <v>137428.57142857142</v>
      </c>
      <c r="G537" s="67">
        <f t="shared" si="17"/>
        <v>26111.428571428569</v>
      </c>
      <c r="H537" s="70">
        <v>163540</v>
      </c>
    </row>
    <row r="538" spans="1:8" s="80" customFormat="1" ht="33.75" x14ac:dyDescent="0.2">
      <c r="A538" s="81"/>
      <c r="B538" s="82" t="s">
        <v>1050</v>
      </c>
      <c r="C538" s="82"/>
      <c r="D538" s="82"/>
      <c r="E538" s="83"/>
      <c r="F538" s="67"/>
      <c r="G538" s="67"/>
      <c r="H538" s="84"/>
    </row>
    <row r="539" spans="1:8" x14ac:dyDescent="0.2">
      <c r="A539" s="6">
        <v>515</v>
      </c>
      <c r="B539" s="7">
        <v>25172602</v>
      </c>
      <c r="C539" s="8" t="s">
        <v>1051</v>
      </c>
      <c r="D539" s="9" t="s">
        <v>556</v>
      </c>
      <c r="E539" s="10">
        <v>1</v>
      </c>
      <c r="F539" s="67">
        <f t="shared" si="16"/>
        <v>465865.54621848743</v>
      </c>
      <c r="G539" s="67">
        <f t="shared" si="17"/>
        <v>88514.45378151261</v>
      </c>
      <c r="H539" s="70">
        <v>554380</v>
      </c>
    </row>
    <row r="540" spans="1:8" ht="22.5" x14ac:dyDescent="0.2">
      <c r="A540" s="6">
        <v>516</v>
      </c>
      <c r="B540" s="7">
        <v>25172602</v>
      </c>
      <c r="C540" s="8" t="s">
        <v>1052</v>
      </c>
      <c r="D540" s="9" t="s">
        <v>556</v>
      </c>
      <c r="E540" s="10">
        <v>1</v>
      </c>
      <c r="F540" s="67">
        <f t="shared" si="16"/>
        <v>139756.30252100842</v>
      </c>
      <c r="G540" s="67">
        <f t="shared" si="17"/>
        <v>26553.697478991598</v>
      </c>
      <c r="H540" s="70">
        <v>166310</v>
      </c>
    </row>
    <row r="541" spans="1:8" ht="22.5" x14ac:dyDescent="0.2">
      <c r="A541" s="6">
        <v>517</v>
      </c>
      <c r="B541" s="7">
        <v>25172602</v>
      </c>
      <c r="C541" s="8" t="s">
        <v>1053</v>
      </c>
      <c r="D541" s="9" t="s">
        <v>556</v>
      </c>
      <c r="E541" s="10">
        <v>1</v>
      </c>
      <c r="F541" s="67">
        <f t="shared" si="16"/>
        <v>139756.30252100842</v>
      </c>
      <c r="G541" s="67">
        <f t="shared" si="17"/>
        <v>26553.697478991598</v>
      </c>
      <c r="H541" s="70">
        <v>166310</v>
      </c>
    </row>
    <row r="542" spans="1:8" ht="22.5" x14ac:dyDescent="0.2">
      <c r="A542" s="6">
        <v>518</v>
      </c>
      <c r="B542" s="7">
        <v>25172602</v>
      </c>
      <c r="C542" s="8" t="s">
        <v>1054</v>
      </c>
      <c r="D542" s="9" t="s">
        <v>556</v>
      </c>
      <c r="E542" s="10">
        <v>1</v>
      </c>
      <c r="F542" s="67">
        <f t="shared" si="16"/>
        <v>41924.36974789916</v>
      </c>
      <c r="G542" s="67">
        <f t="shared" si="17"/>
        <v>7965.6302521008402</v>
      </c>
      <c r="H542" s="70">
        <v>49890</v>
      </c>
    </row>
    <row r="543" spans="1:8" x14ac:dyDescent="0.2">
      <c r="A543" s="6">
        <v>519</v>
      </c>
      <c r="B543" s="7">
        <v>25172602</v>
      </c>
      <c r="C543" s="8" t="s">
        <v>1055</v>
      </c>
      <c r="D543" s="9" t="s">
        <v>556</v>
      </c>
      <c r="E543" s="10">
        <v>1</v>
      </c>
      <c r="F543" s="67">
        <f t="shared" si="16"/>
        <v>419277.31092436978</v>
      </c>
      <c r="G543" s="67">
        <f t="shared" si="17"/>
        <v>79662.68907563026</v>
      </c>
      <c r="H543" s="70">
        <v>498940</v>
      </c>
    </row>
    <row r="544" spans="1:8" x14ac:dyDescent="0.2">
      <c r="A544" s="6">
        <v>520</v>
      </c>
      <c r="B544" s="7">
        <v>25172602</v>
      </c>
      <c r="C544" s="8" t="s">
        <v>1056</v>
      </c>
      <c r="D544" s="9" t="s">
        <v>556</v>
      </c>
      <c r="E544" s="10">
        <v>1</v>
      </c>
      <c r="F544" s="67">
        <f t="shared" si="16"/>
        <v>149075.63025210085</v>
      </c>
      <c r="G544" s="67">
        <f t="shared" si="17"/>
        <v>28324.36974789916</v>
      </c>
      <c r="H544" s="70">
        <v>177400</v>
      </c>
    </row>
    <row r="545" spans="1:8" x14ac:dyDescent="0.2">
      <c r="A545" s="6">
        <v>521</v>
      </c>
      <c r="B545" s="7">
        <v>25172602</v>
      </c>
      <c r="C545" s="8" t="s">
        <v>739</v>
      </c>
      <c r="D545" s="9" t="s">
        <v>556</v>
      </c>
      <c r="E545" s="10">
        <v>1</v>
      </c>
      <c r="F545" s="67">
        <f t="shared" si="16"/>
        <v>279521.00840336137</v>
      </c>
      <c r="G545" s="67">
        <f t="shared" si="17"/>
        <v>53108.991596638662</v>
      </c>
      <c r="H545" s="70">
        <v>332630</v>
      </c>
    </row>
    <row r="546" spans="1:8" x14ac:dyDescent="0.2">
      <c r="A546" s="6">
        <v>522</v>
      </c>
      <c r="B546" s="7">
        <v>25172602</v>
      </c>
      <c r="C546" s="8" t="s">
        <v>1057</v>
      </c>
      <c r="D546" s="9" t="s">
        <v>556</v>
      </c>
      <c r="E546" s="10">
        <v>1</v>
      </c>
      <c r="F546" s="67">
        <f t="shared" si="16"/>
        <v>186344.53781512607</v>
      </c>
      <c r="G546" s="67">
        <f t="shared" si="17"/>
        <v>35405.462184873955</v>
      </c>
      <c r="H546" s="70">
        <v>221750</v>
      </c>
    </row>
    <row r="547" spans="1:8" x14ac:dyDescent="0.2">
      <c r="A547" s="6">
        <v>523</v>
      </c>
      <c r="B547" s="7">
        <v>25172602</v>
      </c>
      <c r="C547" s="8" t="s">
        <v>1058</v>
      </c>
      <c r="D547" s="9" t="s">
        <v>556</v>
      </c>
      <c r="E547" s="10">
        <v>1</v>
      </c>
      <c r="F547" s="67">
        <f t="shared" si="16"/>
        <v>97831.932773109249</v>
      </c>
      <c r="G547" s="67">
        <f t="shared" si="17"/>
        <v>18588.067226890758</v>
      </c>
      <c r="H547" s="70">
        <v>116420</v>
      </c>
    </row>
    <row r="548" spans="1:8" ht="22.5" x14ac:dyDescent="0.2">
      <c r="A548" s="6">
        <v>524</v>
      </c>
      <c r="B548" s="7">
        <v>25172602</v>
      </c>
      <c r="C548" s="8" t="s">
        <v>1059</v>
      </c>
      <c r="D548" s="9" t="s">
        <v>556</v>
      </c>
      <c r="E548" s="10">
        <v>1</v>
      </c>
      <c r="F548" s="67">
        <f t="shared" si="16"/>
        <v>186344.53781512607</v>
      </c>
      <c r="G548" s="67">
        <f t="shared" si="17"/>
        <v>35405.462184873955</v>
      </c>
      <c r="H548" s="70">
        <v>221750</v>
      </c>
    </row>
    <row r="549" spans="1:8" ht="22.5" x14ac:dyDescent="0.2">
      <c r="A549" s="6">
        <v>525</v>
      </c>
      <c r="B549" s="7">
        <v>25172602</v>
      </c>
      <c r="C549" s="8" t="s">
        <v>1060</v>
      </c>
      <c r="D549" s="9" t="s">
        <v>556</v>
      </c>
      <c r="E549" s="10">
        <v>1</v>
      </c>
      <c r="F549" s="67">
        <f t="shared" si="16"/>
        <v>279521.00840336137</v>
      </c>
      <c r="G549" s="67">
        <f t="shared" si="17"/>
        <v>53108.991596638662</v>
      </c>
      <c r="H549" s="70">
        <v>332630</v>
      </c>
    </row>
    <row r="550" spans="1:8" x14ac:dyDescent="0.2">
      <c r="A550" s="6">
        <v>526</v>
      </c>
      <c r="B550" s="7">
        <v>25172602</v>
      </c>
      <c r="C550" s="8" t="s">
        <v>1061</v>
      </c>
      <c r="D550" s="9" t="s">
        <v>556</v>
      </c>
      <c r="E550" s="10">
        <v>1</v>
      </c>
      <c r="F550" s="67">
        <f t="shared" si="16"/>
        <v>66151.26050420168</v>
      </c>
      <c r="G550" s="67">
        <f t="shared" si="17"/>
        <v>12568.73949579832</v>
      </c>
      <c r="H550" s="70">
        <v>78720</v>
      </c>
    </row>
    <row r="551" spans="1:8" x14ac:dyDescent="0.2">
      <c r="A551" s="6">
        <v>527</v>
      </c>
      <c r="B551" s="7">
        <v>25172604</v>
      </c>
      <c r="C551" s="8" t="s">
        <v>1062</v>
      </c>
      <c r="D551" s="9" t="s">
        <v>556</v>
      </c>
      <c r="E551" s="10">
        <v>1</v>
      </c>
      <c r="F551" s="67">
        <f t="shared" si="16"/>
        <v>279521.00840336137</v>
      </c>
      <c r="G551" s="67">
        <f t="shared" si="17"/>
        <v>53108.991596638662</v>
      </c>
      <c r="H551" s="70">
        <v>332630</v>
      </c>
    </row>
    <row r="552" spans="1:8" x14ac:dyDescent="0.2">
      <c r="A552" s="6">
        <v>528</v>
      </c>
      <c r="B552" s="7">
        <v>25172303</v>
      </c>
      <c r="C552" s="8" t="s">
        <v>1063</v>
      </c>
      <c r="D552" s="9" t="s">
        <v>556</v>
      </c>
      <c r="E552" s="10">
        <v>1</v>
      </c>
      <c r="F552" s="67">
        <f t="shared" si="16"/>
        <v>421731.09243697481</v>
      </c>
      <c r="G552" s="67">
        <f t="shared" si="17"/>
        <v>80128.907563025219</v>
      </c>
      <c r="H552" s="70">
        <v>501860</v>
      </c>
    </row>
    <row r="553" spans="1:8" x14ac:dyDescent="0.2">
      <c r="A553" s="6">
        <v>529</v>
      </c>
      <c r="B553" s="7">
        <v>22101703</v>
      </c>
      <c r="C553" s="8" t="s">
        <v>1064</v>
      </c>
      <c r="D553" s="9" t="s">
        <v>556</v>
      </c>
      <c r="E553" s="10">
        <v>1</v>
      </c>
      <c r="F553" s="67">
        <f t="shared" si="16"/>
        <v>67546.218487394959</v>
      </c>
      <c r="G553" s="67">
        <f t="shared" si="17"/>
        <v>12833.781512605043</v>
      </c>
      <c r="H553" s="70">
        <v>80380</v>
      </c>
    </row>
    <row r="554" spans="1:8" x14ac:dyDescent="0.2">
      <c r="A554" s="6">
        <v>530</v>
      </c>
      <c r="B554" s="7">
        <v>31162312</v>
      </c>
      <c r="C554" s="8" t="s">
        <v>1065</v>
      </c>
      <c r="D554" s="9" t="s">
        <v>556</v>
      </c>
      <c r="E554" s="10">
        <v>1</v>
      </c>
      <c r="F554" s="67">
        <f t="shared" si="16"/>
        <v>279521.00840336137</v>
      </c>
      <c r="G554" s="67">
        <f t="shared" si="17"/>
        <v>53108.991596638662</v>
      </c>
      <c r="H554" s="70">
        <v>332630</v>
      </c>
    </row>
    <row r="555" spans="1:8" ht="22.5" x14ac:dyDescent="0.2">
      <c r="A555" s="6">
        <v>531</v>
      </c>
      <c r="B555" s="7">
        <v>31161501</v>
      </c>
      <c r="C555" s="8" t="s">
        <v>1066</v>
      </c>
      <c r="D555" s="9" t="s">
        <v>556</v>
      </c>
      <c r="E555" s="10">
        <v>1</v>
      </c>
      <c r="F555" s="67">
        <f t="shared" si="16"/>
        <v>20957.983193277312</v>
      </c>
      <c r="G555" s="67">
        <f t="shared" si="17"/>
        <v>3982.0168067226896</v>
      </c>
      <c r="H555" s="70">
        <v>24940</v>
      </c>
    </row>
    <row r="556" spans="1:8" x14ac:dyDescent="0.2">
      <c r="A556" s="6">
        <v>532</v>
      </c>
      <c r="B556" s="7">
        <v>25174001</v>
      </c>
      <c r="C556" s="8" t="s">
        <v>1067</v>
      </c>
      <c r="D556" s="9" t="s">
        <v>556</v>
      </c>
      <c r="E556" s="10">
        <v>1</v>
      </c>
      <c r="F556" s="67">
        <f t="shared" si="16"/>
        <v>232932.77310924372</v>
      </c>
      <c r="G556" s="67">
        <f t="shared" si="17"/>
        <v>44257.226890756305</v>
      </c>
      <c r="H556" s="70">
        <v>277190</v>
      </c>
    </row>
    <row r="557" spans="1:8" x14ac:dyDescent="0.2">
      <c r="A557" s="6">
        <v>533</v>
      </c>
      <c r="B557" s="7">
        <v>26101700</v>
      </c>
      <c r="C557" s="8" t="s">
        <v>1068</v>
      </c>
      <c r="D557" s="9" t="s">
        <v>556</v>
      </c>
      <c r="E557" s="10">
        <v>1</v>
      </c>
      <c r="F557" s="67">
        <f t="shared" si="16"/>
        <v>139756.30252100842</v>
      </c>
      <c r="G557" s="67">
        <f t="shared" si="17"/>
        <v>26553.697478991598</v>
      </c>
      <c r="H557" s="70">
        <v>166310</v>
      </c>
    </row>
    <row r="558" spans="1:8" x14ac:dyDescent="0.2">
      <c r="A558" s="6">
        <v>534</v>
      </c>
      <c r="B558" s="7">
        <v>26101740</v>
      </c>
      <c r="C558" s="8" t="s">
        <v>570</v>
      </c>
      <c r="D558" s="9" t="s">
        <v>556</v>
      </c>
      <c r="E558" s="10">
        <v>1</v>
      </c>
      <c r="F558" s="67">
        <f t="shared" si="16"/>
        <v>907218.48739495804</v>
      </c>
      <c r="G558" s="67">
        <f t="shared" si="17"/>
        <v>172371.51260504202</v>
      </c>
      <c r="H558" s="70">
        <v>1079590</v>
      </c>
    </row>
    <row r="559" spans="1:8" x14ac:dyDescent="0.2">
      <c r="A559" s="6">
        <v>535</v>
      </c>
      <c r="B559" s="7">
        <v>25172405</v>
      </c>
      <c r="C559" s="8" t="s">
        <v>1069</v>
      </c>
      <c r="D559" s="9" t="s">
        <v>556</v>
      </c>
      <c r="E559" s="10">
        <v>1</v>
      </c>
      <c r="F559" s="67">
        <f t="shared" si="16"/>
        <v>470773.10924369749</v>
      </c>
      <c r="G559" s="67">
        <f t="shared" si="17"/>
        <v>89446.890756302528</v>
      </c>
      <c r="H559" s="70">
        <v>560220</v>
      </c>
    </row>
    <row r="560" spans="1:8" x14ac:dyDescent="0.2">
      <c r="A560" s="6">
        <v>536</v>
      </c>
      <c r="B560" s="7">
        <v>25172405</v>
      </c>
      <c r="C560" s="8" t="s">
        <v>1070</v>
      </c>
      <c r="D560" s="9" t="s">
        <v>556</v>
      </c>
      <c r="E560" s="10">
        <v>1</v>
      </c>
      <c r="F560" s="67">
        <f t="shared" si="16"/>
        <v>130436.97478991597</v>
      </c>
      <c r="G560" s="67">
        <f t="shared" si="17"/>
        <v>24783.025210084033</v>
      </c>
      <c r="H560" s="70">
        <v>155220</v>
      </c>
    </row>
    <row r="561" spans="1:8" x14ac:dyDescent="0.2">
      <c r="A561" s="6">
        <v>537</v>
      </c>
      <c r="B561" s="7">
        <v>26111805</v>
      </c>
      <c r="C561" s="8" t="s">
        <v>1071</v>
      </c>
      <c r="D561" s="9" t="s">
        <v>556</v>
      </c>
      <c r="E561" s="10">
        <v>1</v>
      </c>
      <c r="F561" s="67">
        <f t="shared" si="16"/>
        <v>308941.17647058825</v>
      </c>
      <c r="G561" s="67">
        <f t="shared" si="17"/>
        <v>58698.823529411769</v>
      </c>
      <c r="H561" s="70">
        <v>367640</v>
      </c>
    </row>
    <row r="562" spans="1:8" x14ac:dyDescent="0.2">
      <c r="A562" s="6">
        <v>538</v>
      </c>
      <c r="B562" s="7">
        <v>26111805</v>
      </c>
      <c r="C562" s="8" t="s">
        <v>1072</v>
      </c>
      <c r="D562" s="9" t="s">
        <v>556</v>
      </c>
      <c r="E562" s="10">
        <v>1</v>
      </c>
      <c r="F562" s="67">
        <f t="shared" si="16"/>
        <v>289327.731092437</v>
      </c>
      <c r="G562" s="67">
        <f t="shared" si="17"/>
        <v>54972.268907563033</v>
      </c>
      <c r="H562" s="70">
        <v>344300</v>
      </c>
    </row>
    <row r="563" spans="1:8" x14ac:dyDescent="0.2">
      <c r="A563" s="6">
        <v>539</v>
      </c>
      <c r="B563" s="7">
        <v>26101781</v>
      </c>
      <c r="C563" s="8" t="s">
        <v>1073</v>
      </c>
      <c r="D563" s="9" t="s">
        <v>556</v>
      </c>
      <c r="E563" s="10">
        <v>1</v>
      </c>
      <c r="F563" s="67">
        <f t="shared" si="16"/>
        <v>93168.067226890766</v>
      </c>
      <c r="G563" s="67">
        <f t="shared" si="17"/>
        <v>17701.932773109245</v>
      </c>
      <c r="H563" s="70">
        <v>110870</v>
      </c>
    </row>
    <row r="564" spans="1:8" x14ac:dyDescent="0.2">
      <c r="A564" s="6">
        <v>540</v>
      </c>
      <c r="B564" s="7">
        <v>26101736</v>
      </c>
      <c r="C564" s="8" t="s">
        <v>1074</v>
      </c>
      <c r="D564" s="9" t="s">
        <v>556</v>
      </c>
      <c r="E564" s="10">
        <v>1</v>
      </c>
      <c r="F564" s="67">
        <f t="shared" si="16"/>
        <v>176537.81512605044</v>
      </c>
      <c r="G564" s="67">
        <f t="shared" si="17"/>
        <v>33542.184873949584</v>
      </c>
      <c r="H564" s="70">
        <v>210080</v>
      </c>
    </row>
    <row r="565" spans="1:8" x14ac:dyDescent="0.2">
      <c r="A565" s="6">
        <v>541</v>
      </c>
      <c r="B565" s="7">
        <v>26101721</v>
      </c>
      <c r="C565" s="8" t="s">
        <v>819</v>
      </c>
      <c r="D565" s="9" t="s">
        <v>556</v>
      </c>
      <c r="E565" s="10">
        <v>1</v>
      </c>
      <c r="F565" s="67">
        <f t="shared" si="16"/>
        <v>255000</v>
      </c>
      <c r="G565" s="67">
        <f t="shared" si="17"/>
        <v>48450</v>
      </c>
      <c r="H565" s="70">
        <v>303450</v>
      </c>
    </row>
    <row r="566" spans="1:8" x14ac:dyDescent="0.2">
      <c r="A566" s="6">
        <v>542</v>
      </c>
      <c r="B566" s="7">
        <v>26101700</v>
      </c>
      <c r="C566" s="8" t="s">
        <v>1075</v>
      </c>
      <c r="D566" s="9" t="s">
        <v>556</v>
      </c>
      <c r="E566" s="10">
        <v>1</v>
      </c>
      <c r="F566" s="67">
        <f t="shared" si="16"/>
        <v>274613.44537815126</v>
      </c>
      <c r="G566" s="67">
        <f t="shared" si="17"/>
        <v>52176.554621848736</v>
      </c>
      <c r="H566" s="70">
        <v>326790</v>
      </c>
    </row>
    <row r="567" spans="1:8" x14ac:dyDescent="0.2">
      <c r="A567" s="6">
        <v>543</v>
      </c>
      <c r="B567" s="7">
        <v>26101720</v>
      </c>
      <c r="C567" s="8" t="s">
        <v>1076</v>
      </c>
      <c r="D567" s="9" t="s">
        <v>556</v>
      </c>
      <c r="E567" s="10">
        <v>1</v>
      </c>
      <c r="F567" s="67">
        <f t="shared" si="16"/>
        <v>419277.31092436978</v>
      </c>
      <c r="G567" s="67">
        <f t="shared" si="17"/>
        <v>79662.68907563026</v>
      </c>
      <c r="H567" s="70">
        <v>498940</v>
      </c>
    </row>
    <row r="568" spans="1:8" ht="22.5" x14ac:dyDescent="0.2">
      <c r="A568" s="6">
        <v>544</v>
      </c>
      <c r="B568" s="7">
        <v>26101725</v>
      </c>
      <c r="C568" s="8" t="s">
        <v>1077</v>
      </c>
      <c r="D568" s="9" t="s">
        <v>556</v>
      </c>
      <c r="E568" s="10">
        <v>1</v>
      </c>
      <c r="F568" s="67">
        <f t="shared" si="16"/>
        <v>46579.831932773108</v>
      </c>
      <c r="G568" s="67">
        <f t="shared" si="17"/>
        <v>8850.1680672268903</v>
      </c>
      <c r="H568" s="70">
        <v>55430</v>
      </c>
    </row>
    <row r="569" spans="1:8" x14ac:dyDescent="0.2">
      <c r="A569" s="6">
        <v>545</v>
      </c>
      <c r="B569" s="7">
        <v>40151510</v>
      </c>
      <c r="C569" s="8" t="s">
        <v>1078</v>
      </c>
      <c r="D569" s="9" t="s">
        <v>556</v>
      </c>
      <c r="E569" s="10">
        <v>1</v>
      </c>
      <c r="F569" s="67">
        <f t="shared" si="16"/>
        <v>1029815.1260504202</v>
      </c>
      <c r="G569" s="67">
        <f t="shared" si="17"/>
        <v>195664.87394957984</v>
      </c>
      <c r="H569" s="70">
        <v>1225480</v>
      </c>
    </row>
    <row r="570" spans="1:8" ht="22.5" x14ac:dyDescent="0.2">
      <c r="A570" s="6">
        <v>546</v>
      </c>
      <c r="B570" s="7">
        <v>40151601</v>
      </c>
      <c r="C570" s="8" t="s">
        <v>1079</v>
      </c>
      <c r="D570" s="9" t="s">
        <v>556</v>
      </c>
      <c r="E570" s="10">
        <v>1</v>
      </c>
      <c r="F570" s="67">
        <f t="shared" si="16"/>
        <v>2329361.3445378151</v>
      </c>
      <c r="G570" s="67">
        <f t="shared" si="17"/>
        <v>442578.65546218486</v>
      </c>
      <c r="H570" s="70">
        <v>2771940</v>
      </c>
    </row>
    <row r="571" spans="1:8" x14ac:dyDescent="0.2">
      <c r="A571" s="6">
        <v>547</v>
      </c>
      <c r="B571" s="7">
        <v>39122109</v>
      </c>
      <c r="C571" s="8" t="s">
        <v>1080</v>
      </c>
      <c r="D571" s="9" t="s">
        <v>556</v>
      </c>
      <c r="E571" s="10">
        <v>1</v>
      </c>
      <c r="F571" s="67">
        <f t="shared" si="16"/>
        <v>186344.53781512607</v>
      </c>
      <c r="G571" s="67">
        <f t="shared" si="17"/>
        <v>35405.462184873955</v>
      </c>
      <c r="H571" s="70">
        <v>221750</v>
      </c>
    </row>
    <row r="572" spans="1:8" x14ac:dyDescent="0.2">
      <c r="A572" s="6">
        <v>548</v>
      </c>
      <c r="B572" s="7">
        <v>39122109</v>
      </c>
      <c r="C572" s="8" t="s">
        <v>1081</v>
      </c>
      <c r="D572" s="9" t="s">
        <v>556</v>
      </c>
      <c r="E572" s="10">
        <v>1</v>
      </c>
      <c r="F572" s="67">
        <f t="shared" si="16"/>
        <v>186344.53781512607</v>
      </c>
      <c r="G572" s="67">
        <f t="shared" si="17"/>
        <v>35405.462184873955</v>
      </c>
      <c r="H572" s="70">
        <v>221750</v>
      </c>
    </row>
    <row r="573" spans="1:8" ht="22.5" x14ac:dyDescent="0.2">
      <c r="A573" s="6">
        <v>549</v>
      </c>
      <c r="B573" s="7">
        <v>39122109</v>
      </c>
      <c r="C573" s="8" t="s">
        <v>1082</v>
      </c>
      <c r="D573" s="9" t="s">
        <v>556</v>
      </c>
      <c r="E573" s="10">
        <v>1</v>
      </c>
      <c r="F573" s="67">
        <f t="shared" si="16"/>
        <v>139756.30252100842</v>
      </c>
      <c r="G573" s="67">
        <f t="shared" si="17"/>
        <v>26553.697478991598</v>
      </c>
      <c r="H573" s="70">
        <v>166310</v>
      </c>
    </row>
    <row r="574" spans="1:8" x14ac:dyDescent="0.2">
      <c r="A574" s="6">
        <v>550</v>
      </c>
      <c r="B574" s="7">
        <v>40151527</v>
      </c>
      <c r="C574" s="8" t="s">
        <v>1083</v>
      </c>
      <c r="D574" s="9" t="s">
        <v>556</v>
      </c>
      <c r="E574" s="10">
        <v>1</v>
      </c>
      <c r="F574" s="67">
        <f t="shared" si="16"/>
        <v>232932.77310924372</v>
      </c>
      <c r="G574" s="67">
        <f t="shared" si="17"/>
        <v>44257.226890756305</v>
      </c>
      <c r="H574" s="70">
        <v>277190</v>
      </c>
    </row>
    <row r="575" spans="1:8" ht="22.5" x14ac:dyDescent="0.2">
      <c r="A575" s="6">
        <v>551</v>
      </c>
      <c r="B575" s="7">
        <v>27121604</v>
      </c>
      <c r="C575" s="8" t="s">
        <v>1084</v>
      </c>
      <c r="D575" s="9" t="s">
        <v>556</v>
      </c>
      <c r="E575" s="10">
        <v>1</v>
      </c>
      <c r="F575" s="67">
        <f t="shared" si="16"/>
        <v>279521.00840336137</v>
      </c>
      <c r="G575" s="67">
        <f t="shared" si="17"/>
        <v>53108.991596638662</v>
      </c>
      <c r="H575" s="70">
        <v>332630</v>
      </c>
    </row>
    <row r="576" spans="1:8" ht="22.5" x14ac:dyDescent="0.2">
      <c r="A576" s="6">
        <v>552</v>
      </c>
      <c r="B576" s="7">
        <v>27121604</v>
      </c>
      <c r="C576" s="8" t="s">
        <v>1085</v>
      </c>
      <c r="D576" s="9" t="s">
        <v>556</v>
      </c>
      <c r="E576" s="10">
        <v>1</v>
      </c>
      <c r="F576" s="67">
        <f t="shared" si="16"/>
        <v>279521.00840336137</v>
      </c>
      <c r="G576" s="67">
        <f t="shared" si="17"/>
        <v>53108.991596638662</v>
      </c>
      <c r="H576" s="70">
        <v>332630</v>
      </c>
    </row>
    <row r="577" spans="1:8" x14ac:dyDescent="0.2">
      <c r="A577" s="6">
        <v>553</v>
      </c>
      <c r="B577" s="7">
        <v>27121604</v>
      </c>
      <c r="C577" s="8" t="s">
        <v>1086</v>
      </c>
      <c r="D577" s="9" t="s">
        <v>556</v>
      </c>
      <c r="E577" s="10">
        <v>1</v>
      </c>
      <c r="F577" s="67">
        <f t="shared" si="16"/>
        <v>326109.24369747902</v>
      </c>
      <c r="G577" s="67">
        <f t="shared" si="17"/>
        <v>61960.756302521011</v>
      </c>
      <c r="H577" s="70">
        <v>388070</v>
      </c>
    </row>
    <row r="578" spans="1:8" ht="22.5" x14ac:dyDescent="0.2">
      <c r="A578" s="6">
        <v>554</v>
      </c>
      <c r="B578" s="7">
        <v>27121604</v>
      </c>
      <c r="C578" s="8" t="s">
        <v>1087</v>
      </c>
      <c r="D578" s="9" t="s">
        <v>556</v>
      </c>
      <c r="E578" s="10">
        <v>1</v>
      </c>
      <c r="F578" s="67">
        <f t="shared" si="16"/>
        <v>279521.00840336137</v>
      </c>
      <c r="G578" s="67">
        <f t="shared" si="17"/>
        <v>53108.991596638662</v>
      </c>
      <c r="H578" s="70">
        <v>332630</v>
      </c>
    </row>
    <row r="579" spans="1:8" ht="22.5" x14ac:dyDescent="0.2">
      <c r="A579" s="6">
        <v>555</v>
      </c>
      <c r="B579" s="7">
        <v>27121604</v>
      </c>
      <c r="C579" s="8" t="s">
        <v>1088</v>
      </c>
      <c r="D579" s="9" t="s">
        <v>556</v>
      </c>
      <c r="E579" s="10">
        <v>1</v>
      </c>
      <c r="F579" s="67">
        <f t="shared" si="16"/>
        <v>279521.00840336137</v>
      </c>
      <c r="G579" s="67">
        <f t="shared" si="17"/>
        <v>53108.991596638662</v>
      </c>
      <c r="H579" s="70">
        <v>332630</v>
      </c>
    </row>
    <row r="580" spans="1:8" ht="22.5" x14ac:dyDescent="0.2">
      <c r="A580" s="6">
        <v>556</v>
      </c>
      <c r="B580" s="7">
        <v>27121604</v>
      </c>
      <c r="C580" s="8" t="s">
        <v>1089</v>
      </c>
      <c r="D580" s="9" t="s">
        <v>556</v>
      </c>
      <c r="E580" s="10">
        <v>1</v>
      </c>
      <c r="F580" s="67">
        <f t="shared" si="16"/>
        <v>186344.53781512607</v>
      </c>
      <c r="G580" s="67">
        <f t="shared" si="17"/>
        <v>35405.462184873955</v>
      </c>
      <c r="H580" s="70">
        <v>221750</v>
      </c>
    </row>
    <row r="581" spans="1:8" ht="22.5" x14ac:dyDescent="0.2">
      <c r="A581" s="6">
        <v>557</v>
      </c>
      <c r="B581" s="7">
        <v>27121604</v>
      </c>
      <c r="C581" s="8" t="s">
        <v>1090</v>
      </c>
      <c r="D581" s="9" t="s">
        <v>556</v>
      </c>
      <c r="E581" s="10">
        <v>1</v>
      </c>
      <c r="F581" s="67">
        <f t="shared" si="16"/>
        <v>186344.53781512607</v>
      </c>
      <c r="G581" s="67">
        <f t="shared" si="17"/>
        <v>35405.462184873955</v>
      </c>
      <c r="H581" s="70">
        <v>221750</v>
      </c>
    </row>
    <row r="582" spans="1:8" ht="22.5" x14ac:dyDescent="0.2">
      <c r="A582" s="6">
        <v>558</v>
      </c>
      <c r="B582" s="7">
        <v>27121604</v>
      </c>
      <c r="C582" s="8" t="s">
        <v>1091</v>
      </c>
      <c r="D582" s="9" t="s">
        <v>556</v>
      </c>
      <c r="E582" s="10">
        <v>1</v>
      </c>
      <c r="F582" s="67">
        <f t="shared" ref="F582:F645" si="18">+H582/1.19</f>
        <v>209638.65546218489</v>
      </c>
      <c r="G582" s="67">
        <f t="shared" ref="G582:G645" si="19">+F582*19%</f>
        <v>39831.34453781513</v>
      </c>
      <c r="H582" s="70">
        <v>249470</v>
      </c>
    </row>
    <row r="583" spans="1:8" ht="33.75" x14ac:dyDescent="0.2">
      <c r="A583" s="6">
        <v>559</v>
      </c>
      <c r="B583" s="7">
        <v>27121604</v>
      </c>
      <c r="C583" s="8" t="s">
        <v>1092</v>
      </c>
      <c r="D583" s="9" t="s">
        <v>556</v>
      </c>
      <c r="E583" s="10">
        <v>1</v>
      </c>
      <c r="F583" s="67">
        <f t="shared" si="18"/>
        <v>186344.53781512607</v>
      </c>
      <c r="G583" s="67">
        <f t="shared" si="19"/>
        <v>35405.462184873955</v>
      </c>
      <c r="H583" s="70">
        <v>221750</v>
      </c>
    </row>
    <row r="584" spans="1:8" x14ac:dyDescent="0.2">
      <c r="A584" s="6">
        <v>560</v>
      </c>
      <c r="B584" s="7">
        <v>27121604</v>
      </c>
      <c r="C584" s="8" t="s">
        <v>1093</v>
      </c>
      <c r="D584" s="9" t="s">
        <v>556</v>
      </c>
      <c r="E584" s="10">
        <v>1</v>
      </c>
      <c r="F584" s="67">
        <f t="shared" si="18"/>
        <v>163983.19327731093</v>
      </c>
      <c r="G584" s="67">
        <f t="shared" si="19"/>
        <v>31156.806722689078</v>
      </c>
      <c r="H584" s="70">
        <v>195140</v>
      </c>
    </row>
    <row r="585" spans="1:8" ht="22.5" x14ac:dyDescent="0.2">
      <c r="A585" s="6">
        <v>561</v>
      </c>
      <c r="B585" s="7">
        <v>27121604</v>
      </c>
      <c r="C585" s="8" t="s">
        <v>1094</v>
      </c>
      <c r="D585" s="9" t="s">
        <v>556</v>
      </c>
      <c r="E585" s="10">
        <v>1</v>
      </c>
      <c r="F585" s="67">
        <f t="shared" si="18"/>
        <v>186344.53781512607</v>
      </c>
      <c r="G585" s="67">
        <f t="shared" si="19"/>
        <v>35405.462184873955</v>
      </c>
      <c r="H585" s="70">
        <v>221750</v>
      </c>
    </row>
    <row r="586" spans="1:8" x14ac:dyDescent="0.2">
      <c r="A586" s="6">
        <v>562</v>
      </c>
      <c r="B586" s="7">
        <v>31171714</v>
      </c>
      <c r="C586" s="8" t="s">
        <v>1095</v>
      </c>
      <c r="D586" s="9" t="s">
        <v>556</v>
      </c>
      <c r="E586" s="10">
        <v>1</v>
      </c>
      <c r="F586" s="67">
        <f t="shared" si="18"/>
        <v>139756.30252100842</v>
      </c>
      <c r="G586" s="67">
        <f t="shared" si="19"/>
        <v>26553.697478991598</v>
      </c>
      <c r="H586" s="70">
        <v>166310</v>
      </c>
    </row>
    <row r="587" spans="1:8" x14ac:dyDescent="0.2">
      <c r="A587" s="6">
        <v>563</v>
      </c>
      <c r="B587" s="7">
        <v>31171714</v>
      </c>
      <c r="C587" s="8" t="s">
        <v>1096</v>
      </c>
      <c r="D587" s="9" t="s">
        <v>556</v>
      </c>
      <c r="E587" s="10">
        <v>1</v>
      </c>
      <c r="F587" s="67">
        <f t="shared" si="18"/>
        <v>74067.226890756312</v>
      </c>
      <c r="G587" s="67">
        <f t="shared" si="19"/>
        <v>14072.773109243699</v>
      </c>
      <c r="H587" s="70">
        <v>88140</v>
      </c>
    </row>
    <row r="588" spans="1:8" x14ac:dyDescent="0.2">
      <c r="A588" s="6">
        <v>564</v>
      </c>
      <c r="B588" s="7">
        <v>31171714</v>
      </c>
      <c r="C588" s="8" t="s">
        <v>1097</v>
      </c>
      <c r="D588" s="9" t="s">
        <v>556</v>
      </c>
      <c r="E588" s="10">
        <v>1</v>
      </c>
      <c r="F588" s="67">
        <f t="shared" si="18"/>
        <v>512453.78151260508</v>
      </c>
      <c r="G588" s="67">
        <f t="shared" si="19"/>
        <v>97366.218487394974</v>
      </c>
      <c r="H588" s="70">
        <v>609820</v>
      </c>
    </row>
    <row r="589" spans="1:8" ht="22.5" x14ac:dyDescent="0.2">
      <c r="A589" s="6">
        <v>565</v>
      </c>
      <c r="B589" s="7">
        <v>31162312</v>
      </c>
      <c r="C589" s="8" t="s">
        <v>1098</v>
      </c>
      <c r="D589" s="9" t="s">
        <v>562</v>
      </c>
      <c r="E589" s="10">
        <v>1</v>
      </c>
      <c r="F589" s="67">
        <f t="shared" si="18"/>
        <v>55899.159663865546</v>
      </c>
      <c r="G589" s="67">
        <f t="shared" si="19"/>
        <v>10620.840336134454</v>
      </c>
      <c r="H589" s="70">
        <v>66520</v>
      </c>
    </row>
    <row r="590" spans="1:8" ht="22.5" x14ac:dyDescent="0.2">
      <c r="A590" s="6">
        <v>566</v>
      </c>
      <c r="B590" s="7">
        <v>27121604</v>
      </c>
      <c r="C590" s="8" t="s">
        <v>1099</v>
      </c>
      <c r="D590" s="9" t="s">
        <v>562</v>
      </c>
      <c r="E590" s="10">
        <v>1</v>
      </c>
      <c r="F590" s="67">
        <f t="shared" si="18"/>
        <v>55899.159663865546</v>
      </c>
      <c r="G590" s="67">
        <f t="shared" si="19"/>
        <v>10620.840336134454</v>
      </c>
      <c r="H590" s="70">
        <v>66520</v>
      </c>
    </row>
    <row r="591" spans="1:8" x14ac:dyDescent="0.2">
      <c r="A591" s="6">
        <v>567</v>
      </c>
      <c r="B591" s="7">
        <v>31171501</v>
      </c>
      <c r="C591" s="8" t="s">
        <v>1100</v>
      </c>
      <c r="D591" s="9" t="s">
        <v>556</v>
      </c>
      <c r="E591" s="10">
        <v>1</v>
      </c>
      <c r="F591" s="67">
        <f t="shared" si="18"/>
        <v>111336.13445378152</v>
      </c>
      <c r="G591" s="67">
        <f t="shared" si="19"/>
        <v>21153.865546218487</v>
      </c>
      <c r="H591" s="70">
        <v>132490</v>
      </c>
    </row>
    <row r="592" spans="1:8" x14ac:dyDescent="0.2">
      <c r="A592" s="6">
        <v>568</v>
      </c>
      <c r="B592" s="7">
        <v>31141608</v>
      </c>
      <c r="C592" s="8" t="s">
        <v>1101</v>
      </c>
      <c r="D592" s="9" t="s">
        <v>556</v>
      </c>
      <c r="E592" s="10">
        <v>1</v>
      </c>
      <c r="F592" s="67">
        <f t="shared" si="18"/>
        <v>83848.73949579832</v>
      </c>
      <c r="G592" s="67">
        <f t="shared" si="19"/>
        <v>15931.26050420168</v>
      </c>
      <c r="H592" s="70">
        <v>99780</v>
      </c>
    </row>
    <row r="593" spans="1:8" x14ac:dyDescent="0.2">
      <c r="A593" s="6">
        <v>569</v>
      </c>
      <c r="B593" s="7">
        <v>31141608</v>
      </c>
      <c r="C593" s="8" t="s">
        <v>1102</v>
      </c>
      <c r="D593" s="9" t="s">
        <v>556</v>
      </c>
      <c r="E593" s="10">
        <v>1</v>
      </c>
      <c r="F593" s="67">
        <f t="shared" si="18"/>
        <v>74537.815126050424</v>
      </c>
      <c r="G593" s="67">
        <f t="shared" si="19"/>
        <v>14162.18487394958</v>
      </c>
      <c r="H593" s="70">
        <v>88700</v>
      </c>
    </row>
    <row r="594" spans="1:8" x14ac:dyDescent="0.2">
      <c r="A594" s="6">
        <v>570</v>
      </c>
      <c r="B594" s="7">
        <v>31141608</v>
      </c>
      <c r="C594" s="8" t="s">
        <v>1103</v>
      </c>
      <c r="D594" s="9" t="s">
        <v>556</v>
      </c>
      <c r="E594" s="10">
        <v>1</v>
      </c>
      <c r="F594" s="67">
        <f t="shared" si="18"/>
        <v>55899.159663865546</v>
      </c>
      <c r="G594" s="67">
        <f t="shared" si="19"/>
        <v>10620.840336134454</v>
      </c>
      <c r="H594" s="70">
        <v>66520</v>
      </c>
    </row>
    <row r="595" spans="1:8" ht="22.5" x14ac:dyDescent="0.2">
      <c r="A595" s="6">
        <v>571</v>
      </c>
      <c r="B595" s="7">
        <v>31141608</v>
      </c>
      <c r="C595" s="8" t="s">
        <v>1104</v>
      </c>
      <c r="D595" s="9" t="s">
        <v>556</v>
      </c>
      <c r="E595" s="10">
        <v>1</v>
      </c>
      <c r="F595" s="67">
        <f t="shared" si="18"/>
        <v>421731.09243697481</v>
      </c>
      <c r="G595" s="67">
        <f t="shared" si="19"/>
        <v>80128.907563025219</v>
      </c>
      <c r="H595" s="70">
        <v>501860</v>
      </c>
    </row>
    <row r="596" spans="1:8" x14ac:dyDescent="0.2">
      <c r="A596" s="6">
        <v>572</v>
      </c>
      <c r="B596" s="7">
        <v>40161515</v>
      </c>
      <c r="C596" s="8" t="s">
        <v>1105</v>
      </c>
      <c r="D596" s="9" t="s">
        <v>556</v>
      </c>
      <c r="E596" s="10">
        <v>1</v>
      </c>
      <c r="F596" s="67">
        <f t="shared" si="18"/>
        <v>125781.51260504202</v>
      </c>
      <c r="G596" s="67">
        <f t="shared" si="19"/>
        <v>23898.487394957985</v>
      </c>
      <c r="H596" s="70">
        <v>149680</v>
      </c>
    </row>
    <row r="597" spans="1:8" x14ac:dyDescent="0.2">
      <c r="A597" s="6">
        <v>573</v>
      </c>
      <c r="B597" s="7">
        <v>40161504</v>
      </c>
      <c r="C597" s="8" t="s">
        <v>1106</v>
      </c>
      <c r="D597" s="9" t="s">
        <v>556</v>
      </c>
      <c r="E597" s="10">
        <v>1</v>
      </c>
      <c r="F597" s="67">
        <f t="shared" si="18"/>
        <v>93168.067226890766</v>
      </c>
      <c r="G597" s="67">
        <f t="shared" si="19"/>
        <v>17701.932773109245</v>
      </c>
      <c r="H597" s="70">
        <v>110870</v>
      </c>
    </row>
    <row r="598" spans="1:8" x14ac:dyDescent="0.2">
      <c r="A598" s="6">
        <v>574</v>
      </c>
      <c r="B598" s="7">
        <v>40161505</v>
      </c>
      <c r="C598" s="8" t="s">
        <v>1107</v>
      </c>
      <c r="D598" s="9" t="s">
        <v>556</v>
      </c>
      <c r="E598" s="10">
        <v>1</v>
      </c>
      <c r="F598" s="67">
        <f t="shared" si="18"/>
        <v>93168.067226890766</v>
      </c>
      <c r="G598" s="67">
        <f t="shared" si="19"/>
        <v>17701.932773109245</v>
      </c>
      <c r="H598" s="70">
        <v>110870</v>
      </c>
    </row>
    <row r="599" spans="1:8" x14ac:dyDescent="0.2">
      <c r="A599" s="6">
        <v>575</v>
      </c>
      <c r="B599" s="7">
        <v>40161505</v>
      </c>
      <c r="C599" s="8" t="s">
        <v>1108</v>
      </c>
      <c r="D599" s="9" t="s">
        <v>556</v>
      </c>
      <c r="E599" s="10">
        <v>1</v>
      </c>
      <c r="F599" s="67">
        <f t="shared" si="18"/>
        <v>139756.30252100842</v>
      </c>
      <c r="G599" s="67">
        <f t="shared" si="19"/>
        <v>26553.697478991598</v>
      </c>
      <c r="H599" s="70">
        <v>166310</v>
      </c>
    </row>
    <row r="600" spans="1:8" x14ac:dyDescent="0.2">
      <c r="A600" s="6">
        <v>576</v>
      </c>
      <c r="B600" s="7">
        <v>40161505</v>
      </c>
      <c r="C600" s="8" t="s">
        <v>1109</v>
      </c>
      <c r="D600" s="9" t="s">
        <v>556</v>
      </c>
      <c r="E600" s="10">
        <v>1</v>
      </c>
      <c r="F600" s="67">
        <f t="shared" si="18"/>
        <v>115731.0924369748</v>
      </c>
      <c r="G600" s="67">
        <f t="shared" si="19"/>
        <v>21988.907563025212</v>
      </c>
      <c r="H600" s="70">
        <v>137720</v>
      </c>
    </row>
    <row r="601" spans="1:8" x14ac:dyDescent="0.2">
      <c r="A601" s="6">
        <v>577</v>
      </c>
      <c r="B601" s="7">
        <v>40161513</v>
      </c>
      <c r="C601" s="8" t="s">
        <v>558</v>
      </c>
      <c r="D601" s="9" t="s">
        <v>556</v>
      </c>
      <c r="E601" s="10">
        <v>1</v>
      </c>
      <c r="F601" s="67">
        <f t="shared" si="18"/>
        <v>92680.672268907569</v>
      </c>
      <c r="G601" s="67">
        <f t="shared" si="19"/>
        <v>17609.327731092439</v>
      </c>
      <c r="H601" s="70">
        <v>110290</v>
      </c>
    </row>
    <row r="602" spans="1:8" x14ac:dyDescent="0.2">
      <c r="A602" s="6">
        <v>578</v>
      </c>
      <c r="B602" s="7">
        <v>22101703</v>
      </c>
      <c r="C602" s="8" t="s">
        <v>627</v>
      </c>
      <c r="D602" s="9" t="s">
        <v>556</v>
      </c>
      <c r="E602" s="10">
        <v>1</v>
      </c>
      <c r="F602" s="67">
        <f t="shared" si="18"/>
        <v>465865.54621848743</v>
      </c>
      <c r="G602" s="67">
        <f t="shared" si="19"/>
        <v>88514.45378151261</v>
      </c>
      <c r="H602" s="70">
        <v>554380</v>
      </c>
    </row>
    <row r="603" spans="1:8" x14ac:dyDescent="0.2">
      <c r="A603" s="6">
        <v>579</v>
      </c>
      <c r="B603" s="7">
        <v>26101302</v>
      </c>
      <c r="C603" s="8" t="s">
        <v>1110</v>
      </c>
      <c r="D603" s="9" t="s">
        <v>556</v>
      </c>
      <c r="E603" s="10">
        <v>1</v>
      </c>
      <c r="F603" s="67">
        <f t="shared" si="18"/>
        <v>1180537.8151260505</v>
      </c>
      <c r="G603" s="67">
        <f t="shared" si="19"/>
        <v>224302.18487394959</v>
      </c>
      <c r="H603" s="70">
        <v>1404840</v>
      </c>
    </row>
    <row r="604" spans="1:8" ht="22.5" x14ac:dyDescent="0.2">
      <c r="A604" s="6">
        <v>580</v>
      </c>
      <c r="B604" s="7">
        <v>25172907</v>
      </c>
      <c r="C604" s="8" t="s">
        <v>1111</v>
      </c>
      <c r="D604" s="9" t="s">
        <v>556</v>
      </c>
      <c r="E604" s="10">
        <v>1</v>
      </c>
      <c r="F604" s="67">
        <f t="shared" si="18"/>
        <v>107142.85714285714</v>
      </c>
      <c r="G604" s="67">
        <f t="shared" si="19"/>
        <v>20357.142857142859</v>
      </c>
      <c r="H604" s="70">
        <v>127500</v>
      </c>
    </row>
    <row r="605" spans="1:8" x14ac:dyDescent="0.2">
      <c r="A605" s="6">
        <v>581</v>
      </c>
      <c r="B605" s="7">
        <v>39101605</v>
      </c>
      <c r="C605" s="8" t="s">
        <v>1112</v>
      </c>
      <c r="D605" s="9" t="s">
        <v>556</v>
      </c>
      <c r="E605" s="10">
        <v>1</v>
      </c>
      <c r="F605" s="67">
        <f t="shared" si="18"/>
        <v>139756.30252100842</v>
      </c>
      <c r="G605" s="67">
        <f t="shared" si="19"/>
        <v>26553.697478991598</v>
      </c>
      <c r="H605" s="70">
        <v>166310</v>
      </c>
    </row>
    <row r="606" spans="1:8" x14ac:dyDescent="0.2">
      <c r="A606" s="6">
        <v>582</v>
      </c>
      <c r="B606" s="7">
        <v>25173902</v>
      </c>
      <c r="C606" s="8" t="s">
        <v>1113</v>
      </c>
      <c r="D606" s="9" t="s">
        <v>556</v>
      </c>
      <c r="E606" s="10">
        <v>1</v>
      </c>
      <c r="F606" s="67">
        <f t="shared" si="18"/>
        <v>341403.36134453781</v>
      </c>
      <c r="G606" s="67">
        <f t="shared" si="19"/>
        <v>64866.638655462186</v>
      </c>
      <c r="H606" s="70">
        <v>406270</v>
      </c>
    </row>
    <row r="607" spans="1:8" ht="22.5" x14ac:dyDescent="0.2">
      <c r="A607" s="6">
        <v>583</v>
      </c>
      <c r="B607" s="7">
        <v>40141645</v>
      </c>
      <c r="C607" s="8" t="s">
        <v>1114</v>
      </c>
      <c r="D607" s="9" t="s">
        <v>556</v>
      </c>
      <c r="E607" s="10">
        <v>1</v>
      </c>
      <c r="F607" s="67">
        <f t="shared" si="18"/>
        <v>279521.00840336137</v>
      </c>
      <c r="G607" s="67">
        <f t="shared" si="19"/>
        <v>53108.991596638662</v>
      </c>
      <c r="H607" s="70">
        <v>332630</v>
      </c>
    </row>
    <row r="608" spans="1:8" x14ac:dyDescent="0.2">
      <c r="A608" s="6">
        <v>584</v>
      </c>
      <c r="B608" s="7">
        <v>25174204</v>
      </c>
      <c r="C608" s="8" t="s">
        <v>930</v>
      </c>
      <c r="D608" s="9" t="s">
        <v>556</v>
      </c>
      <c r="E608" s="10">
        <v>1</v>
      </c>
      <c r="F608" s="67">
        <f t="shared" si="18"/>
        <v>232932.77310924372</v>
      </c>
      <c r="G608" s="67">
        <f t="shared" si="19"/>
        <v>44257.226890756305</v>
      </c>
      <c r="H608" s="70">
        <v>277190</v>
      </c>
    </row>
    <row r="609" spans="1:8" x14ac:dyDescent="0.2">
      <c r="A609" s="6">
        <v>585</v>
      </c>
      <c r="B609" s="7">
        <v>25174204</v>
      </c>
      <c r="C609" s="8" t="s">
        <v>1115</v>
      </c>
      <c r="D609" s="9" t="s">
        <v>556</v>
      </c>
      <c r="E609" s="10">
        <v>1</v>
      </c>
      <c r="F609" s="67">
        <f t="shared" si="18"/>
        <v>232932.77310924372</v>
      </c>
      <c r="G609" s="67">
        <f t="shared" si="19"/>
        <v>44257.226890756305</v>
      </c>
      <c r="H609" s="70">
        <v>277190</v>
      </c>
    </row>
    <row r="610" spans="1:8" ht="22.5" x14ac:dyDescent="0.2">
      <c r="A610" s="6">
        <v>586</v>
      </c>
      <c r="B610" s="7">
        <v>40141600</v>
      </c>
      <c r="C610" s="8" t="s">
        <v>1116</v>
      </c>
      <c r="D610" s="9" t="s">
        <v>556</v>
      </c>
      <c r="E610" s="10">
        <v>1</v>
      </c>
      <c r="F610" s="67">
        <f t="shared" si="18"/>
        <v>326109.24369747902</v>
      </c>
      <c r="G610" s="67">
        <f t="shared" si="19"/>
        <v>61960.756302521011</v>
      </c>
      <c r="H610" s="70">
        <v>388070</v>
      </c>
    </row>
    <row r="611" spans="1:8" ht="22.5" x14ac:dyDescent="0.2">
      <c r="A611" s="6">
        <v>587</v>
      </c>
      <c r="B611" s="7">
        <v>40141600</v>
      </c>
      <c r="C611" s="8" t="s">
        <v>1117</v>
      </c>
      <c r="D611" s="9" t="s">
        <v>556</v>
      </c>
      <c r="E611" s="10">
        <v>1</v>
      </c>
      <c r="F611" s="67">
        <f t="shared" si="18"/>
        <v>232932.77310924372</v>
      </c>
      <c r="G611" s="67">
        <f t="shared" si="19"/>
        <v>44257.226890756305</v>
      </c>
      <c r="H611" s="70">
        <v>277190</v>
      </c>
    </row>
    <row r="612" spans="1:8" ht="22.5" x14ac:dyDescent="0.2">
      <c r="A612" s="6">
        <v>588</v>
      </c>
      <c r="B612" s="7">
        <v>40141600</v>
      </c>
      <c r="C612" s="8" t="s">
        <v>1118</v>
      </c>
      <c r="D612" s="9" t="s">
        <v>556</v>
      </c>
      <c r="E612" s="10">
        <v>1</v>
      </c>
      <c r="F612" s="67">
        <f t="shared" si="18"/>
        <v>232932.77310924372</v>
      </c>
      <c r="G612" s="67">
        <f t="shared" si="19"/>
        <v>44257.226890756305</v>
      </c>
      <c r="H612" s="70">
        <v>277190</v>
      </c>
    </row>
    <row r="613" spans="1:8" ht="22.5" x14ac:dyDescent="0.2">
      <c r="A613" s="6">
        <v>589</v>
      </c>
      <c r="B613" s="7">
        <v>40141600</v>
      </c>
      <c r="C613" s="8" t="s">
        <v>1119</v>
      </c>
      <c r="D613" s="9" t="s">
        <v>556</v>
      </c>
      <c r="E613" s="10">
        <v>1</v>
      </c>
      <c r="F613" s="67">
        <f t="shared" si="18"/>
        <v>232932.77310924372</v>
      </c>
      <c r="G613" s="67">
        <f t="shared" si="19"/>
        <v>44257.226890756305</v>
      </c>
      <c r="H613" s="70">
        <v>277190</v>
      </c>
    </row>
    <row r="614" spans="1:8" ht="22.5" x14ac:dyDescent="0.2">
      <c r="A614" s="6">
        <v>590</v>
      </c>
      <c r="B614" s="7">
        <v>40141600</v>
      </c>
      <c r="C614" s="8" t="s">
        <v>1120</v>
      </c>
      <c r="D614" s="9" t="s">
        <v>556</v>
      </c>
      <c r="E614" s="10">
        <v>1</v>
      </c>
      <c r="F614" s="67">
        <f t="shared" si="18"/>
        <v>232932.77310924372</v>
      </c>
      <c r="G614" s="67">
        <f t="shared" si="19"/>
        <v>44257.226890756305</v>
      </c>
      <c r="H614" s="70">
        <v>277190</v>
      </c>
    </row>
    <row r="615" spans="1:8" ht="22.5" x14ac:dyDescent="0.2">
      <c r="A615" s="6">
        <v>591</v>
      </c>
      <c r="B615" s="7">
        <v>40141600</v>
      </c>
      <c r="C615" s="8" t="s">
        <v>1121</v>
      </c>
      <c r="D615" s="9" t="s">
        <v>556</v>
      </c>
      <c r="E615" s="10">
        <v>1</v>
      </c>
      <c r="F615" s="67">
        <f t="shared" si="18"/>
        <v>149537.81512605044</v>
      </c>
      <c r="G615" s="67">
        <f t="shared" si="19"/>
        <v>28412.184873949584</v>
      </c>
      <c r="H615" s="70">
        <v>177950</v>
      </c>
    </row>
    <row r="616" spans="1:8" x14ac:dyDescent="0.2">
      <c r="A616" s="6">
        <v>592</v>
      </c>
      <c r="B616" s="7">
        <v>40141645</v>
      </c>
      <c r="C616" s="8" t="s">
        <v>1122</v>
      </c>
      <c r="D616" s="9" t="s">
        <v>556</v>
      </c>
      <c r="E616" s="10">
        <v>1</v>
      </c>
      <c r="F616" s="67">
        <f t="shared" si="18"/>
        <v>279521.00840336137</v>
      </c>
      <c r="G616" s="67">
        <f t="shared" si="19"/>
        <v>53108.991596638662</v>
      </c>
      <c r="H616" s="70">
        <v>332630</v>
      </c>
    </row>
    <row r="617" spans="1:8" x14ac:dyDescent="0.2">
      <c r="A617" s="6">
        <v>593</v>
      </c>
      <c r="B617" s="7">
        <v>39122227</v>
      </c>
      <c r="C617" s="8" t="s">
        <v>1123</v>
      </c>
      <c r="D617" s="9" t="s">
        <v>562</v>
      </c>
      <c r="E617" s="10">
        <v>1</v>
      </c>
      <c r="F617" s="67">
        <f t="shared" si="18"/>
        <v>158394.95798319328</v>
      </c>
      <c r="G617" s="67">
        <f t="shared" si="19"/>
        <v>30095.042016806725</v>
      </c>
      <c r="H617" s="70">
        <v>188490</v>
      </c>
    </row>
    <row r="618" spans="1:8" x14ac:dyDescent="0.2">
      <c r="A618" s="6">
        <v>594</v>
      </c>
      <c r="B618" s="7">
        <v>25172900</v>
      </c>
      <c r="C618" s="8" t="s">
        <v>1124</v>
      </c>
      <c r="D618" s="9" t="s">
        <v>556</v>
      </c>
      <c r="E618" s="10">
        <v>1</v>
      </c>
      <c r="F618" s="67">
        <f t="shared" si="18"/>
        <v>93168.067226890766</v>
      </c>
      <c r="G618" s="67">
        <f t="shared" si="19"/>
        <v>17701.932773109245</v>
      </c>
      <c r="H618" s="70">
        <v>110870</v>
      </c>
    </row>
    <row r="619" spans="1:8" x14ac:dyDescent="0.2">
      <c r="A619" s="6">
        <v>595</v>
      </c>
      <c r="B619" s="7">
        <v>25172908</v>
      </c>
      <c r="C619" s="8" t="s">
        <v>1125</v>
      </c>
      <c r="D619" s="9" t="s">
        <v>556</v>
      </c>
      <c r="E619" s="10">
        <v>1</v>
      </c>
      <c r="F619" s="67">
        <f t="shared" si="18"/>
        <v>97831.932773109249</v>
      </c>
      <c r="G619" s="67">
        <f t="shared" si="19"/>
        <v>18588.067226890758</v>
      </c>
      <c r="H619" s="70">
        <v>116420</v>
      </c>
    </row>
    <row r="620" spans="1:8" x14ac:dyDescent="0.2">
      <c r="A620" s="6">
        <v>596</v>
      </c>
      <c r="B620" s="7">
        <v>31161611</v>
      </c>
      <c r="C620" s="8" t="s">
        <v>944</v>
      </c>
      <c r="D620" s="9" t="s">
        <v>556</v>
      </c>
      <c r="E620" s="10">
        <v>1</v>
      </c>
      <c r="F620" s="67">
        <f t="shared" si="18"/>
        <v>114134.45378151261</v>
      </c>
      <c r="G620" s="67">
        <f t="shared" si="19"/>
        <v>21685.546218487398</v>
      </c>
      <c r="H620" s="70">
        <v>135820</v>
      </c>
    </row>
    <row r="621" spans="1:8" ht="22.5" x14ac:dyDescent="0.2">
      <c r="A621" s="6">
        <v>597</v>
      </c>
      <c r="B621" s="7">
        <v>25174209</v>
      </c>
      <c r="C621" s="8" t="s">
        <v>945</v>
      </c>
      <c r="D621" s="9" t="s">
        <v>556</v>
      </c>
      <c r="E621" s="10">
        <v>1</v>
      </c>
      <c r="F621" s="67">
        <f t="shared" si="18"/>
        <v>60563.025210084037</v>
      </c>
      <c r="G621" s="67">
        <f t="shared" si="19"/>
        <v>11506.974789915967</v>
      </c>
      <c r="H621" s="70">
        <v>72070</v>
      </c>
    </row>
    <row r="622" spans="1:8" ht="22.5" x14ac:dyDescent="0.2">
      <c r="A622" s="6">
        <v>598</v>
      </c>
      <c r="B622" s="7">
        <v>25174209</v>
      </c>
      <c r="C622" s="8" t="s">
        <v>946</v>
      </c>
      <c r="D622" s="9" t="s">
        <v>556</v>
      </c>
      <c r="E622" s="10">
        <v>1</v>
      </c>
      <c r="F622" s="67">
        <f t="shared" si="18"/>
        <v>93168.067226890766</v>
      </c>
      <c r="G622" s="67">
        <f t="shared" si="19"/>
        <v>17701.932773109245</v>
      </c>
      <c r="H622" s="70">
        <v>110870</v>
      </c>
    </row>
    <row r="623" spans="1:8" x14ac:dyDescent="0.2">
      <c r="A623" s="6">
        <v>599</v>
      </c>
      <c r="B623" s="7">
        <v>25174209</v>
      </c>
      <c r="C623" s="8" t="s">
        <v>947</v>
      </c>
      <c r="D623" s="9" t="s">
        <v>556</v>
      </c>
      <c r="E623" s="10">
        <v>1</v>
      </c>
      <c r="F623" s="67">
        <f t="shared" si="18"/>
        <v>123453.78151260504</v>
      </c>
      <c r="G623" s="67">
        <f t="shared" si="19"/>
        <v>23456.218487394959</v>
      </c>
      <c r="H623" s="70">
        <v>146910</v>
      </c>
    </row>
    <row r="624" spans="1:8" x14ac:dyDescent="0.2">
      <c r="A624" s="6">
        <v>600</v>
      </c>
      <c r="B624" s="7">
        <v>25172110</v>
      </c>
      <c r="C624" s="8" t="s">
        <v>1126</v>
      </c>
      <c r="D624" s="9" t="s">
        <v>556</v>
      </c>
      <c r="E624" s="10">
        <v>1</v>
      </c>
      <c r="F624" s="67">
        <f t="shared" si="18"/>
        <v>28411.764705882353</v>
      </c>
      <c r="G624" s="67">
        <f t="shared" si="19"/>
        <v>5398.2352941176468</v>
      </c>
      <c r="H624" s="70">
        <v>33810</v>
      </c>
    </row>
    <row r="625" spans="1:8" x14ac:dyDescent="0.2">
      <c r="A625" s="6">
        <v>601</v>
      </c>
      <c r="B625" s="7">
        <v>26101721</v>
      </c>
      <c r="C625" s="8" t="s">
        <v>818</v>
      </c>
      <c r="D625" s="9" t="s">
        <v>556</v>
      </c>
      <c r="E625" s="10">
        <v>1</v>
      </c>
      <c r="F625" s="67">
        <f t="shared" si="18"/>
        <v>333462.18487394962</v>
      </c>
      <c r="G625" s="67">
        <f t="shared" si="19"/>
        <v>63357.815126050431</v>
      </c>
      <c r="H625" s="70">
        <v>396820</v>
      </c>
    </row>
    <row r="626" spans="1:8" ht="22.5" x14ac:dyDescent="0.2">
      <c r="A626" s="6">
        <v>602</v>
      </c>
      <c r="B626" s="7">
        <v>39122247</v>
      </c>
      <c r="C626" s="8" t="s">
        <v>1127</v>
      </c>
      <c r="D626" s="9" t="s">
        <v>556</v>
      </c>
      <c r="E626" s="10">
        <v>1</v>
      </c>
      <c r="F626" s="67">
        <f t="shared" si="18"/>
        <v>326109.24369747902</v>
      </c>
      <c r="G626" s="67">
        <f t="shared" si="19"/>
        <v>61960.756302521011</v>
      </c>
      <c r="H626" s="70">
        <v>388070</v>
      </c>
    </row>
    <row r="627" spans="1:8" ht="22.5" x14ac:dyDescent="0.2">
      <c r="A627" s="6">
        <v>603</v>
      </c>
      <c r="B627" s="7">
        <v>39122247</v>
      </c>
      <c r="C627" s="8" t="s">
        <v>1128</v>
      </c>
      <c r="D627" s="9" t="s">
        <v>556</v>
      </c>
      <c r="E627" s="10">
        <v>1</v>
      </c>
      <c r="F627" s="67">
        <f t="shared" si="18"/>
        <v>326109.24369747902</v>
      </c>
      <c r="G627" s="67">
        <f t="shared" si="19"/>
        <v>61960.756302521011</v>
      </c>
      <c r="H627" s="70">
        <v>388070</v>
      </c>
    </row>
    <row r="628" spans="1:8" x14ac:dyDescent="0.2">
      <c r="A628" s="6">
        <v>604</v>
      </c>
      <c r="B628" s="7">
        <v>26101766</v>
      </c>
      <c r="C628" s="8" t="s">
        <v>1129</v>
      </c>
      <c r="D628" s="9" t="s">
        <v>556</v>
      </c>
      <c r="E628" s="10">
        <v>1</v>
      </c>
      <c r="F628" s="67">
        <f t="shared" si="18"/>
        <v>15369.747899159665</v>
      </c>
      <c r="G628" s="67">
        <f t="shared" si="19"/>
        <v>2920.2521008403364</v>
      </c>
      <c r="H628" s="70">
        <v>18290</v>
      </c>
    </row>
    <row r="629" spans="1:8" x14ac:dyDescent="0.2">
      <c r="A629" s="6">
        <v>605</v>
      </c>
      <c r="B629" s="7">
        <v>25172908</v>
      </c>
      <c r="C629" s="8" t="s">
        <v>1130</v>
      </c>
      <c r="D629" s="9" t="s">
        <v>556</v>
      </c>
      <c r="E629" s="10">
        <v>1</v>
      </c>
      <c r="F629" s="67">
        <f t="shared" si="18"/>
        <v>465865.54621848743</v>
      </c>
      <c r="G629" s="67">
        <f t="shared" si="19"/>
        <v>88514.45378151261</v>
      </c>
      <c r="H629" s="70">
        <v>554380</v>
      </c>
    </row>
    <row r="630" spans="1:8" ht="22.5" x14ac:dyDescent="0.2">
      <c r="A630" s="6">
        <v>606</v>
      </c>
      <c r="B630" s="7">
        <v>26101401</v>
      </c>
      <c r="C630" s="8" t="s">
        <v>1131</v>
      </c>
      <c r="D630" s="9" t="s">
        <v>556</v>
      </c>
      <c r="E630" s="10">
        <v>1</v>
      </c>
      <c r="F630" s="67">
        <f t="shared" si="18"/>
        <v>186344.53781512607</v>
      </c>
      <c r="G630" s="67">
        <f t="shared" si="19"/>
        <v>35405.462184873955</v>
      </c>
      <c r="H630" s="70">
        <v>221750</v>
      </c>
    </row>
    <row r="631" spans="1:8" x14ac:dyDescent="0.2">
      <c r="A631" s="6">
        <v>607</v>
      </c>
      <c r="B631" s="7">
        <v>25174002</v>
      </c>
      <c r="C631" s="8" t="s">
        <v>1132</v>
      </c>
      <c r="D631" s="9" t="s">
        <v>556</v>
      </c>
      <c r="E631" s="10">
        <v>1</v>
      </c>
      <c r="F631" s="67">
        <f t="shared" si="18"/>
        <v>46579.831932773108</v>
      </c>
      <c r="G631" s="67">
        <f t="shared" si="19"/>
        <v>8850.1680672268903</v>
      </c>
      <c r="H631" s="70">
        <v>55430</v>
      </c>
    </row>
    <row r="632" spans="1:8" x14ac:dyDescent="0.2">
      <c r="A632" s="6">
        <v>608</v>
      </c>
      <c r="B632" s="7">
        <v>40101801</v>
      </c>
      <c r="C632" s="8" t="s">
        <v>1026</v>
      </c>
      <c r="D632" s="9" t="s">
        <v>556</v>
      </c>
      <c r="E632" s="10">
        <v>1</v>
      </c>
      <c r="F632" s="67">
        <f t="shared" si="18"/>
        <v>978327.73109243705</v>
      </c>
      <c r="G632" s="67">
        <f t="shared" si="19"/>
        <v>185882.26890756303</v>
      </c>
      <c r="H632" s="70">
        <v>1164210</v>
      </c>
    </row>
    <row r="633" spans="1:8" s="80" customFormat="1" ht="33.75" x14ac:dyDescent="0.2">
      <c r="A633" s="81"/>
      <c r="B633" s="82" t="s">
        <v>1133</v>
      </c>
      <c r="C633" s="82"/>
      <c r="D633" s="82"/>
      <c r="E633" s="83"/>
      <c r="F633" s="67"/>
      <c r="G633" s="67"/>
      <c r="H633" s="84"/>
    </row>
    <row r="634" spans="1:8" x14ac:dyDescent="0.2">
      <c r="A634" s="6">
        <v>609</v>
      </c>
      <c r="B634" s="7">
        <v>26101725</v>
      </c>
      <c r="C634" s="8" t="s">
        <v>1051</v>
      </c>
      <c r="D634" s="9" t="s">
        <v>556</v>
      </c>
      <c r="E634" s="10">
        <v>1</v>
      </c>
      <c r="F634" s="67">
        <f t="shared" si="18"/>
        <v>179420.16806722688</v>
      </c>
      <c r="G634" s="67">
        <f t="shared" si="19"/>
        <v>34089.831932773108</v>
      </c>
      <c r="H634" s="70">
        <v>213510</v>
      </c>
    </row>
    <row r="635" spans="1:8" ht="22.5" x14ac:dyDescent="0.2">
      <c r="A635" s="6">
        <v>610</v>
      </c>
      <c r="B635" s="7">
        <v>40151510</v>
      </c>
      <c r="C635" s="8" t="s">
        <v>1052</v>
      </c>
      <c r="D635" s="9" t="s">
        <v>556</v>
      </c>
      <c r="E635" s="10">
        <v>1</v>
      </c>
      <c r="F635" s="67">
        <f t="shared" si="18"/>
        <v>139756.30252100842</v>
      </c>
      <c r="G635" s="67">
        <f t="shared" si="19"/>
        <v>26553.697478991598</v>
      </c>
      <c r="H635" s="70">
        <v>166310</v>
      </c>
    </row>
    <row r="636" spans="1:8" ht="22.5" x14ac:dyDescent="0.2">
      <c r="A636" s="6">
        <v>611</v>
      </c>
      <c r="B636" s="7">
        <v>40151527</v>
      </c>
      <c r="C636" s="8" t="s">
        <v>1053</v>
      </c>
      <c r="D636" s="9" t="s">
        <v>556</v>
      </c>
      <c r="E636" s="10">
        <v>1</v>
      </c>
      <c r="F636" s="67">
        <f t="shared" si="18"/>
        <v>139756.30252100842</v>
      </c>
      <c r="G636" s="67">
        <f t="shared" si="19"/>
        <v>26553.697478991598</v>
      </c>
      <c r="H636" s="70">
        <v>166310</v>
      </c>
    </row>
    <row r="637" spans="1:8" ht="22.5" x14ac:dyDescent="0.2">
      <c r="A637" s="6">
        <v>612</v>
      </c>
      <c r="B637" s="7">
        <v>27121604</v>
      </c>
      <c r="C637" s="8" t="s">
        <v>1054</v>
      </c>
      <c r="D637" s="9" t="s">
        <v>556</v>
      </c>
      <c r="E637" s="10">
        <v>1</v>
      </c>
      <c r="F637" s="67">
        <f t="shared" si="18"/>
        <v>41924.36974789916</v>
      </c>
      <c r="G637" s="67">
        <f t="shared" si="19"/>
        <v>7965.6302521008402</v>
      </c>
      <c r="H637" s="70">
        <v>49890</v>
      </c>
    </row>
    <row r="638" spans="1:8" x14ac:dyDescent="0.2">
      <c r="A638" s="6">
        <v>613</v>
      </c>
      <c r="B638" s="7">
        <v>27121604</v>
      </c>
      <c r="C638" s="8" t="s">
        <v>1055</v>
      </c>
      <c r="D638" s="9" t="s">
        <v>556</v>
      </c>
      <c r="E638" s="10">
        <v>1</v>
      </c>
      <c r="F638" s="67">
        <f t="shared" si="18"/>
        <v>419277.31092436978</v>
      </c>
      <c r="G638" s="67">
        <f t="shared" si="19"/>
        <v>79662.68907563026</v>
      </c>
      <c r="H638" s="70">
        <v>498940</v>
      </c>
    </row>
    <row r="639" spans="1:8" x14ac:dyDescent="0.2">
      <c r="A639" s="6">
        <v>614</v>
      </c>
      <c r="B639" s="7">
        <v>26101725</v>
      </c>
      <c r="C639" s="8" t="s">
        <v>1056</v>
      </c>
      <c r="D639" s="9" t="s">
        <v>556</v>
      </c>
      <c r="E639" s="10">
        <v>1</v>
      </c>
      <c r="F639" s="67">
        <f t="shared" si="18"/>
        <v>151403.36134453781</v>
      </c>
      <c r="G639" s="67">
        <f t="shared" si="19"/>
        <v>28766.638655462186</v>
      </c>
      <c r="H639" s="70">
        <v>180170</v>
      </c>
    </row>
    <row r="640" spans="1:8" x14ac:dyDescent="0.2">
      <c r="A640" s="6">
        <v>615</v>
      </c>
      <c r="B640" s="7">
        <v>40151510</v>
      </c>
      <c r="C640" s="8" t="s">
        <v>739</v>
      </c>
      <c r="D640" s="9" t="s">
        <v>556</v>
      </c>
      <c r="E640" s="10">
        <v>1</v>
      </c>
      <c r="F640" s="67">
        <f t="shared" si="18"/>
        <v>279521.00840336137</v>
      </c>
      <c r="G640" s="67">
        <f t="shared" si="19"/>
        <v>53108.991596638662</v>
      </c>
      <c r="H640" s="70">
        <v>332630</v>
      </c>
    </row>
    <row r="641" spans="1:8" x14ac:dyDescent="0.2">
      <c r="A641" s="6">
        <v>616</v>
      </c>
      <c r="B641" s="7">
        <v>40151527</v>
      </c>
      <c r="C641" s="8" t="s">
        <v>1057</v>
      </c>
      <c r="D641" s="9" t="s">
        <v>556</v>
      </c>
      <c r="E641" s="10">
        <v>1</v>
      </c>
      <c r="F641" s="67">
        <f t="shared" si="18"/>
        <v>186344.53781512607</v>
      </c>
      <c r="G641" s="67">
        <f t="shared" si="19"/>
        <v>35405.462184873955</v>
      </c>
      <c r="H641" s="70">
        <v>221750</v>
      </c>
    </row>
    <row r="642" spans="1:8" x14ac:dyDescent="0.2">
      <c r="A642" s="6">
        <v>617</v>
      </c>
      <c r="B642" s="7">
        <v>27121604</v>
      </c>
      <c r="C642" s="8" t="s">
        <v>1058</v>
      </c>
      <c r="D642" s="9" t="s">
        <v>556</v>
      </c>
      <c r="E642" s="10">
        <v>1</v>
      </c>
      <c r="F642" s="67">
        <f t="shared" si="18"/>
        <v>98764.705882352951</v>
      </c>
      <c r="G642" s="67">
        <f t="shared" si="19"/>
        <v>18765.294117647059</v>
      </c>
      <c r="H642" s="70">
        <v>117530</v>
      </c>
    </row>
    <row r="643" spans="1:8" ht="22.5" x14ac:dyDescent="0.2">
      <c r="A643" s="6">
        <v>618</v>
      </c>
      <c r="B643" s="7">
        <v>27121604</v>
      </c>
      <c r="C643" s="8" t="s">
        <v>1059</v>
      </c>
      <c r="D643" s="9" t="s">
        <v>556</v>
      </c>
      <c r="E643" s="10">
        <v>1</v>
      </c>
      <c r="F643" s="67">
        <f t="shared" si="18"/>
        <v>186344.53781512607</v>
      </c>
      <c r="G643" s="67">
        <f t="shared" si="19"/>
        <v>35405.462184873955</v>
      </c>
      <c r="H643" s="70">
        <v>221750</v>
      </c>
    </row>
    <row r="644" spans="1:8" ht="22.5" x14ac:dyDescent="0.2">
      <c r="A644" s="6">
        <v>619</v>
      </c>
      <c r="B644" s="7">
        <v>26101725</v>
      </c>
      <c r="C644" s="8" t="s">
        <v>1060</v>
      </c>
      <c r="D644" s="9" t="s">
        <v>556</v>
      </c>
      <c r="E644" s="10">
        <v>1</v>
      </c>
      <c r="F644" s="67">
        <f t="shared" si="18"/>
        <v>279521.00840336137</v>
      </c>
      <c r="G644" s="67">
        <f t="shared" si="19"/>
        <v>53108.991596638662</v>
      </c>
      <c r="H644" s="70">
        <v>332630</v>
      </c>
    </row>
    <row r="645" spans="1:8" x14ac:dyDescent="0.2">
      <c r="A645" s="6">
        <v>620</v>
      </c>
      <c r="B645" s="7">
        <v>40151510</v>
      </c>
      <c r="C645" s="8" t="s">
        <v>1061</v>
      </c>
      <c r="D645" s="9" t="s">
        <v>556</v>
      </c>
      <c r="E645" s="10">
        <v>1</v>
      </c>
      <c r="F645" s="67">
        <f t="shared" si="18"/>
        <v>83848.73949579832</v>
      </c>
      <c r="G645" s="67">
        <f t="shared" si="19"/>
        <v>15931.26050420168</v>
      </c>
      <c r="H645" s="70">
        <v>99780</v>
      </c>
    </row>
    <row r="646" spans="1:8" x14ac:dyDescent="0.2">
      <c r="A646" s="6">
        <v>621</v>
      </c>
      <c r="B646" s="7">
        <v>40151527</v>
      </c>
      <c r="C646" s="8" t="s">
        <v>1062</v>
      </c>
      <c r="D646" s="9" t="s">
        <v>556</v>
      </c>
      <c r="E646" s="10">
        <v>1</v>
      </c>
      <c r="F646" s="67">
        <f t="shared" ref="F646:F709" si="20">+H646/1.19</f>
        <v>279521.00840336137</v>
      </c>
      <c r="G646" s="67">
        <f t="shared" ref="G646:G709" si="21">+F646*19%</f>
        <v>53108.991596638662</v>
      </c>
      <c r="H646" s="70">
        <v>332630</v>
      </c>
    </row>
    <row r="647" spans="1:8" x14ac:dyDescent="0.2">
      <c r="A647" s="6">
        <v>622</v>
      </c>
      <c r="B647" s="7">
        <v>27121604</v>
      </c>
      <c r="C647" s="8" t="s">
        <v>1067</v>
      </c>
      <c r="D647" s="9" t="s">
        <v>556</v>
      </c>
      <c r="E647" s="10">
        <v>1</v>
      </c>
      <c r="F647" s="67">
        <f t="shared" si="20"/>
        <v>232932.77310924372</v>
      </c>
      <c r="G647" s="67">
        <f t="shared" si="21"/>
        <v>44257.226890756305</v>
      </c>
      <c r="H647" s="70">
        <v>277190</v>
      </c>
    </row>
    <row r="648" spans="1:8" x14ac:dyDescent="0.2">
      <c r="A648" s="6">
        <v>623</v>
      </c>
      <c r="B648" s="7">
        <v>27121604</v>
      </c>
      <c r="C648" s="8" t="s">
        <v>1068</v>
      </c>
      <c r="D648" s="9" t="s">
        <v>556</v>
      </c>
      <c r="E648" s="10">
        <v>1</v>
      </c>
      <c r="F648" s="67">
        <f t="shared" si="20"/>
        <v>139756.30252100842</v>
      </c>
      <c r="G648" s="67">
        <f t="shared" si="21"/>
        <v>26553.697478991598</v>
      </c>
      <c r="H648" s="70">
        <v>166310</v>
      </c>
    </row>
    <row r="649" spans="1:8" x14ac:dyDescent="0.2">
      <c r="A649" s="6">
        <v>624</v>
      </c>
      <c r="B649" s="7">
        <v>26101740</v>
      </c>
      <c r="C649" s="8" t="s">
        <v>570</v>
      </c>
      <c r="D649" s="9" t="s">
        <v>556</v>
      </c>
      <c r="E649" s="10">
        <v>1</v>
      </c>
      <c r="F649" s="67">
        <f t="shared" si="20"/>
        <v>912126.05042016809</v>
      </c>
      <c r="G649" s="67">
        <f t="shared" si="21"/>
        <v>173303.94957983194</v>
      </c>
      <c r="H649" s="70">
        <v>1085430</v>
      </c>
    </row>
    <row r="650" spans="1:8" x14ac:dyDescent="0.2">
      <c r="A650" s="6">
        <v>625</v>
      </c>
      <c r="B650" s="7">
        <v>25172405</v>
      </c>
      <c r="C650" s="8" t="s">
        <v>1069</v>
      </c>
      <c r="D650" s="9" t="s">
        <v>556</v>
      </c>
      <c r="E650" s="10">
        <v>1</v>
      </c>
      <c r="F650" s="67">
        <f t="shared" si="20"/>
        <v>25495.798319327732</v>
      </c>
      <c r="G650" s="67">
        <f t="shared" si="21"/>
        <v>4844.2016806722695</v>
      </c>
      <c r="H650" s="70">
        <v>30340</v>
      </c>
    </row>
    <row r="651" spans="1:8" x14ac:dyDescent="0.2">
      <c r="A651" s="6">
        <v>626</v>
      </c>
      <c r="B651" s="7">
        <v>25172405</v>
      </c>
      <c r="C651" s="8" t="s">
        <v>1070</v>
      </c>
      <c r="D651" s="9" t="s">
        <v>556</v>
      </c>
      <c r="E651" s="10">
        <v>1</v>
      </c>
      <c r="F651" s="67">
        <f t="shared" si="20"/>
        <v>130436.97478991597</v>
      </c>
      <c r="G651" s="67">
        <f t="shared" si="21"/>
        <v>24783.025210084033</v>
      </c>
      <c r="H651" s="70">
        <v>155220</v>
      </c>
    </row>
    <row r="652" spans="1:8" x14ac:dyDescent="0.2">
      <c r="A652" s="6">
        <v>627</v>
      </c>
      <c r="B652" s="7">
        <v>26111805</v>
      </c>
      <c r="C652" s="8" t="s">
        <v>1071</v>
      </c>
      <c r="D652" s="9" t="s">
        <v>556</v>
      </c>
      <c r="E652" s="10">
        <v>1</v>
      </c>
      <c r="F652" s="67">
        <f t="shared" si="20"/>
        <v>274613.44537815126</v>
      </c>
      <c r="G652" s="67">
        <f t="shared" si="21"/>
        <v>52176.554621848736</v>
      </c>
      <c r="H652" s="70">
        <v>326790</v>
      </c>
    </row>
    <row r="653" spans="1:8" x14ac:dyDescent="0.2">
      <c r="A653" s="6">
        <v>628</v>
      </c>
      <c r="B653" s="7">
        <v>26111805</v>
      </c>
      <c r="C653" s="8" t="s">
        <v>1072</v>
      </c>
      <c r="D653" s="9" t="s">
        <v>556</v>
      </c>
      <c r="E653" s="10">
        <v>1</v>
      </c>
      <c r="F653" s="67">
        <f t="shared" si="20"/>
        <v>178008.40336134454</v>
      </c>
      <c r="G653" s="67">
        <f t="shared" si="21"/>
        <v>33821.596638655465</v>
      </c>
      <c r="H653" s="70">
        <v>211830</v>
      </c>
    </row>
    <row r="654" spans="1:8" x14ac:dyDescent="0.2">
      <c r="A654" s="6">
        <v>629</v>
      </c>
      <c r="B654" s="7">
        <v>26101781</v>
      </c>
      <c r="C654" s="8" t="s">
        <v>1073</v>
      </c>
      <c r="D654" s="9" t="s">
        <v>556</v>
      </c>
      <c r="E654" s="10">
        <v>1</v>
      </c>
      <c r="F654" s="67">
        <f t="shared" si="20"/>
        <v>93168.067226890766</v>
      </c>
      <c r="G654" s="67">
        <f t="shared" si="21"/>
        <v>17701.932773109245</v>
      </c>
      <c r="H654" s="70">
        <v>110870</v>
      </c>
    </row>
    <row r="655" spans="1:8" x14ac:dyDescent="0.2">
      <c r="A655" s="6">
        <v>630</v>
      </c>
      <c r="B655" s="7">
        <v>26101736</v>
      </c>
      <c r="C655" s="8" t="s">
        <v>1074</v>
      </c>
      <c r="D655" s="9" t="s">
        <v>556</v>
      </c>
      <c r="E655" s="10">
        <v>1</v>
      </c>
      <c r="F655" s="67">
        <f t="shared" si="20"/>
        <v>326109.24369747902</v>
      </c>
      <c r="G655" s="67">
        <f t="shared" si="21"/>
        <v>61960.756302521011</v>
      </c>
      <c r="H655" s="70">
        <v>388070</v>
      </c>
    </row>
    <row r="656" spans="1:8" x14ac:dyDescent="0.2">
      <c r="A656" s="6">
        <v>631</v>
      </c>
      <c r="B656" s="7">
        <v>26101721</v>
      </c>
      <c r="C656" s="8" t="s">
        <v>819</v>
      </c>
      <c r="D656" s="9" t="s">
        <v>556</v>
      </c>
      <c r="E656" s="10">
        <v>1</v>
      </c>
      <c r="F656" s="67">
        <f t="shared" si="20"/>
        <v>255000</v>
      </c>
      <c r="G656" s="67">
        <f t="shared" si="21"/>
        <v>48450</v>
      </c>
      <c r="H656" s="70">
        <v>303450</v>
      </c>
    </row>
    <row r="657" spans="1:8" x14ac:dyDescent="0.2">
      <c r="A657" s="6">
        <v>632</v>
      </c>
      <c r="B657" s="7">
        <v>26101700</v>
      </c>
      <c r="C657" s="8" t="s">
        <v>1075</v>
      </c>
      <c r="D657" s="9" t="s">
        <v>556</v>
      </c>
      <c r="E657" s="10">
        <v>1</v>
      </c>
      <c r="F657" s="67">
        <f t="shared" si="20"/>
        <v>838563.02521008404</v>
      </c>
      <c r="G657" s="67">
        <f t="shared" si="21"/>
        <v>159326.97478991598</v>
      </c>
      <c r="H657" s="70">
        <v>997890</v>
      </c>
    </row>
    <row r="658" spans="1:8" x14ac:dyDescent="0.2">
      <c r="A658" s="6">
        <v>633</v>
      </c>
      <c r="B658" s="7">
        <v>26101720</v>
      </c>
      <c r="C658" s="8" t="s">
        <v>1076</v>
      </c>
      <c r="D658" s="9" t="s">
        <v>556</v>
      </c>
      <c r="E658" s="10">
        <v>1</v>
      </c>
      <c r="F658" s="67">
        <f t="shared" si="20"/>
        <v>419277.31092436978</v>
      </c>
      <c r="G658" s="67">
        <f t="shared" si="21"/>
        <v>79662.68907563026</v>
      </c>
      <c r="H658" s="70">
        <v>498940</v>
      </c>
    </row>
    <row r="659" spans="1:8" ht="22.5" x14ac:dyDescent="0.2">
      <c r="A659" s="6">
        <v>634</v>
      </c>
      <c r="B659" s="7">
        <v>26101725</v>
      </c>
      <c r="C659" s="8" t="s">
        <v>1077</v>
      </c>
      <c r="D659" s="9" t="s">
        <v>556</v>
      </c>
      <c r="E659" s="10">
        <v>1</v>
      </c>
      <c r="F659" s="67">
        <f t="shared" si="20"/>
        <v>46579.831932773108</v>
      </c>
      <c r="G659" s="67">
        <f t="shared" si="21"/>
        <v>8850.1680672268903</v>
      </c>
      <c r="H659" s="70">
        <v>55430</v>
      </c>
    </row>
    <row r="660" spans="1:8" x14ac:dyDescent="0.2">
      <c r="A660" s="6">
        <v>635</v>
      </c>
      <c r="B660" s="7">
        <v>40151510</v>
      </c>
      <c r="C660" s="8" t="s">
        <v>1078</v>
      </c>
      <c r="D660" s="9" t="s">
        <v>556</v>
      </c>
      <c r="E660" s="10">
        <v>1</v>
      </c>
      <c r="F660" s="67">
        <f t="shared" si="20"/>
        <v>1451554.6218487395</v>
      </c>
      <c r="G660" s="67">
        <f t="shared" si="21"/>
        <v>275795.37815126049</v>
      </c>
      <c r="H660" s="70">
        <v>1727350</v>
      </c>
    </row>
    <row r="661" spans="1:8" x14ac:dyDescent="0.2">
      <c r="A661" s="6">
        <v>636</v>
      </c>
      <c r="B661" s="7">
        <v>40151527</v>
      </c>
      <c r="C661" s="8" t="s">
        <v>1083</v>
      </c>
      <c r="D661" s="9" t="s">
        <v>556</v>
      </c>
      <c r="E661" s="10">
        <v>1</v>
      </c>
      <c r="F661" s="67">
        <f t="shared" si="20"/>
        <v>232932.77310924372</v>
      </c>
      <c r="G661" s="67">
        <f t="shared" si="21"/>
        <v>44257.226890756305</v>
      </c>
      <c r="H661" s="70">
        <v>277190</v>
      </c>
    </row>
    <row r="662" spans="1:8" ht="22.5" x14ac:dyDescent="0.2">
      <c r="A662" s="6">
        <v>637</v>
      </c>
      <c r="B662" s="7">
        <v>27121604</v>
      </c>
      <c r="C662" s="8" t="s">
        <v>1084</v>
      </c>
      <c r="D662" s="9" t="s">
        <v>556</v>
      </c>
      <c r="E662" s="10">
        <v>1</v>
      </c>
      <c r="F662" s="67">
        <f t="shared" si="20"/>
        <v>279521.00840336137</v>
      </c>
      <c r="G662" s="67">
        <f t="shared" si="21"/>
        <v>53108.991596638662</v>
      </c>
      <c r="H662" s="70">
        <v>332630</v>
      </c>
    </row>
    <row r="663" spans="1:8" ht="22.5" x14ac:dyDescent="0.2">
      <c r="A663" s="6">
        <v>638</v>
      </c>
      <c r="B663" s="7">
        <v>27121604</v>
      </c>
      <c r="C663" s="8" t="s">
        <v>1085</v>
      </c>
      <c r="D663" s="9" t="s">
        <v>556</v>
      </c>
      <c r="E663" s="10">
        <v>1</v>
      </c>
      <c r="F663" s="67">
        <f t="shared" si="20"/>
        <v>279521.00840336137</v>
      </c>
      <c r="G663" s="67">
        <f t="shared" si="21"/>
        <v>53108.991596638662</v>
      </c>
      <c r="H663" s="70">
        <v>332630</v>
      </c>
    </row>
    <row r="664" spans="1:8" ht="22.5" x14ac:dyDescent="0.2">
      <c r="A664" s="6">
        <v>639</v>
      </c>
      <c r="B664" s="7">
        <v>27121604</v>
      </c>
      <c r="C664" s="8" t="s">
        <v>1088</v>
      </c>
      <c r="D664" s="9" t="s">
        <v>556</v>
      </c>
      <c r="E664" s="10">
        <v>1</v>
      </c>
      <c r="F664" s="67">
        <f t="shared" si="20"/>
        <v>279521.00840336137</v>
      </c>
      <c r="G664" s="67">
        <f t="shared" si="21"/>
        <v>53108.991596638662</v>
      </c>
      <c r="H664" s="70">
        <v>332630</v>
      </c>
    </row>
    <row r="665" spans="1:8" ht="22.5" x14ac:dyDescent="0.2">
      <c r="A665" s="6">
        <v>640</v>
      </c>
      <c r="B665" s="7">
        <v>27121604</v>
      </c>
      <c r="C665" s="8" t="s">
        <v>1089</v>
      </c>
      <c r="D665" s="9" t="s">
        <v>556</v>
      </c>
      <c r="E665" s="10">
        <v>1</v>
      </c>
      <c r="F665" s="67">
        <f t="shared" si="20"/>
        <v>186344.53781512607</v>
      </c>
      <c r="G665" s="67">
        <f t="shared" si="21"/>
        <v>35405.462184873955</v>
      </c>
      <c r="H665" s="70">
        <v>221750</v>
      </c>
    </row>
    <row r="666" spans="1:8" x14ac:dyDescent="0.2">
      <c r="A666" s="6">
        <v>641</v>
      </c>
      <c r="B666" s="7">
        <v>27121604</v>
      </c>
      <c r="C666" s="8" t="s">
        <v>1134</v>
      </c>
      <c r="D666" s="9" t="s">
        <v>556</v>
      </c>
      <c r="E666" s="10">
        <v>1</v>
      </c>
      <c r="F666" s="67">
        <f t="shared" si="20"/>
        <v>112268.90756302522</v>
      </c>
      <c r="G666" s="67">
        <f t="shared" si="21"/>
        <v>21331.092436974792</v>
      </c>
      <c r="H666" s="70">
        <v>133600</v>
      </c>
    </row>
    <row r="667" spans="1:8" x14ac:dyDescent="0.2">
      <c r="A667" s="6">
        <v>642</v>
      </c>
      <c r="B667" s="7">
        <v>31171714</v>
      </c>
      <c r="C667" s="8" t="s">
        <v>1095</v>
      </c>
      <c r="D667" s="9" t="s">
        <v>556</v>
      </c>
      <c r="E667" s="10">
        <v>1</v>
      </c>
      <c r="F667" s="67">
        <f t="shared" si="20"/>
        <v>139756.30252100842</v>
      </c>
      <c r="G667" s="67">
        <f t="shared" si="21"/>
        <v>26553.697478991598</v>
      </c>
      <c r="H667" s="70">
        <v>166310</v>
      </c>
    </row>
    <row r="668" spans="1:8" x14ac:dyDescent="0.2">
      <c r="A668" s="6">
        <v>643</v>
      </c>
      <c r="B668" s="7">
        <v>31171714</v>
      </c>
      <c r="C668" s="8" t="s">
        <v>1096</v>
      </c>
      <c r="D668" s="9" t="s">
        <v>556</v>
      </c>
      <c r="E668" s="10">
        <v>1</v>
      </c>
      <c r="F668" s="67">
        <f t="shared" si="20"/>
        <v>74537.815126050424</v>
      </c>
      <c r="G668" s="67">
        <f t="shared" si="21"/>
        <v>14162.18487394958</v>
      </c>
      <c r="H668" s="70">
        <v>88700</v>
      </c>
    </row>
    <row r="669" spans="1:8" x14ac:dyDescent="0.2">
      <c r="A669" s="6">
        <v>644</v>
      </c>
      <c r="B669" s="7">
        <v>31171714</v>
      </c>
      <c r="C669" s="8" t="s">
        <v>1097</v>
      </c>
      <c r="D669" s="9" t="s">
        <v>556</v>
      </c>
      <c r="E669" s="10">
        <v>1</v>
      </c>
      <c r="F669" s="67">
        <f t="shared" si="20"/>
        <v>512453.78151260508</v>
      </c>
      <c r="G669" s="67">
        <f t="shared" si="21"/>
        <v>97366.218487394974</v>
      </c>
      <c r="H669" s="70">
        <v>609820</v>
      </c>
    </row>
    <row r="670" spans="1:8" ht="22.5" x14ac:dyDescent="0.2">
      <c r="A670" s="6">
        <v>645</v>
      </c>
      <c r="B670" s="7">
        <v>31162312</v>
      </c>
      <c r="C670" s="8" t="s">
        <v>1098</v>
      </c>
      <c r="D670" s="9" t="s">
        <v>562</v>
      </c>
      <c r="E670" s="10">
        <v>1</v>
      </c>
      <c r="F670" s="67">
        <f t="shared" si="20"/>
        <v>55899.159663865546</v>
      </c>
      <c r="G670" s="67">
        <f t="shared" si="21"/>
        <v>10620.840336134454</v>
      </c>
      <c r="H670" s="70">
        <v>66520</v>
      </c>
    </row>
    <row r="671" spans="1:8" ht="22.5" x14ac:dyDescent="0.2">
      <c r="A671" s="6">
        <v>646</v>
      </c>
      <c r="B671" s="7">
        <v>27121604</v>
      </c>
      <c r="C671" s="8" t="s">
        <v>1099</v>
      </c>
      <c r="D671" s="9" t="s">
        <v>562</v>
      </c>
      <c r="E671" s="10">
        <v>1</v>
      </c>
      <c r="F671" s="67">
        <f t="shared" si="20"/>
        <v>55899.159663865546</v>
      </c>
      <c r="G671" s="67">
        <f t="shared" si="21"/>
        <v>10620.840336134454</v>
      </c>
      <c r="H671" s="70">
        <v>66520</v>
      </c>
    </row>
    <row r="672" spans="1:8" x14ac:dyDescent="0.2">
      <c r="A672" s="6">
        <v>647</v>
      </c>
      <c r="B672" s="7">
        <v>31171501</v>
      </c>
      <c r="C672" s="8" t="s">
        <v>1100</v>
      </c>
      <c r="D672" s="9" t="s">
        <v>556</v>
      </c>
      <c r="E672" s="10">
        <v>1</v>
      </c>
      <c r="F672" s="67">
        <f t="shared" si="20"/>
        <v>111806.72268907563</v>
      </c>
      <c r="G672" s="67">
        <f t="shared" si="21"/>
        <v>21243.277310924368</v>
      </c>
      <c r="H672" s="70">
        <v>133050</v>
      </c>
    </row>
    <row r="673" spans="1:8" x14ac:dyDescent="0.2">
      <c r="A673" s="6">
        <v>648</v>
      </c>
      <c r="B673" s="7">
        <v>31141608</v>
      </c>
      <c r="C673" s="8" t="s">
        <v>1101</v>
      </c>
      <c r="D673" s="9" t="s">
        <v>556</v>
      </c>
      <c r="E673" s="10">
        <v>1</v>
      </c>
      <c r="F673" s="67">
        <f t="shared" si="20"/>
        <v>67546.218487394959</v>
      </c>
      <c r="G673" s="67">
        <f t="shared" si="21"/>
        <v>12833.781512605043</v>
      </c>
      <c r="H673" s="70">
        <v>80380</v>
      </c>
    </row>
    <row r="674" spans="1:8" x14ac:dyDescent="0.2">
      <c r="A674" s="6">
        <v>649</v>
      </c>
      <c r="B674" s="7">
        <v>31141608</v>
      </c>
      <c r="C674" s="8" t="s">
        <v>1102</v>
      </c>
      <c r="D674" s="9" t="s">
        <v>556</v>
      </c>
      <c r="E674" s="10">
        <v>1</v>
      </c>
      <c r="F674" s="67">
        <f t="shared" si="20"/>
        <v>74537.815126050424</v>
      </c>
      <c r="G674" s="67">
        <f t="shared" si="21"/>
        <v>14162.18487394958</v>
      </c>
      <c r="H674" s="70">
        <v>88700</v>
      </c>
    </row>
    <row r="675" spans="1:8" x14ac:dyDescent="0.2">
      <c r="A675" s="6">
        <v>650</v>
      </c>
      <c r="B675" s="7">
        <v>31141608</v>
      </c>
      <c r="C675" s="8" t="s">
        <v>1103</v>
      </c>
      <c r="D675" s="9" t="s">
        <v>556</v>
      </c>
      <c r="E675" s="10">
        <v>1</v>
      </c>
      <c r="F675" s="67">
        <f t="shared" si="20"/>
        <v>55899.159663865546</v>
      </c>
      <c r="G675" s="67">
        <f t="shared" si="21"/>
        <v>10620.840336134454</v>
      </c>
      <c r="H675" s="70">
        <v>66520</v>
      </c>
    </row>
    <row r="676" spans="1:8" ht="22.5" x14ac:dyDescent="0.2">
      <c r="A676" s="6">
        <v>651</v>
      </c>
      <c r="B676" s="7">
        <v>31141608</v>
      </c>
      <c r="C676" s="8" t="s">
        <v>1104</v>
      </c>
      <c r="D676" s="9" t="s">
        <v>556</v>
      </c>
      <c r="E676" s="10">
        <v>1</v>
      </c>
      <c r="F676" s="67">
        <f t="shared" si="20"/>
        <v>470773.10924369749</v>
      </c>
      <c r="G676" s="67">
        <f t="shared" si="21"/>
        <v>89446.890756302528</v>
      </c>
      <c r="H676" s="70">
        <v>560220</v>
      </c>
    </row>
    <row r="677" spans="1:8" x14ac:dyDescent="0.2">
      <c r="A677" s="6">
        <v>652</v>
      </c>
      <c r="B677" s="7">
        <v>40161515</v>
      </c>
      <c r="C677" s="8" t="s">
        <v>1105</v>
      </c>
      <c r="D677" s="9" t="s">
        <v>556</v>
      </c>
      <c r="E677" s="10">
        <v>1</v>
      </c>
      <c r="F677" s="67">
        <f t="shared" si="20"/>
        <v>102487.3949579832</v>
      </c>
      <c r="G677" s="67">
        <f t="shared" si="21"/>
        <v>19472.605042016807</v>
      </c>
      <c r="H677" s="70">
        <v>121960</v>
      </c>
    </row>
    <row r="678" spans="1:8" x14ac:dyDescent="0.2">
      <c r="A678" s="6">
        <v>653</v>
      </c>
      <c r="B678" s="7">
        <v>40161504</v>
      </c>
      <c r="C678" s="8" t="s">
        <v>1106</v>
      </c>
      <c r="D678" s="9" t="s">
        <v>556</v>
      </c>
      <c r="E678" s="10">
        <v>1</v>
      </c>
      <c r="F678" s="67">
        <f t="shared" si="20"/>
        <v>76008.403361344535</v>
      </c>
      <c r="G678" s="67">
        <f t="shared" si="21"/>
        <v>14441.596638655461</v>
      </c>
      <c r="H678" s="70">
        <v>90450</v>
      </c>
    </row>
    <row r="679" spans="1:8" x14ac:dyDescent="0.2">
      <c r="A679" s="6">
        <v>654</v>
      </c>
      <c r="B679" s="7">
        <v>40161505</v>
      </c>
      <c r="C679" s="8" t="s">
        <v>1108</v>
      </c>
      <c r="D679" s="9" t="s">
        <v>556</v>
      </c>
      <c r="E679" s="10">
        <v>1</v>
      </c>
      <c r="F679" s="67">
        <f t="shared" si="20"/>
        <v>139756.30252100842</v>
      </c>
      <c r="G679" s="67">
        <f t="shared" si="21"/>
        <v>26553.697478991598</v>
      </c>
      <c r="H679" s="70">
        <v>166310</v>
      </c>
    </row>
    <row r="680" spans="1:8" x14ac:dyDescent="0.2">
      <c r="A680" s="6">
        <v>655</v>
      </c>
      <c r="B680" s="7">
        <v>40161505</v>
      </c>
      <c r="C680" s="8" t="s">
        <v>1109</v>
      </c>
      <c r="D680" s="9" t="s">
        <v>556</v>
      </c>
      <c r="E680" s="10">
        <v>1</v>
      </c>
      <c r="F680" s="67">
        <f t="shared" si="20"/>
        <v>124554.62184873949</v>
      </c>
      <c r="G680" s="67">
        <f t="shared" si="21"/>
        <v>23665.378151260506</v>
      </c>
      <c r="H680" s="70">
        <v>148220</v>
      </c>
    </row>
    <row r="681" spans="1:8" x14ac:dyDescent="0.2">
      <c r="A681" s="6">
        <v>656</v>
      </c>
      <c r="B681" s="7">
        <v>40161513</v>
      </c>
      <c r="C681" s="8" t="s">
        <v>558</v>
      </c>
      <c r="D681" s="9" t="s">
        <v>556</v>
      </c>
      <c r="E681" s="10">
        <v>1</v>
      </c>
      <c r="F681" s="67">
        <f t="shared" si="20"/>
        <v>90714.285714285725</v>
      </c>
      <c r="G681" s="67">
        <f t="shared" si="21"/>
        <v>17235.714285714286</v>
      </c>
      <c r="H681" s="70">
        <v>107950</v>
      </c>
    </row>
    <row r="682" spans="1:8" x14ac:dyDescent="0.2">
      <c r="A682" s="6">
        <v>657</v>
      </c>
      <c r="B682" s="7">
        <v>26101302</v>
      </c>
      <c r="C682" s="8" t="s">
        <v>563</v>
      </c>
      <c r="D682" s="9" t="s">
        <v>556</v>
      </c>
      <c r="E682" s="10">
        <v>1</v>
      </c>
      <c r="F682" s="67">
        <f t="shared" si="20"/>
        <v>746957.98319327738</v>
      </c>
      <c r="G682" s="67">
        <f t="shared" si="21"/>
        <v>141922.01680672271</v>
      </c>
      <c r="H682" s="70">
        <v>888880</v>
      </c>
    </row>
    <row r="683" spans="1:8" ht="22.5" x14ac:dyDescent="0.2">
      <c r="A683" s="6">
        <v>658</v>
      </c>
      <c r="B683" s="7">
        <v>25172907</v>
      </c>
      <c r="C683" s="8" t="s">
        <v>1111</v>
      </c>
      <c r="D683" s="9" t="s">
        <v>556</v>
      </c>
      <c r="E683" s="10">
        <v>1</v>
      </c>
      <c r="F683" s="67">
        <f t="shared" si="20"/>
        <v>108546.21848739496</v>
      </c>
      <c r="G683" s="67">
        <f t="shared" si="21"/>
        <v>20623.781512605041</v>
      </c>
      <c r="H683" s="70">
        <v>129170</v>
      </c>
    </row>
    <row r="684" spans="1:8" x14ac:dyDescent="0.2">
      <c r="A684" s="6">
        <v>659</v>
      </c>
      <c r="B684" s="7">
        <v>39101605</v>
      </c>
      <c r="C684" s="8" t="s">
        <v>1112</v>
      </c>
      <c r="D684" s="9" t="s">
        <v>556</v>
      </c>
      <c r="E684" s="10">
        <v>1</v>
      </c>
      <c r="F684" s="67">
        <f t="shared" si="20"/>
        <v>139756.30252100842</v>
      </c>
      <c r="G684" s="67">
        <f t="shared" si="21"/>
        <v>26553.697478991598</v>
      </c>
      <c r="H684" s="70">
        <v>166310</v>
      </c>
    </row>
    <row r="685" spans="1:8" x14ac:dyDescent="0.2">
      <c r="A685" s="6">
        <v>660</v>
      </c>
      <c r="B685" s="7">
        <v>25173902</v>
      </c>
      <c r="C685" s="8" t="s">
        <v>1113</v>
      </c>
      <c r="D685" s="9" t="s">
        <v>556</v>
      </c>
      <c r="E685" s="10">
        <v>1</v>
      </c>
      <c r="F685" s="67">
        <f t="shared" si="20"/>
        <v>341403.36134453781</v>
      </c>
      <c r="G685" s="67">
        <f t="shared" si="21"/>
        <v>64866.638655462186</v>
      </c>
      <c r="H685" s="70">
        <v>406270</v>
      </c>
    </row>
    <row r="686" spans="1:8" ht="22.5" x14ac:dyDescent="0.2">
      <c r="A686" s="6">
        <v>661</v>
      </c>
      <c r="B686" s="7">
        <v>40141645</v>
      </c>
      <c r="C686" s="8" t="s">
        <v>1114</v>
      </c>
      <c r="D686" s="9" t="s">
        <v>556</v>
      </c>
      <c r="E686" s="10">
        <v>1</v>
      </c>
      <c r="F686" s="67">
        <f t="shared" si="20"/>
        <v>279521.00840336137</v>
      </c>
      <c r="G686" s="67">
        <f t="shared" si="21"/>
        <v>53108.991596638662</v>
      </c>
      <c r="H686" s="70">
        <v>332630</v>
      </c>
    </row>
    <row r="687" spans="1:8" x14ac:dyDescent="0.2">
      <c r="A687" s="6">
        <v>662</v>
      </c>
      <c r="B687" s="7">
        <v>25174204</v>
      </c>
      <c r="C687" s="8" t="s">
        <v>930</v>
      </c>
      <c r="D687" s="9" t="s">
        <v>556</v>
      </c>
      <c r="E687" s="10">
        <v>1</v>
      </c>
      <c r="F687" s="67">
        <f t="shared" si="20"/>
        <v>232932.77310924372</v>
      </c>
      <c r="G687" s="67">
        <f t="shared" si="21"/>
        <v>44257.226890756305</v>
      </c>
      <c r="H687" s="70">
        <v>277190</v>
      </c>
    </row>
    <row r="688" spans="1:8" x14ac:dyDescent="0.2">
      <c r="A688" s="6">
        <v>663</v>
      </c>
      <c r="B688" s="7">
        <v>25174204</v>
      </c>
      <c r="C688" s="8" t="s">
        <v>1115</v>
      </c>
      <c r="D688" s="9" t="s">
        <v>556</v>
      </c>
      <c r="E688" s="10">
        <v>1</v>
      </c>
      <c r="F688" s="67">
        <f t="shared" si="20"/>
        <v>232932.77310924372</v>
      </c>
      <c r="G688" s="67">
        <f t="shared" si="21"/>
        <v>44257.226890756305</v>
      </c>
      <c r="H688" s="70">
        <v>277190</v>
      </c>
    </row>
    <row r="689" spans="1:8" ht="22.5" x14ac:dyDescent="0.2">
      <c r="A689" s="6">
        <v>664</v>
      </c>
      <c r="B689" s="7">
        <v>40141600</v>
      </c>
      <c r="C689" s="8" t="s">
        <v>1116</v>
      </c>
      <c r="D689" s="9" t="s">
        <v>556</v>
      </c>
      <c r="E689" s="10">
        <v>1</v>
      </c>
      <c r="F689" s="67">
        <f t="shared" si="20"/>
        <v>326109.24369747902</v>
      </c>
      <c r="G689" s="67">
        <f t="shared" si="21"/>
        <v>61960.756302521011</v>
      </c>
      <c r="H689" s="70">
        <v>388070</v>
      </c>
    </row>
    <row r="690" spans="1:8" ht="22.5" x14ac:dyDescent="0.2">
      <c r="A690" s="6">
        <v>665</v>
      </c>
      <c r="B690" s="7">
        <v>40141600</v>
      </c>
      <c r="C690" s="8" t="s">
        <v>1117</v>
      </c>
      <c r="D690" s="9" t="s">
        <v>556</v>
      </c>
      <c r="E690" s="10">
        <v>1</v>
      </c>
      <c r="F690" s="67">
        <f t="shared" si="20"/>
        <v>232932.77310924372</v>
      </c>
      <c r="G690" s="67">
        <f t="shared" si="21"/>
        <v>44257.226890756305</v>
      </c>
      <c r="H690" s="70">
        <v>277190</v>
      </c>
    </row>
    <row r="691" spans="1:8" ht="22.5" x14ac:dyDescent="0.2">
      <c r="A691" s="6">
        <v>666</v>
      </c>
      <c r="B691" s="7">
        <v>40141600</v>
      </c>
      <c r="C691" s="8" t="s">
        <v>1120</v>
      </c>
      <c r="D691" s="9" t="s">
        <v>556</v>
      </c>
      <c r="E691" s="10">
        <v>1</v>
      </c>
      <c r="F691" s="67">
        <f t="shared" si="20"/>
        <v>232932.77310924372</v>
      </c>
      <c r="G691" s="67">
        <f t="shared" si="21"/>
        <v>44257.226890756305</v>
      </c>
      <c r="H691" s="70">
        <v>277190</v>
      </c>
    </row>
    <row r="692" spans="1:8" ht="22.5" x14ac:dyDescent="0.2">
      <c r="A692" s="6">
        <v>667</v>
      </c>
      <c r="B692" s="7">
        <v>40141600</v>
      </c>
      <c r="C692" s="8" t="s">
        <v>1121</v>
      </c>
      <c r="D692" s="9" t="s">
        <v>556</v>
      </c>
      <c r="E692" s="10">
        <v>1</v>
      </c>
      <c r="F692" s="67">
        <f t="shared" si="20"/>
        <v>149075.63025210085</v>
      </c>
      <c r="G692" s="67">
        <f t="shared" si="21"/>
        <v>28324.36974789916</v>
      </c>
      <c r="H692" s="70">
        <v>177400</v>
      </c>
    </row>
    <row r="693" spans="1:8" x14ac:dyDescent="0.2">
      <c r="A693" s="6">
        <v>668</v>
      </c>
      <c r="B693" s="7">
        <v>40141645</v>
      </c>
      <c r="C693" s="8" t="s">
        <v>1122</v>
      </c>
      <c r="D693" s="9" t="s">
        <v>556</v>
      </c>
      <c r="E693" s="10">
        <v>1</v>
      </c>
      <c r="F693" s="67">
        <f t="shared" si="20"/>
        <v>279521.00840336137</v>
      </c>
      <c r="G693" s="67">
        <f t="shared" si="21"/>
        <v>53108.991596638662</v>
      </c>
      <c r="H693" s="70">
        <v>332630</v>
      </c>
    </row>
    <row r="694" spans="1:8" x14ac:dyDescent="0.2">
      <c r="A694" s="6">
        <v>669</v>
      </c>
      <c r="B694" s="7">
        <v>39122227</v>
      </c>
      <c r="C694" s="8" t="s">
        <v>1123</v>
      </c>
      <c r="D694" s="9" t="s">
        <v>562</v>
      </c>
      <c r="E694" s="10">
        <v>1</v>
      </c>
      <c r="F694" s="67">
        <f t="shared" si="20"/>
        <v>139756.30252100842</v>
      </c>
      <c r="G694" s="67">
        <f t="shared" si="21"/>
        <v>26553.697478991598</v>
      </c>
      <c r="H694" s="70">
        <v>166310</v>
      </c>
    </row>
    <row r="695" spans="1:8" x14ac:dyDescent="0.2">
      <c r="A695" s="6">
        <v>670</v>
      </c>
      <c r="B695" s="7">
        <v>25172900</v>
      </c>
      <c r="C695" s="8" t="s">
        <v>1124</v>
      </c>
      <c r="D695" s="9" t="s">
        <v>556</v>
      </c>
      <c r="E695" s="10">
        <v>1</v>
      </c>
      <c r="F695" s="67">
        <f t="shared" si="20"/>
        <v>93168.067226890766</v>
      </c>
      <c r="G695" s="67">
        <f t="shared" si="21"/>
        <v>17701.932773109245</v>
      </c>
      <c r="H695" s="70">
        <v>110870</v>
      </c>
    </row>
    <row r="696" spans="1:8" x14ac:dyDescent="0.2">
      <c r="A696" s="6">
        <v>671</v>
      </c>
      <c r="B696" s="7">
        <v>25172908</v>
      </c>
      <c r="C696" s="8" t="s">
        <v>1125</v>
      </c>
      <c r="D696" s="9" t="s">
        <v>556</v>
      </c>
      <c r="E696" s="10">
        <v>1</v>
      </c>
      <c r="F696" s="67">
        <f t="shared" si="20"/>
        <v>97831.932773109249</v>
      </c>
      <c r="G696" s="67">
        <f t="shared" si="21"/>
        <v>18588.067226890758</v>
      </c>
      <c r="H696" s="70">
        <v>116420</v>
      </c>
    </row>
    <row r="697" spans="1:8" x14ac:dyDescent="0.2">
      <c r="A697" s="6">
        <v>672</v>
      </c>
      <c r="B697" s="7">
        <v>31161611</v>
      </c>
      <c r="C697" s="8" t="s">
        <v>944</v>
      </c>
      <c r="D697" s="9" t="s">
        <v>556</v>
      </c>
      <c r="E697" s="10">
        <v>1</v>
      </c>
      <c r="F697" s="67">
        <f t="shared" si="20"/>
        <v>103420.1680672269</v>
      </c>
      <c r="G697" s="67">
        <f t="shared" si="21"/>
        <v>19649.831932773111</v>
      </c>
      <c r="H697" s="70">
        <v>123070</v>
      </c>
    </row>
    <row r="698" spans="1:8" ht="22.5" x14ac:dyDescent="0.2">
      <c r="A698" s="6">
        <v>673</v>
      </c>
      <c r="B698" s="7">
        <v>25174209</v>
      </c>
      <c r="C698" s="8" t="s">
        <v>945</v>
      </c>
      <c r="D698" s="9" t="s">
        <v>556</v>
      </c>
      <c r="E698" s="10">
        <v>1</v>
      </c>
      <c r="F698" s="67">
        <f t="shared" si="20"/>
        <v>60563.025210084037</v>
      </c>
      <c r="G698" s="67">
        <f t="shared" si="21"/>
        <v>11506.974789915967</v>
      </c>
      <c r="H698" s="70">
        <v>72070</v>
      </c>
    </row>
    <row r="699" spans="1:8" ht="22.5" x14ac:dyDescent="0.2">
      <c r="A699" s="6">
        <v>674</v>
      </c>
      <c r="B699" s="7">
        <v>25174209</v>
      </c>
      <c r="C699" s="8" t="s">
        <v>946</v>
      </c>
      <c r="D699" s="9" t="s">
        <v>556</v>
      </c>
      <c r="E699" s="10">
        <v>1</v>
      </c>
      <c r="F699" s="67">
        <f t="shared" si="20"/>
        <v>93168.067226890766</v>
      </c>
      <c r="G699" s="67">
        <f t="shared" si="21"/>
        <v>17701.932773109245</v>
      </c>
      <c r="H699" s="70">
        <v>110870</v>
      </c>
    </row>
    <row r="700" spans="1:8" x14ac:dyDescent="0.2">
      <c r="A700" s="6">
        <v>675</v>
      </c>
      <c r="B700" s="7">
        <v>25174209</v>
      </c>
      <c r="C700" s="8" t="s">
        <v>947</v>
      </c>
      <c r="D700" s="9" t="s">
        <v>556</v>
      </c>
      <c r="E700" s="10">
        <v>1</v>
      </c>
      <c r="F700" s="67">
        <f t="shared" si="20"/>
        <v>118789.91596638656</v>
      </c>
      <c r="G700" s="67">
        <f t="shared" si="21"/>
        <v>22570.084033613446</v>
      </c>
      <c r="H700" s="70">
        <v>141360</v>
      </c>
    </row>
    <row r="701" spans="1:8" x14ac:dyDescent="0.2">
      <c r="A701" s="6">
        <v>676</v>
      </c>
      <c r="B701" s="7">
        <v>25172110</v>
      </c>
      <c r="C701" s="8" t="s">
        <v>1126</v>
      </c>
      <c r="D701" s="9" t="s">
        <v>556</v>
      </c>
      <c r="E701" s="10">
        <v>1</v>
      </c>
      <c r="F701" s="67">
        <f t="shared" si="20"/>
        <v>30277.310924369751</v>
      </c>
      <c r="G701" s="67">
        <f t="shared" si="21"/>
        <v>5752.6890756302528</v>
      </c>
      <c r="H701" s="70">
        <v>36030</v>
      </c>
    </row>
    <row r="702" spans="1:8" x14ac:dyDescent="0.2">
      <c r="A702" s="6">
        <v>677</v>
      </c>
      <c r="B702" s="7">
        <v>26101721</v>
      </c>
      <c r="C702" s="8" t="s">
        <v>818</v>
      </c>
      <c r="D702" s="9" t="s">
        <v>556</v>
      </c>
      <c r="E702" s="10">
        <v>1</v>
      </c>
      <c r="F702" s="67">
        <f t="shared" si="20"/>
        <v>465865.54621848743</v>
      </c>
      <c r="G702" s="67">
        <f t="shared" si="21"/>
        <v>88514.45378151261</v>
      </c>
      <c r="H702" s="70">
        <v>554380</v>
      </c>
    </row>
    <row r="703" spans="1:8" ht="22.5" x14ac:dyDescent="0.2">
      <c r="A703" s="6">
        <v>678</v>
      </c>
      <c r="B703" s="7">
        <v>39122247</v>
      </c>
      <c r="C703" s="8" t="s">
        <v>1128</v>
      </c>
      <c r="D703" s="9" t="s">
        <v>556</v>
      </c>
      <c r="E703" s="10">
        <v>1</v>
      </c>
      <c r="F703" s="67">
        <f t="shared" si="20"/>
        <v>326109.24369747902</v>
      </c>
      <c r="G703" s="67">
        <f t="shared" si="21"/>
        <v>61960.756302521011</v>
      </c>
      <c r="H703" s="70">
        <v>388070</v>
      </c>
    </row>
    <row r="704" spans="1:8" x14ac:dyDescent="0.2">
      <c r="A704" s="6">
        <v>679</v>
      </c>
      <c r="B704" s="7">
        <v>26101766</v>
      </c>
      <c r="C704" s="8" t="s">
        <v>1129</v>
      </c>
      <c r="D704" s="9" t="s">
        <v>556</v>
      </c>
      <c r="E704" s="10">
        <v>1</v>
      </c>
      <c r="F704" s="67">
        <f t="shared" si="20"/>
        <v>99327.731092436981</v>
      </c>
      <c r="G704" s="67">
        <f t="shared" si="21"/>
        <v>18872.268907563026</v>
      </c>
      <c r="H704" s="70">
        <v>118200</v>
      </c>
    </row>
    <row r="705" spans="1:8" ht="22.5" x14ac:dyDescent="0.2">
      <c r="A705" s="6">
        <v>680</v>
      </c>
      <c r="B705" s="7">
        <v>26101401</v>
      </c>
      <c r="C705" s="8" t="s">
        <v>1131</v>
      </c>
      <c r="D705" s="9" t="s">
        <v>556</v>
      </c>
      <c r="E705" s="10">
        <v>1</v>
      </c>
      <c r="F705" s="67">
        <f t="shared" si="20"/>
        <v>180462.18487394959</v>
      </c>
      <c r="G705" s="67">
        <f t="shared" si="21"/>
        <v>34287.815126050424</v>
      </c>
      <c r="H705" s="70">
        <v>214750</v>
      </c>
    </row>
    <row r="706" spans="1:8" x14ac:dyDescent="0.2">
      <c r="A706" s="6">
        <v>681</v>
      </c>
      <c r="B706" s="7">
        <v>25174002</v>
      </c>
      <c r="C706" s="8" t="s">
        <v>1132</v>
      </c>
      <c r="D706" s="9" t="s">
        <v>556</v>
      </c>
      <c r="E706" s="10">
        <v>1</v>
      </c>
      <c r="F706" s="67">
        <f t="shared" si="20"/>
        <v>46579.831932773108</v>
      </c>
      <c r="G706" s="67">
        <f t="shared" si="21"/>
        <v>8850.1680672268903</v>
      </c>
      <c r="H706" s="70">
        <v>55430</v>
      </c>
    </row>
    <row r="707" spans="1:8" s="80" customFormat="1" ht="33.75" x14ac:dyDescent="0.2">
      <c r="A707" s="81"/>
      <c r="B707" s="82" t="s">
        <v>1135</v>
      </c>
      <c r="C707" s="82"/>
      <c r="D707" s="82"/>
      <c r="E707" s="83"/>
      <c r="F707" s="67"/>
      <c r="G707" s="67"/>
      <c r="H707" s="84"/>
    </row>
    <row r="708" spans="1:8" x14ac:dyDescent="0.2">
      <c r="A708" s="6">
        <v>682</v>
      </c>
      <c r="B708" s="7">
        <v>26111504</v>
      </c>
      <c r="C708" s="8" t="s">
        <v>1051</v>
      </c>
      <c r="D708" s="9" t="s">
        <v>556</v>
      </c>
      <c r="E708" s="10">
        <v>1</v>
      </c>
      <c r="F708" s="67">
        <f t="shared" si="20"/>
        <v>137302.52100840336</v>
      </c>
      <c r="G708" s="67">
        <f t="shared" si="21"/>
        <v>26087.478991596639</v>
      </c>
      <c r="H708" s="70">
        <v>163390</v>
      </c>
    </row>
    <row r="709" spans="1:8" x14ac:dyDescent="0.2">
      <c r="A709" s="6">
        <v>683</v>
      </c>
      <c r="B709" s="7">
        <v>40142007</v>
      </c>
      <c r="C709" s="8" t="s">
        <v>1136</v>
      </c>
      <c r="D709" s="9" t="s">
        <v>556</v>
      </c>
      <c r="E709" s="10">
        <v>1</v>
      </c>
      <c r="F709" s="67">
        <f t="shared" si="20"/>
        <v>186344.53781512607</v>
      </c>
      <c r="G709" s="67">
        <f t="shared" si="21"/>
        <v>35405.462184873955</v>
      </c>
      <c r="H709" s="70">
        <v>221750</v>
      </c>
    </row>
    <row r="710" spans="1:8" x14ac:dyDescent="0.2">
      <c r="A710" s="6">
        <v>684</v>
      </c>
      <c r="B710" s="7">
        <v>40142007</v>
      </c>
      <c r="C710" s="8" t="s">
        <v>1055</v>
      </c>
      <c r="D710" s="9" t="s">
        <v>556</v>
      </c>
      <c r="E710" s="10">
        <v>1</v>
      </c>
      <c r="F710" s="67">
        <f t="shared" ref="F710:F773" si="22">+H710/1.19</f>
        <v>419277.31092436978</v>
      </c>
      <c r="G710" s="67">
        <f t="shared" ref="G710:G773" si="23">+F710*19%</f>
        <v>79662.68907563026</v>
      </c>
      <c r="H710" s="70">
        <v>498940</v>
      </c>
    </row>
    <row r="711" spans="1:8" x14ac:dyDescent="0.2">
      <c r="A711" s="6">
        <v>685</v>
      </c>
      <c r="B711" s="7">
        <v>40142007</v>
      </c>
      <c r="C711" s="8" t="s">
        <v>1137</v>
      </c>
      <c r="D711" s="9" t="s">
        <v>556</v>
      </c>
      <c r="E711" s="10">
        <v>1</v>
      </c>
      <c r="F711" s="67">
        <f t="shared" si="22"/>
        <v>186344.53781512607</v>
      </c>
      <c r="G711" s="67">
        <f t="shared" si="23"/>
        <v>35405.462184873955</v>
      </c>
      <c r="H711" s="70">
        <v>221750</v>
      </c>
    </row>
    <row r="712" spans="1:8" x14ac:dyDescent="0.2">
      <c r="A712" s="6">
        <v>686</v>
      </c>
      <c r="B712" s="7">
        <v>40142007</v>
      </c>
      <c r="C712" s="8" t="s">
        <v>1057</v>
      </c>
      <c r="D712" s="9" t="s">
        <v>556</v>
      </c>
      <c r="E712" s="10">
        <v>1</v>
      </c>
      <c r="F712" s="67">
        <f t="shared" si="22"/>
        <v>186344.53781512607</v>
      </c>
      <c r="G712" s="67">
        <f t="shared" si="23"/>
        <v>35405.462184873955</v>
      </c>
      <c r="H712" s="70">
        <v>221750</v>
      </c>
    </row>
    <row r="713" spans="1:8" x14ac:dyDescent="0.2">
      <c r="A713" s="6">
        <v>687</v>
      </c>
      <c r="B713" s="7">
        <v>40142007</v>
      </c>
      <c r="C713" s="8" t="s">
        <v>1058</v>
      </c>
      <c r="D713" s="9" t="s">
        <v>556</v>
      </c>
      <c r="E713" s="10">
        <v>1</v>
      </c>
      <c r="F713" s="67">
        <f t="shared" si="22"/>
        <v>93168.067226890766</v>
      </c>
      <c r="G713" s="67">
        <f t="shared" si="23"/>
        <v>17701.932773109245</v>
      </c>
      <c r="H713" s="70">
        <v>110870</v>
      </c>
    </row>
    <row r="714" spans="1:8" ht="22.5" x14ac:dyDescent="0.2">
      <c r="A714" s="6">
        <v>688</v>
      </c>
      <c r="B714" s="7">
        <v>40142007</v>
      </c>
      <c r="C714" s="8" t="s">
        <v>1060</v>
      </c>
      <c r="D714" s="9" t="s">
        <v>556</v>
      </c>
      <c r="E714" s="10">
        <v>1</v>
      </c>
      <c r="F714" s="67">
        <f t="shared" si="22"/>
        <v>279521.00840336137</v>
      </c>
      <c r="G714" s="67">
        <f t="shared" si="23"/>
        <v>53108.991596638662</v>
      </c>
      <c r="H714" s="70">
        <v>332630</v>
      </c>
    </row>
    <row r="715" spans="1:8" x14ac:dyDescent="0.2">
      <c r="A715" s="6">
        <v>689</v>
      </c>
      <c r="B715" s="7">
        <v>31401503</v>
      </c>
      <c r="C715" s="8" t="s">
        <v>1138</v>
      </c>
      <c r="D715" s="9" t="s">
        <v>556</v>
      </c>
      <c r="E715" s="10">
        <v>1</v>
      </c>
      <c r="F715" s="67">
        <f t="shared" si="22"/>
        <v>15369.747899159665</v>
      </c>
      <c r="G715" s="67">
        <f t="shared" si="23"/>
        <v>2920.2521008403364</v>
      </c>
      <c r="H715" s="70">
        <v>18290</v>
      </c>
    </row>
    <row r="716" spans="1:8" x14ac:dyDescent="0.2">
      <c r="A716" s="6">
        <v>690</v>
      </c>
      <c r="B716" s="7">
        <v>31163229</v>
      </c>
      <c r="C716" s="8" t="s">
        <v>1139</v>
      </c>
      <c r="D716" s="9" t="s">
        <v>556</v>
      </c>
      <c r="E716" s="10">
        <v>1</v>
      </c>
      <c r="F716" s="67">
        <f t="shared" si="22"/>
        <v>46579.831932773108</v>
      </c>
      <c r="G716" s="67">
        <f t="shared" si="23"/>
        <v>8850.1680672268903</v>
      </c>
      <c r="H716" s="70">
        <v>55430</v>
      </c>
    </row>
    <row r="717" spans="1:8" x14ac:dyDescent="0.2">
      <c r="A717" s="6">
        <v>691</v>
      </c>
      <c r="B717" s="7">
        <v>23153130</v>
      </c>
      <c r="C717" s="8" t="s">
        <v>1140</v>
      </c>
      <c r="D717" s="9" t="s">
        <v>556</v>
      </c>
      <c r="E717" s="10">
        <v>1</v>
      </c>
      <c r="F717" s="67">
        <f t="shared" si="22"/>
        <v>279521.00840336137</v>
      </c>
      <c r="G717" s="67">
        <f t="shared" si="23"/>
        <v>53108.991596638662</v>
      </c>
      <c r="H717" s="70">
        <v>332630</v>
      </c>
    </row>
    <row r="718" spans="1:8" x14ac:dyDescent="0.2">
      <c r="A718" s="6">
        <v>692</v>
      </c>
      <c r="B718" s="7">
        <v>20142904</v>
      </c>
      <c r="C718" s="8" t="s">
        <v>1141</v>
      </c>
      <c r="D718" s="9" t="s">
        <v>556</v>
      </c>
      <c r="E718" s="10">
        <v>1</v>
      </c>
      <c r="F718" s="67">
        <f t="shared" si="22"/>
        <v>416831.93277310923</v>
      </c>
      <c r="G718" s="67">
        <f t="shared" si="23"/>
        <v>79198.067226890751</v>
      </c>
      <c r="H718" s="70">
        <v>496030</v>
      </c>
    </row>
    <row r="719" spans="1:8" x14ac:dyDescent="0.2">
      <c r="A719" s="6">
        <v>693</v>
      </c>
      <c r="B719" s="7">
        <v>25172408</v>
      </c>
      <c r="C719" s="8" t="s">
        <v>751</v>
      </c>
      <c r="D719" s="9" t="s">
        <v>556</v>
      </c>
      <c r="E719" s="10">
        <v>1</v>
      </c>
      <c r="F719" s="67">
        <f t="shared" si="22"/>
        <v>139756.30252100842</v>
      </c>
      <c r="G719" s="67">
        <f t="shared" si="23"/>
        <v>26553.697478991598</v>
      </c>
      <c r="H719" s="70">
        <v>166310</v>
      </c>
    </row>
    <row r="720" spans="1:8" x14ac:dyDescent="0.2">
      <c r="A720" s="6">
        <v>694</v>
      </c>
      <c r="B720" s="7">
        <v>25172408</v>
      </c>
      <c r="C720" s="8" t="s">
        <v>752</v>
      </c>
      <c r="D720" s="9" t="s">
        <v>556</v>
      </c>
      <c r="E720" s="10">
        <v>1</v>
      </c>
      <c r="F720" s="67">
        <f t="shared" si="22"/>
        <v>171630.25210084036</v>
      </c>
      <c r="G720" s="67">
        <f t="shared" si="23"/>
        <v>32609.747899159669</v>
      </c>
      <c r="H720" s="70">
        <v>204240</v>
      </c>
    </row>
    <row r="721" spans="1:8" x14ac:dyDescent="0.2">
      <c r="A721" s="6">
        <v>695</v>
      </c>
      <c r="B721" s="7">
        <v>25174003</v>
      </c>
      <c r="C721" s="8" t="s">
        <v>1142</v>
      </c>
      <c r="D721" s="9" t="s">
        <v>556</v>
      </c>
      <c r="E721" s="10">
        <v>1</v>
      </c>
      <c r="F721" s="67">
        <f t="shared" si="22"/>
        <v>61294.117647058825</v>
      </c>
      <c r="G721" s="67">
        <f t="shared" si="23"/>
        <v>11645.882352941177</v>
      </c>
      <c r="H721" s="70">
        <v>72940</v>
      </c>
    </row>
    <row r="722" spans="1:8" x14ac:dyDescent="0.2">
      <c r="A722" s="6">
        <v>696</v>
      </c>
      <c r="B722" s="7">
        <v>25172604</v>
      </c>
      <c r="C722" s="8" t="s">
        <v>1062</v>
      </c>
      <c r="D722" s="9" t="s">
        <v>556</v>
      </c>
      <c r="E722" s="10">
        <v>1</v>
      </c>
      <c r="F722" s="67">
        <f t="shared" si="22"/>
        <v>279521.00840336137</v>
      </c>
      <c r="G722" s="67">
        <f t="shared" si="23"/>
        <v>53108.991596638662</v>
      </c>
      <c r="H722" s="70">
        <v>332630</v>
      </c>
    </row>
    <row r="723" spans="1:8" x14ac:dyDescent="0.2">
      <c r="A723" s="6">
        <v>697</v>
      </c>
      <c r="B723" s="7">
        <v>25172303</v>
      </c>
      <c r="C723" s="8" t="s">
        <v>1063</v>
      </c>
      <c r="D723" s="9" t="s">
        <v>556</v>
      </c>
      <c r="E723" s="10">
        <v>1</v>
      </c>
      <c r="F723" s="67">
        <f t="shared" si="22"/>
        <v>1373092.4369747899</v>
      </c>
      <c r="G723" s="67">
        <f t="shared" si="23"/>
        <v>260887.56302521008</v>
      </c>
      <c r="H723" s="70">
        <v>1633980</v>
      </c>
    </row>
    <row r="724" spans="1:8" x14ac:dyDescent="0.2">
      <c r="A724" s="6">
        <v>698</v>
      </c>
      <c r="B724" s="7">
        <v>31162801</v>
      </c>
      <c r="C724" s="8" t="s">
        <v>1143</v>
      </c>
      <c r="D724" s="9" t="s">
        <v>556</v>
      </c>
      <c r="E724" s="10">
        <v>1</v>
      </c>
      <c r="F724" s="67">
        <f t="shared" si="22"/>
        <v>465865.54621848743</v>
      </c>
      <c r="G724" s="67">
        <f t="shared" si="23"/>
        <v>88514.45378151261</v>
      </c>
      <c r="H724" s="70">
        <v>554380</v>
      </c>
    </row>
    <row r="725" spans="1:8" x14ac:dyDescent="0.2">
      <c r="A725" s="6">
        <v>699</v>
      </c>
      <c r="B725" s="7">
        <v>31162801</v>
      </c>
      <c r="C725" s="8" t="s">
        <v>1144</v>
      </c>
      <c r="D725" s="9" t="s">
        <v>556</v>
      </c>
      <c r="E725" s="10">
        <v>1</v>
      </c>
      <c r="F725" s="67">
        <f t="shared" si="22"/>
        <v>419277.31092436978</v>
      </c>
      <c r="G725" s="67">
        <f t="shared" si="23"/>
        <v>79662.68907563026</v>
      </c>
      <c r="H725" s="70">
        <v>498940</v>
      </c>
    </row>
    <row r="726" spans="1:8" x14ac:dyDescent="0.2">
      <c r="A726" s="6">
        <v>700</v>
      </c>
      <c r="B726" s="7">
        <v>31162801</v>
      </c>
      <c r="C726" s="8" t="s">
        <v>1145</v>
      </c>
      <c r="D726" s="9" t="s">
        <v>556</v>
      </c>
      <c r="E726" s="10">
        <v>1</v>
      </c>
      <c r="F726" s="67">
        <f t="shared" si="22"/>
        <v>512453.78151260508</v>
      </c>
      <c r="G726" s="67">
        <f t="shared" si="23"/>
        <v>97366.218487394974</v>
      </c>
      <c r="H726" s="70">
        <v>609820</v>
      </c>
    </row>
    <row r="727" spans="1:8" x14ac:dyDescent="0.2">
      <c r="A727" s="6">
        <v>701</v>
      </c>
      <c r="B727" s="7">
        <v>25174001</v>
      </c>
      <c r="C727" s="8" t="s">
        <v>1067</v>
      </c>
      <c r="D727" s="9" t="s">
        <v>556</v>
      </c>
      <c r="E727" s="10">
        <v>1</v>
      </c>
      <c r="F727" s="67">
        <f t="shared" si="22"/>
        <v>232932.77310924372</v>
      </c>
      <c r="G727" s="67">
        <f t="shared" si="23"/>
        <v>44257.226890756305</v>
      </c>
      <c r="H727" s="70">
        <v>277190</v>
      </c>
    </row>
    <row r="728" spans="1:8" x14ac:dyDescent="0.2">
      <c r="A728" s="6">
        <v>702</v>
      </c>
      <c r="B728" s="7">
        <v>26101700</v>
      </c>
      <c r="C728" s="8" t="s">
        <v>1068</v>
      </c>
      <c r="D728" s="9" t="s">
        <v>556</v>
      </c>
      <c r="E728" s="10">
        <v>1</v>
      </c>
      <c r="F728" s="67">
        <f t="shared" si="22"/>
        <v>139756.30252100842</v>
      </c>
      <c r="G728" s="67">
        <f t="shared" si="23"/>
        <v>26553.697478991598</v>
      </c>
      <c r="H728" s="70">
        <v>166310</v>
      </c>
    </row>
    <row r="729" spans="1:8" x14ac:dyDescent="0.2">
      <c r="A729" s="6">
        <v>703</v>
      </c>
      <c r="B729" s="7">
        <v>40151552</v>
      </c>
      <c r="C729" s="8" t="s">
        <v>1146</v>
      </c>
      <c r="D729" s="9" t="s">
        <v>556</v>
      </c>
      <c r="E729" s="10">
        <v>1</v>
      </c>
      <c r="F729" s="67">
        <f t="shared" si="22"/>
        <v>4266403.3613445377</v>
      </c>
      <c r="G729" s="67">
        <f t="shared" si="23"/>
        <v>810616.63865546219</v>
      </c>
      <c r="H729" s="70">
        <v>5077020</v>
      </c>
    </row>
    <row r="730" spans="1:8" x14ac:dyDescent="0.2">
      <c r="A730" s="6">
        <v>704</v>
      </c>
      <c r="B730" s="7">
        <v>40151552</v>
      </c>
      <c r="C730" s="8" t="s">
        <v>1147</v>
      </c>
      <c r="D730" s="9" t="s">
        <v>556</v>
      </c>
      <c r="E730" s="10">
        <v>1</v>
      </c>
      <c r="F730" s="67">
        <f t="shared" si="22"/>
        <v>4168327.7310924372</v>
      </c>
      <c r="G730" s="67">
        <f t="shared" si="23"/>
        <v>791982.26890756306</v>
      </c>
      <c r="H730" s="70">
        <v>4960310</v>
      </c>
    </row>
    <row r="731" spans="1:8" x14ac:dyDescent="0.2">
      <c r="A731" s="6">
        <v>705</v>
      </c>
      <c r="B731" s="7">
        <v>26101700</v>
      </c>
      <c r="C731" s="8" t="s">
        <v>1148</v>
      </c>
      <c r="D731" s="9" t="s">
        <v>556</v>
      </c>
      <c r="E731" s="10">
        <v>1</v>
      </c>
      <c r="F731" s="67">
        <f t="shared" si="22"/>
        <v>27949.579831932773</v>
      </c>
      <c r="G731" s="67">
        <f t="shared" si="23"/>
        <v>5310.4201680672268</v>
      </c>
      <c r="H731" s="70">
        <v>33260</v>
      </c>
    </row>
    <row r="732" spans="1:8" x14ac:dyDescent="0.2">
      <c r="A732" s="6">
        <v>706</v>
      </c>
      <c r="B732" s="7">
        <v>26101740</v>
      </c>
      <c r="C732" s="8" t="s">
        <v>570</v>
      </c>
      <c r="D732" s="9" t="s">
        <v>556</v>
      </c>
      <c r="E732" s="10">
        <v>1</v>
      </c>
      <c r="F732" s="67">
        <f t="shared" si="22"/>
        <v>961168.06722689082</v>
      </c>
      <c r="G732" s="67">
        <f t="shared" si="23"/>
        <v>182621.93277310926</v>
      </c>
      <c r="H732" s="70">
        <v>1143790</v>
      </c>
    </row>
    <row r="733" spans="1:8" x14ac:dyDescent="0.2">
      <c r="A733" s="6">
        <v>707</v>
      </c>
      <c r="B733" s="7">
        <v>40151552</v>
      </c>
      <c r="C733" s="8" t="s">
        <v>1149</v>
      </c>
      <c r="D733" s="9" t="s">
        <v>556</v>
      </c>
      <c r="E733" s="10">
        <v>1</v>
      </c>
      <c r="F733" s="67">
        <f t="shared" si="22"/>
        <v>113201.68067226891</v>
      </c>
      <c r="G733" s="67">
        <f t="shared" si="23"/>
        <v>21508.319327731093</v>
      </c>
      <c r="H733" s="70">
        <v>134710</v>
      </c>
    </row>
    <row r="734" spans="1:8" x14ac:dyDescent="0.2">
      <c r="A734" s="6">
        <v>708</v>
      </c>
      <c r="B734" s="7">
        <v>26111805</v>
      </c>
      <c r="C734" s="8" t="s">
        <v>1071</v>
      </c>
      <c r="D734" s="9" t="s">
        <v>556</v>
      </c>
      <c r="E734" s="10">
        <v>1</v>
      </c>
      <c r="F734" s="67">
        <f t="shared" si="22"/>
        <v>308941.17647058825</v>
      </c>
      <c r="G734" s="67">
        <f t="shared" si="23"/>
        <v>58698.823529411769</v>
      </c>
      <c r="H734" s="70">
        <v>367640</v>
      </c>
    </row>
    <row r="735" spans="1:8" x14ac:dyDescent="0.2">
      <c r="A735" s="6">
        <v>709</v>
      </c>
      <c r="B735" s="7">
        <v>26111805</v>
      </c>
      <c r="C735" s="8" t="s">
        <v>1072</v>
      </c>
      <c r="D735" s="9" t="s">
        <v>556</v>
      </c>
      <c r="E735" s="10">
        <v>1</v>
      </c>
      <c r="F735" s="67">
        <f t="shared" si="22"/>
        <v>274613.44537815126</v>
      </c>
      <c r="G735" s="67">
        <f t="shared" si="23"/>
        <v>52176.554621848736</v>
      </c>
      <c r="H735" s="70">
        <v>326790</v>
      </c>
    </row>
    <row r="736" spans="1:8" x14ac:dyDescent="0.2">
      <c r="A736" s="6">
        <v>710</v>
      </c>
      <c r="B736" s="7">
        <v>26101504</v>
      </c>
      <c r="C736" s="8" t="s">
        <v>1073</v>
      </c>
      <c r="D736" s="9" t="s">
        <v>556</v>
      </c>
      <c r="E736" s="10">
        <v>1</v>
      </c>
      <c r="F736" s="67">
        <f t="shared" si="22"/>
        <v>91773.109243697487</v>
      </c>
      <c r="G736" s="67">
        <f t="shared" si="23"/>
        <v>17436.890756302524</v>
      </c>
      <c r="H736" s="70">
        <v>109210</v>
      </c>
    </row>
    <row r="737" spans="1:8" x14ac:dyDescent="0.2">
      <c r="A737" s="6">
        <v>711</v>
      </c>
      <c r="B737" s="7">
        <v>26101736</v>
      </c>
      <c r="C737" s="8" t="s">
        <v>1074</v>
      </c>
      <c r="D737" s="9" t="s">
        <v>556</v>
      </c>
      <c r="E737" s="10">
        <v>1</v>
      </c>
      <c r="F737" s="67">
        <f t="shared" si="22"/>
        <v>324243.69747899158</v>
      </c>
      <c r="G737" s="67">
        <f t="shared" si="23"/>
        <v>61606.302521008402</v>
      </c>
      <c r="H737" s="70">
        <v>385850</v>
      </c>
    </row>
    <row r="738" spans="1:8" x14ac:dyDescent="0.2">
      <c r="A738" s="6">
        <v>712</v>
      </c>
      <c r="B738" s="7">
        <v>26101721</v>
      </c>
      <c r="C738" s="8" t="s">
        <v>819</v>
      </c>
      <c r="D738" s="9" t="s">
        <v>556</v>
      </c>
      <c r="E738" s="10">
        <v>1</v>
      </c>
      <c r="F738" s="67">
        <f t="shared" si="22"/>
        <v>256470.58823529413</v>
      </c>
      <c r="G738" s="67">
        <f t="shared" si="23"/>
        <v>48729.411764705881</v>
      </c>
      <c r="H738" s="70">
        <v>305200</v>
      </c>
    </row>
    <row r="739" spans="1:8" x14ac:dyDescent="0.2">
      <c r="A739" s="6">
        <v>713</v>
      </c>
      <c r="B739" s="7">
        <v>40151552</v>
      </c>
      <c r="C739" s="8" t="s">
        <v>1150</v>
      </c>
      <c r="D739" s="9" t="s">
        <v>556</v>
      </c>
      <c r="E739" s="10">
        <v>1</v>
      </c>
      <c r="F739" s="67">
        <f t="shared" si="22"/>
        <v>32142.857142857145</v>
      </c>
      <c r="G739" s="67">
        <f t="shared" si="23"/>
        <v>6107.1428571428578</v>
      </c>
      <c r="H739" s="70">
        <v>38250</v>
      </c>
    </row>
    <row r="740" spans="1:8" x14ac:dyDescent="0.2">
      <c r="A740" s="6">
        <v>714</v>
      </c>
      <c r="B740" s="7">
        <v>40151552</v>
      </c>
      <c r="C740" s="8" t="s">
        <v>1151</v>
      </c>
      <c r="D740" s="9" t="s">
        <v>556</v>
      </c>
      <c r="E740" s="10">
        <v>1</v>
      </c>
      <c r="F740" s="67">
        <f t="shared" si="22"/>
        <v>37268.907563025212</v>
      </c>
      <c r="G740" s="67">
        <f t="shared" si="23"/>
        <v>7081.09243697479</v>
      </c>
      <c r="H740" s="70">
        <v>44350</v>
      </c>
    </row>
    <row r="741" spans="1:8" x14ac:dyDescent="0.2">
      <c r="A741" s="6">
        <v>715</v>
      </c>
      <c r="B741" s="7">
        <v>26101720</v>
      </c>
      <c r="C741" s="8" t="s">
        <v>1076</v>
      </c>
      <c r="D741" s="9" t="s">
        <v>556</v>
      </c>
      <c r="E741" s="10">
        <v>1</v>
      </c>
      <c r="F741" s="67">
        <f t="shared" si="22"/>
        <v>378285.71428571432</v>
      </c>
      <c r="G741" s="67">
        <f t="shared" si="23"/>
        <v>71874.285714285725</v>
      </c>
      <c r="H741" s="70">
        <v>450160</v>
      </c>
    </row>
    <row r="742" spans="1:8" x14ac:dyDescent="0.2">
      <c r="A742" s="6">
        <v>716</v>
      </c>
      <c r="B742" s="7">
        <v>40151510</v>
      </c>
      <c r="C742" s="8" t="s">
        <v>1152</v>
      </c>
      <c r="D742" s="9" t="s">
        <v>556</v>
      </c>
      <c r="E742" s="10">
        <v>1</v>
      </c>
      <c r="F742" s="67">
        <f t="shared" si="22"/>
        <v>1225974.7899159663</v>
      </c>
      <c r="G742" s="67">
        <f t="shared" si="23"/>
        <v>232935.21008403361</v>
      </c>
      <c r="H742" s="70">
        <v>1458910</v>
      </c>
    </row>
    <row r="743" spans="1:8" x14ac:dyDescent="0.2">
      <c r="A743" s="6">
        <v>717</v>
      </c>
      <c r="B743" s="7">
        <v>40151533</v>
      </c>
      <c r="C743" s="8" t="s">
        <v>1153</v>
      </c>
      <c r="D743" s="9" t="s">
        <v>556</v>
      </c>
      <c r="E743" s="10">
        <v>1</v>
      </c>
      <c r="F743" s="67">
        <f t="shared" si="22"/>
        <v>307941.17647058825</v>
      </c>
      <c r="G743" s="67">
        <f t="shared" si="23"/>
        <v>58508.823529411769</v>
      </c>
      <c r="H743" s="70">
        <v>366450</v>
      </c>
    </row>
    <row r="744" spans="1:8" ht="22.5" x14ac:dyDescent="0.2">
      <c r="A744" s="6">
        <v>718</v>
      </c>
      <c r="B744" s="7">
        <v>40151533</v>
      </c>
      <c r="C744" s="8" t="s">
        <v>1154</v>
      </c>
      <c r="D744" s="9" t="s">
        <v>556</v>
      </c>
      <c r="E744" s="10">
        <v>1</v>
      </c>
      <c r="F744" s="67">
        <f t="shared" si="22"/>
        <v>259487.3949579832</v>
      </c>
      <c r="G744" s="67">
        <f t="shared" si="23"/>
        <v>49302.60504201681</v>
      </c>
      <c r="H744" s="70">
        <v>308790</v>
      </c>
    </row>
    <row r="745" spans="1:8" x14ac:dyDescent="0.2">
      <c r="A745" s="6">
        <v>719</v>
      </c>
      <c r="B745" s="7">
        <v>40151524</v>
      </c>
      <c r="C745" s="8" t="s">
        <v>827</v>
      </c>
      <c r="D745" s="9" t="s">
        <v>556</v>
      </c>
      <c r="E745" s="10">
        <v>1</v>
      </c>
      <c r="F745" s="67">
        <f t="shared" si="22"/>
        <v>1299537.8151260505</v>
      </c>
      <c r="G745" s="67">
        <f t="shared" si="23"/>
        <v>246912.18487394959</v>
      </c>
      <c r="H745" s="70">
        <v>1546450</v>
      </c>
    </row>
    <row r="746" spans="1:8" ht="22.5" x14ac:dyDescent="0.2">
      <c r="A746" s="6">
        <v>720</v>
      </c>
      <c r="B746" s="7">
        <v>40151533</v>
      </c>
      <c r="C746" s="8" t="s">
        <v>1155</v>
      </c>
      <c r="D746" s="9" t="s">
        <v>556</v>
      </c>
      <c r="E746" s="10">
        <v>1</v>
      </c>
      <c r="F746" s="67">
        <f t="shared" si="22"/>
        <v>64756.302521008409</v>
      </c>
      <c r="G746" s="67">
        <f t="shared" si="23"/>
        <v>12303.697478991598</v>
      </c>
      <c r="H746" s="70">
        <v>77060</v>
      </c>
    </row>
    <row r="747" spans="1:8" x14ac:dyDescent="0.2">
      <c r="A747" s="6">
        <v>721</v>
      </c>
      <c r="B747" s="7">
        <v>40151533</v>
      </c>
      <c r="C747" s="8" t="s">
        <v>1156</v>
      </c>
      <c r="D747" s="9" t="s">
        <v>556</v>
      </c>
      <c r="E747" s="10">
        <v>1</v>
      </c>
      <c r="F747" s="67">
        <f t="shared" si="22"/>
        <v>69873.94957983194</v>
      </c>
      <c r="G747" s="67">
        <f t="shared" si="23"/>
        <v>13276.050420168069</v>
      </c>
      <c r="H747" s="70">
        <v>83150</v>
      </c>
    </row>
    <row r="748" spans="1:8" x14ac:dyDescent="0.2">
      <c r="A748" s="6">
        <v>722</v>
      </c>
      <c r="B748" s="7">
        <v>40151533</v>
      </c>
      <c r="C748" s="8" t="s">
        <v>1157</v>
      </c>
      <c r="D748" s="9" t="s">
        <v>556</v>
      </c>
      <c r="E748" s="10">
        <v>1</v>
      </c>
      <c r="F748" s="67">
        <f t="shared" si="22"/>
        <v>41924.36974789916</v>
      </c>
      <c r="G748" s="67">
        <f t="shared" si="23"/>
        <v>7965.6302521008402</v>
      </c>
      <c r="H748" s="70">
        <v>49890</v>
      </c>
    </row>
    <row r="749" spans="1:8" ht="22.5" x14ac:dyDescent="0.2">
      <c r="A749" s="6">
        <v>723</v>
      </c>
      <c r="B749" s="7">
        <v>27121604</v>
      </c>
      <c r="C749" s="8" t="s">
        <v>1158</v>
      </c>
      <c r="D749" s="9" t="s">
        <v>556</v>
      </c>
      <c r="E749" s="10">
        <v>1</v>
      </c>
      <c r="F749" s="67">
        <f t="shared" si="22"/>
        <v>189142.85714285716</v>
      </c>
      <c r="G749" s="67">
        <f t="shared" si="23"/>
        <v>35937.142857142862</v>
      </c>
      <c r="H749" s="70">
        <v>225080</v>
      </c>
    </row>
    <row r="750" spans="1:8" ht="22.5" x14ac:dyDescent="0.2">
      <c r="A750" s="6">
        <v>724</v>
      </c>
      <c r="B750" s="7">
        <v>27121604</v>
      </c>
      <c r="C750" s="8" t="s">
        <v>1158</v>
      </c>
      <c r="D750" s="9" t="s">
        <v>556</v>
      </c>
      <c r="E750" s="10">
        <v>1</v>
      </c>
      <c r="F750" s="67">
        <f t="shared" si="22"/>
        <v>189142.85714285716</v>
      </c>
      <c r="G750" s="67">
        <f t="shared" si="23"/>
        <v>35937.142857142862</v>
      </c>
      <c r="H750" s="70">
        <v>225080</v>
      </c>
    </row>
    <row r="751" spans="1:8" ht="22.5" x14ac:dyDescent="0.2">
      <c r="A751" s="6">
        <v>725</v>
      </c>
      <c r="B751" s="7">
        <v>27121604</v>
      </c>
      <c r="C751" s="8" t="s">
        <v>1159</v>
      </c>
      <c r="D751" s="9" t="s">
        <v>556</v>
      </c>
      <c r="E751" s="10">
        <v>1</v>
      </c>
      <c r="F751" s="67">
        <f t="shared" si="22"/>
        <v>259487.3949579832</v>
      </c>
      <c r="G751" s="67">
        <f t="shared" si="23"/>
        <v>49302.60504201681</v>
      </c>
      <c r="H751" s="70">
        <v>308790</v>
      </c>
    </row>
    <row r="752" spans="1:8" ht="22.5" x14ac:dyDescent="0.2">
      <c r="A752" s="6">
        <v>726</v>
      </c>
      <c r="B752" s="7">
        <v>27121604</v>
      </c>
      <c r="C752" s="8" t="s">
        <v>1160</v>
      </c>
      <c r="D752" s="9" t="s">
        <v>556</v>
      </c>
      <c r="E752" s="10">
        <v>1</v>
      </c>
      <c r="F752" s="67">
        <f t="shared" si="22"/>
        <v>48445.378151260506</v>
      </c>
      <c r="G752" s="67">
        <f t="shared" si="23"/>
        <v>9204.6218487394963</v>
      </c>
      <c r="H752" s="70">
        <v>57650</v>
      </c>
    </row>
    <row r="753" spans="1:8" ht="22.5" x14ac:dyDescent="0.2">
      <c r="A753" s="6">
        <v>727</v>
      </c>
      <c r="B753" s="7">
        <v>27121604</v>
      </c>
      <c r="C753" s="8" t="s">
        <v>1161</v>
      </c>
      <c r="D753" s="9" t="s">
        <v>556</v>
      </c>
      <c r="E753" s="10">
        <v>1</v>
      </c>
      <c r="F753" s="67">
        <f t="shared" si="22"/>
        <v>64756.302521008409</v>
      </c>
      <c r="G753" s="67">
        <f t="shared" si="23"/>
        <v>12303.697478991598</v>
      </c>
      <c r="H753" s="70">
        <v>77060</v>
      </c>
    </row>
    <row r="754" spans="1:8" ht="22.5" x14ac:dyDescent="0.2">
      <c r="A754" s="6">
        <v>728</v>
      </c>
      <c r="B754" s="7">
        <v>26101751</v>
      </c>
      <c r="C754" s="8" t="s">
        <v>1162</v>
      </c>
      <c r="D754" s="9" t="s">
        <v>556</v>
      </c>
      <c r="E754" s="10">
        <v>1</v>
      </c>
      <c r="F754" s="67">
        <f t="shared" si="22"/>
        <v>18630.252100840338</v>
      </c>
      <c r="G754" s="67">
        <f t="shared" si="23"/>
        <v>3539.7478991596645</v>
      </c>
      <c r="H754" s="70">
        <v>22170</v>
      </c>
    </row>
    <row r="755" spans="1:8" ht="22.5" x14ac:dyDescent="0.2">
      <c r="A755" s="6">
        <v>729</v>
      </c>
      <c r="B755" s="7">
        <v>31171516</v>
      </c>
      <c r="C755" s="8" t="s">
        <v>1163</v>
      </c>
      <c r="D755" s="9" t="s">
        <v>556</v>
      </c>
      <c r="E755" s="10">
        <v>1</v>
      </c>
      <c r="F755" s="67">
        <f t="shared" si="22"/>
        <v>18630.252100840338</v>
      </c>
      <c r="G755" s="67">
        <f t="shared" si="23"/>
        <v>3539.7478991596645</v>
      </c>
      <c r="H755" s="70">
        <v>22170</v>
      </c>
    </row>
    <row r="756" spans="1:8" x14ac:dyDescent="0.2">
      <c r="A756" s="6">
        <v>730</v>
      </c>
      <c r="B756" s="7">
        <v>31171512</v>
      </c>
      <c r="C756" s="8" t="s">
        <v>1164</v>
      </c>
      <c r="D756" s="9" t="s">
        <v>556</v>
      </c>
      <c r="E756" s="10">
        <v>1</v>
      </c>
      <c r="F756" s="67">
        <f t="shared" si="22"/>
        <v>102487.3949579832</v>
      </c>
      <c r="G756" s="67">
        <f t="shared" si="23"/>
        <v>19472.605042016807</v>
      </c>
      <c r="H756" s="70">
        <v>121960</v>
      </c>
    </row>
    <row r="757" spans="1:8" ht="22.5" x14ac:dyDescent="0.2">
      <c r="A757" s="6">
        <v>731</v>
      </c>
      <c r="B757" s="7">
        <v>31171512</v>
      </c>
      <c r="C757" s="8" t="s">
        <v>1165</v>
      </c>
      <c r="D757" s="9" t="s">
        <v>556</v>
      </c>
      <c r="E757" s="10">
        <v>1</v>
      </c>
      <c r="F757" s="67">
        <f t="shared" si="22"/>
        <v>102487.3949579832</v>
      </c>
      <c r="G757" s="67">
        <f t="shared" si="23"/>
        <v>19472.605042016807</v>
      </c>
      <c r="H757" s="70">
        <v>121960</v>
      </c>
    </row>
    <row r="758" spans="1:8" x14ac:dyDescent="0.2">
      <c r="A758" s="6">
        <v>732</v>
      </c>
      <c r="B758" s="7">
        <v>31171510</v>
      </c>
      <c r="C758" s="8" t="s">
        <v>1166</v>
      </c>
      <c r="D758" s="9" t="s">
        <v>556</v>
      </c>
      <c r="E758" s="10">
        <v>1</v>
      </c>
      <c r="F758" s="67">
        <f t="shared" si="22"/>
        <v>189142.85714285716</v>
      </c>
      <c r="G758" s="67">
        <f t="shared" si="23"/>
        <v>35937.142857142862</v>
      </c>
      <c r="H758" s="70">
        <v>225080</v>
      </c>
    </row>
    <row r="759" spans="1:8" x14ac:dyDescent="0.2">
      <c r="A759" s="6">
        <v>733</v>
      </c>
      <c r="B759" s="7">
        <v>31171516</v>
      </c>
      <c r="C759" s="8" t="s">
        <v>1167</v>
      </c>
      <c r="D759" s="9" t="s">
        <v>556</v>
      </c>
      <c r="E759" s="10">
        <v>1</v>
      </c>
      <c r="F759" s="67">
        <f t="shared" si="22"/>
        <v>183546.21848739497</v>
      </c>
      <c r="G759" s="67">
        <f t="shared" si="23"/>
        <v>34873.781512605048</v>
      </c>
      <c r="H759" s="70">
        <v>218420</v>
      </c>
    </row>
    <row r="760" spans="1:8" ht="22.5" x14ac:dyDescent="0.2">
      <c r="A760" s="6">
        <v>734</v>
      </c>
      <c r="B760" s="7">
        <v>31171516</v>
      </c>
      <c r="C760" s="8" t="s">
        <v>1168</v>
      </c>
      <c r="D760" s="9" t="s">
        <v>556</v>
      </c>
      <c r="E760" s="10">
        <v>1</v>
      </c>
      <c r="F760" s="67">
        <f t="shared" si="22"/>
        <v>37268.907563025212</v>
      </c>
      <c r="G760" s="67">
        <f t="shared" si="23"/>
        <v>7081.09243697479</v>
      </c>
      <c r="H760" s="70">
        <v>44350</v>
      </c>
    </row>
    <row r="761" spans="1:8" ht="22.5" x14ac:dyDescent="0.2">
      <c r="A761" s="6">
        <v>735</v>
      </c>
      <c r="B761" s="7">
        <v>31171516</v>
      </c>
      <c r="C761" s="8" t="s">
        <v>1169</v>
      </c>
      <c r="D761" s="9" t="s">
        <v>556</v>
      </c>
      <c r="E761" s="10">
        <v>1</v>
      </c>
      <c r="F761" s="67">
        <f t="shared" si="22"/>
        <v>221285.71428571429</v>
      </c>
      <c r="G761" s="67">
        <f t="shared" si="23"/>
        <v>42044.285714285717</v>
      </c>
      <c r="H761" s="70">
        <v>263330</v>
      </c>
    </row>
    <row r="762" spans="1:8" x14ac:dyDescent="0.2">
      <c r="A762" s="6">
        <v>736</v>
      </c>
      <c r="B762" s="7">
        <v>31171516</v>
      </c>
      <c r="C762" s="8" t="s">
        <v>1170</v>
      </c>
      <c r="D762" s="9" t="s">
        <v>556</v>
      </c>
      <c r="E762" s="10">
        <v>1</v>
      </c>
      <c r="F762" s="67">
        <f t="shared" si="22"/>
        <v>295361.34453781514</v>
      </c>
      <c r="G762" s="67">
        <f t="shared" si="23"/>
        <v>56118.655462184877</v>
      </c>
      <c r="H762" s="70">
        <v>351480</v>
      </c>
    </row>
    <row r="763" spans="1:8" x14ac:dyDescent="0.2">
      <c r="A763" s="6">
        <v>737</v>
      </c>
      <c r="B763" s="7">
        <v>31141608</v>
      </c>
      <c r="C763" s="8" t="s">
        <v>1101</v>
      </c>
      <c r="D763" s="9" t="s">
        <v>556</v>
      </c>
      <c r="E763" s="10">
        <v>1</v>
      </c>
      <c r="F763" s="67">
        <f t="shared" si="22"/>
        <v>75470.588235294126</v>
      </c>
      <c r="G763" s="67">
        <f t="shared" si="23"/>
        <v>14339.411764705885</v>
      </c>
      <c r="H763" s="70">
        <v>89810</v>
      </c>
    </row>
    <row r="764" spans="1:8" x14ac:dyDescent="0.2">
      <c r="A764" s="6">
        <v>738</v>
      </c>
      <c r="B764" s="7">
        <v>31141608</v>
      </c>
      <c r="C764" s="8" t="s">
        <v>1102</v>
      </c>
      <c r="D764" s="9" t="s">
        <v>556</v>
      </c>
      <c r="E764" s="10">
        <v>1</v>
      </c>
      <c r="F764" s="67">
        <f t="shared" si="22"/>
        <v>64756.302521008409</v>
      </c>
      <c r="G764" s="67">
        <f t="shared" si="23"/>
        <v>12303.697478991598</v>
      </c>
      <c r="H764" s="70">
        <v>77060</v>
      </c>
    </row>
    <row r="765" spans="1:8" x14ac:dyDescent="0.2">
      <c r="A765" s="6">
        <v>739</v>
      </c>
      <c r="B765" s="7">
        <v>31141608</v>
      </c>
      <c r="C765" s="8" t="s">
        <v>1103</v>
      </c>
      <c r="D765" s="9" t="s">
        <v>556</v>
      </c>
      <c r="E765" s="10">
        <v>1</v>
      </c>
      <c r="F765" s="67">
        <f t="shared" si="22"/>
        <v>48445.378151260506</v>
      </c>
      <c r="G765" s="67">
        <f t="shared" si="23"/>
        <v>9204.6218487394963</v>
      </c>
      <c r="H765" s="70">
        <v>57650</v>
      </c>
    </row>
    <row r="766" spans="1:8" x14ac:dyDescent="0.2">
      <c r="A766" s="6">
        <v>740</v>
      </c>
      <c r="B766" s="7">
        <v>31141608</v>
      </c>
      <c r="C766" s="8" t="s">
        <v>880</v>
      </c>
      <c r="D766" s="9" t="s">
        <v>556</v>
      </c>
      <c r="E766" s="10">
        <v>1</v>
      </c>
      <c r="F766" s="67">
        <f t="shared" si="22"/>
        <v>472243.69747899164</v>
      </c>
      <c r="G766" s="67">
        <f t="shared" si="23"/>
        <v>89726.302521008416</v>
      </c>
      <c r="H766" s="70">
        <v>561970</v>
      </c>
    </row>
    <row r="767" spans="1:8" x14ac:dyDescent="0.2">
      <c r="A767" s="6">
        <v>741</v>
      </c>
      <c r="B767" s="7">
        <v>40161515</v>
      </c>
      <c r="C767" s="8" t="s">
        <v>1105</v>
      </c>
      <c r="D767" s="9" t="s">
        <v>556</v>
      </c>
      <c r="E767" s="10">
        <v>1</v>
      </c>
      <c r="F767" s="67">
        <f t="shared" si="22"/>
        <v>115529.41176470589</v>
      </c>
      <c r="G767" s="67">
        <f t="shared" si="23"/>
        <v>21950.588235294119</v>
      </c>
      <c r="H767" s="70">
        <v>137480</v>
      </c>
    </row>
    <row r="768" spans="1:8" x14ac:dyDescent="0.2">
      <c r="A768" s="6">
        <v>742</v>
      </c>
      <c r="B768" s="7">
        <v>40161504</v>
      </c>
      <c r="C768" s="8" t="s">
        <v>1106</v>
      </c>
      <c r="D768" s="9" t="s">
        <v>556</v>
      </c>
      <c r="E768" s="10">
        <v>1</v>
      </c>
      <c r="F768" s="67">
        <f t="shared" si="22"/>
        <v>86184.873949579836</v>
      </c>
      <c r="G768" s="67">
        <f t="shared" si="23"/>
        <v>16375.126050420169</v>
      </c>
      <c r="H768" s="70">
        <v>102560</v>
      </c>
    </row>
    <row r="769" spans="1:8" x14ac:dyDescent="0.2">
      <c r="A769" s="6">
        <v>743</v>
      </c>
      <c r="B769" s="7">
        <v>40161505</v>
      </c>
      <c r="C769" s="8" t="s">
        <v>1107</v>
      </c>
      <c r="D769" s="9" t="s">
        <v>556</v>
      </c>
      <c r="E769" s="10">
        <v>1</v>
      </c>
      <c r="F769" s="67">
        <f t="shared" si="22"/>
        <v>141151.26050420169</v>
      </c>
      <c r="G769" s="67">
        <f t="shared" si="23"/>
        <v>26818.739495798323</v>
      </c>
      <c r="H769" s="70">
        <v>167970</v>
      </c>
    </row>
    <row r="770" spans="1:8" x14ac:dyDescent="0.2">
      <c r="A770" s="6">
        <v>744</v>
      </c>
      <c r="B770" s="7">
        <v>40161505</v>
      </c>
      <c r="C770" s="8" t="s">
        <v>1108</v>
      </c>
      <c r="D770" s="9" t="s">
        <v>556</v>
      </c>
      <c r="E770" s="10">
        <v>1</v>
      </c>
      <c r="F770" s="67">
        <f t="shared" si="22"/>
        <v>124386.55462184874</v>
      </c>
      <c r="G770" s="67">
        <f t="shared" si="23"/>
        <v>23633.44537815126</v>
      </c>
      <c r="H770" s="70">
        <v>148020</v>
      </c>
    </row>
    <row r="771" spans="1:8" x14ac:dyDescent="0.2">
      <c r="A771" s="6">
        <v>745</v>
      </c>
      <c r="B771" s="7">
        <v>40161505</v>
      </c>
      <c r="C771" s="8" t="s">
        <v>1109</v>
      </c>
      <c r="D771" s="9" t="s">
        <v>556</v>
      </c>
      <c r="E771" s="10">
        <v>1</v>
      </c>
      <c r="F771" s="67">
        <f t="shared" si="22"/>
        <v>113764.70588235295</v>
      </c>
      <c r="G771" s="67">
        <f t="shared" si="23"/>
        <v>21615.294117647059</v>
      </c>
      <c r="H771" s="70">
        <v>135380</v>
      </c>
    </row>
    <row r="772" spans="1:8" x14ac:dyDescent="0.2">
      <c r="A772" s="6">
        <v>746</v>
      </c>
      <c r="B772" s="7">
        <v>40161513</v>
      </c>
      <c r="C772" s="8" t="s">
        <v>558</v>
      </c>
      <c r="D772" s="9" t="s">
        <v>556</v>
      </c>
      <c r="E772" s="10">
        <v>1</v>
      </c>
      <c r="F772" s="67">
        <f t="shared" si="22"/>
        <v>102974.78991596639</v>
      </c>
      <c r="G772" s="67">
        <f t="shared" si="23"/>
        <v>19565.210084033613</v>
      </c>
      <c r="H772" s="70">
        <v>122540</v>
      </c>
    </row>
    <row r="773" spans="1:8" x14ac:dyDescent="0.2">
      <c r="A773" s="6">
        <v>747</v>
      </c>
      <c r="B773" s="7">
        <v>40161515</v>
      </c>
      <c r="C773" s="8" t="s">
        <v>1171</v>
      </c>
      <c r="D773" s="9" t="s">
        <v>556</v>
      </c>
      <c r="E773" s="10">
        <v>1</v>
      </c>
      <c r="F773" s="67">
        <f t="shared" si="22"/>
        <v>115529.41176470589</v>
      </c>
      <c r="G773" s="67">
        <f t="shared" si="23"/>
        <v>21950.588235294119</v>
      </c>
      <c r="H773" s="70">
        <v>137480</v>
      </c>
    </row>
    <row r="774" spans="1:8" x14ac:dyDescent="0.2">
      <c r="A774" s="6">
        <v>748</v>
      </c>
      <c r="B774" s="7">
        <v>31163229</v>
      </c>
      <c r="C774" s="8" t="s">
        <v>892</v>
      </c>
      <c r="D774" s="9" t="s">
        <v>556</v>
      </c>
      <c r="E774" s="10">
        <v>1</v>
      </c>
      <c r="F774" s="67">
        <f t="shared" ref="F774:F837" si="24">+H774/1.19</f>
        <v>216159.66386554623</v>
      </c>
      <c r="G774" s="67">
        <f t="shared" ref="G774:G837" si="25">+F774*19%</f>
        <v>41070.336134453784</v>
      </c>
      <c r="H774" s="70">
        <v>257230</v>
      </c>
    </row>
    <row r="775" spans="1:8" ht="22.5" x14ac:dyDescent="0.2">
      <c r="A775" s="6">
        <v>749</v>
      </c>
      <c r="B775" s="7">
        <v>31163229</v>
      </c>
      <c r="C775" s="8" t="s">
        <v>893</v>
      </c>
      <c r="D775" s="9" t="s">
        <v>556</v>
      </c>
      <c r="E775" s="10">
        <v>1</v>
      </c>
      <c r="F775" s="67">
        <f t="shared" si="24"/>
        <v>216159.66386554623</v>
      </c>
      <c r="G775" s="67">
        <f t="shared" si="25"/>
        <v>41070.336134453784</v>
      </c>
      <c r="H775" s="70">
        <v>257230</v>
      </c>
    </row>
    <row r="776" spans="1:8" x14ac:dyDescent="0.2">
      <c r="A776" s="6">
        <v>750</v>
      </c>
      <c r="B776" s="7">
        <v>31163229</v>
      </c>
      <c r="C776" s="8" t="s">
        <v>1172</v>
      </c>
      <c r="D776" s="9" t="s">
        <v>556</v>
      </c>
      <c r="E776" s="10">
        <v>1</v>
      </c>
      <c r="F776" s="67">
        <f t="shared" si="24"/>
        <v>189142.85714285716</v>
      </c>
      <c r="G776" s="67">
        <f t="shared" si="25"/>
        <v>35937.142857142862</v>
      </c>
      <c r="H776" s="70">
        <v>225080</v>
      </c>
    </row>
    <row r="777" spans="1:8" ht="22.5" x14ac:dyDescent="0.2">
      <c r="A777" s="6">
        <v>751</v>
      </c>
      <c r="B777" s="7">
        <v>31163229</v>
      </c>
      <c r="C777" s="8" t="s">
        <v>1173</v>
      </c>
      <c r="D777" s="9" t="s">
        <v>556</v>
      </c>
      <c r="E777" s="10">
        <v>1</v>
      </c>
      <c r="F777" s="67">
        <f t="shared" si="24"/>
        <v>205445.37815126052</v>
      </c>
      <c r="G777" s="67">
        <f t="shared" si="25"/>
        <v>39034.621848739502</v>
      </c>
      <c r="H777" s="70">
        <v>244480</v>
      </c>
    </row>
    <row r="778" spans="1:8" x14ac:dyDescent="0.2">
      <c r="A778" s="6">
        <v>752</v>
      </c>
      <c r="B778" s="7">
        <v>31163229</v>
      </c>
      <c r="C778" s="8" t="s">
        <v>1174</v>
      </c>
      <c r="D778" s="9" t="s">
        <v>556</v>
      </c>
      <c r="E778" s="10">
        <v>1</v>
      </c>
      <c r="F778" s="67">
        <f t="shared" si="24"/>
        <v>210571.42857142858</v>
      </c>
      <c r="G778" s="67">
        <f t="shared" si="25"/>
        <v>40008.571428571428</v>
      </c>
      <c r="H778" s="70">
        <v>250580</v>
      </c>
    </row>
    <row r="779" spans="1:8" ht="22.5" x14ac:dyDescent="0.2">
      <c r="A779" s="6">
        <v>753</v>
      </c>
      <c r="B779" s="7">
        <v>31163229</v>
      </c>
      <c r="C779" s="8" t="s">
        <v>1175</v>
      </c>
      <c r="D779" s="9" t="s">
        <v>556</v>
      </c>
      <c r="E779" s="10">
        <v>1</v>
      </c>
      <c r="F779" s="67">
        <f t="shared" si="24"/>
        <v>113201.68067226891</v>
      </c>
      <c r="G779" s="67">
        <f t="shared" si="25"/>
        <v>21508.319327731093</v>
      </c>
      <c r="H779" s="70">
        <v>134710</v>
      </c>
    </row>
    <row r="780" spans="1:8" x14ac:dyDescent="0.2">
      <c r="A780" s="6">
        <v>754</v>
      </c>
      <c r="B780" s="7">
        <v>26101302</v>
      </c>
      <c r="C780" s="8" t="s">
        <v>1176</v>
      </c>
      <c r="D780" s="9" t="s">
        <v>556</v>
      </c>
      <c r="E780" s="10">
        <v>1</v>
      </c>
      <c r="F780" s="67">
        <f t="shared" si="24"/>
        <v>1124042.0168067229</v>
      </c>
      <c r="G780" s="67">
        <f t="shared" si="25"/>
        <v>213567.98319327735</v>
      </c>
      <c r="H780" s="70">
        <v>1337610</v>
      </c>
    </row>
    <row r="781" spans="1:8" ht="22.5" x14ac:dyDescent="0.2">
      <c r="A781" s="6">
        <v>755</v>
      </c>
      <c r="B781" s="7">
        <v>25173903</v>
      </c>
      <c r="C781" s="8" t="s">
        <v>1177</v>
      </c>
      <c r="D781" s="9" t="s">
        <v>556</v>
      </c>
      <c r="E781" s="10">
        <v>1</v>
      </c>
      <c r="F781" s="67">
        <f t="shared" si="24"/>
        <v>48445.378151260506</v>
      </c>
      <c r="G781" s="67">
        <f t="shared" si="25"/>
        <v>9204.6218487394963</v>
      </c>
      <c r="H781" s="70">
        <v>57650</v>
      </c>
    </row>
    <row r="782" spans="1:8" x14ac:dyDescent="0.2">
      <c r="A782" s="6">
        <v>756</v>
      </c>
      <c r="B782" s="7">
        <v>25173903</v>
      </c>
      <c r="C782" s="8" t="s">
        <v>1178</v>
      </c>
      <c r="D782" s="9" t="s">
        <v>556</v>
      </c>
      <c r="E782" s="10">
        <v>1</v>
      </c>
      <c r="F782" s="67">
        <f t="shared" si="24"/>
        <v>40058.823529411769</v>
      </c>
      <c r="G782" s="67">
        <f t="shared" si="25"/>
        <v>7611.176470588236</v>
      </c>
      <c r="H782" s="70">
        <v>47670</v>
      </c>
    </row>
    <row r="783" spans="1:8" x14ac:dyDescent="0.2">
      <c r="A783" s="6">
        <v>757</v>
      </c>
      <c r="B783" s="7">
        <v>25173903</v>
      </c>
      <c r="C783" s="8" t="s">
        <v>1179</v>
      </c>
      <c r="D783" s="9" t="s">
        <v>556</v>
      </c>
      <c r="E783" s="10">
        <v>1</v>
      </c>
      <c r="F783" s="67">
        <f t="shared" si="24"/>
        <v>40058.823529411769</v>
      </c>
      <c r="G783" s="67">
        <f t="shared" si="25"/>
        <v>7611.176470588236</v>
      </c>
      <c r="H783" s="70">
        <v>47670</v>
      </c>
    </row>
    <row r="784" spans="1:8" x14ac:dyDescent="0.2">
      <c r="A784" s="6">
        <v>758</v>
      </c>
      <c r="B784" s="7">
        <v>25173903</v>
      </c>
      <c r="C784" s="8" t="s">
        <v>1180</v>
      </c>
      <c r="D784" s="9" t="s">
        <v>556</v>
      </c>
      <c r="E784" s="10">
        <v>1</v>
      </c>
      <c r="F784" s="67">
        <f t="shared" si="24"/>
        <v>40058.823529411769</v>
      </c>
      <c r="G784" s="67">
        <f t="shared" si="25"/>
        <v>7611.176470588236</v>
      </c>
      <c r="H784" s="70">
        <v>47670</v>
      </c>
    </row>
    <row r="785" spans="1:8" x14ac:dyDescent="0.2">
      <c r="A785" s="6">
        <v>759</v>
      </c>
      <c r="B785" s="7">
        <v>25173903</v>
      </c>
      <c r="C785" s="8" t="s">
        <v>1181</v>
      </c>
      <c r="D785" s="9" t="s">
        <v>556</v>
      </c>
      <c r="E785" s="10">
        <v>1</v>
      </c>
      <c r="F785" s="67">
        <f t="shared" si="24"/>
        <v>40058.823529411769</v>
      </c>
      <c r="G785" s="67">
        <f t="shared" si="25"/>
        <v>7611.176470588236</v>
      </c>
      <c r="H785" s="70">
        <v>47670</v>
      </c>
    </row>
    <row r="786" spans="1:8" ht="22.5" x14ac:dyDescent="0.2">
      <c r="A786" s="6">
        <v>760</v>
      </c>
      <c r="B786" s="7">
        <v>25172907</v>
      </c>
      <c r="C786" s="8" t="s">
        <v>1182</v>
      </c>
      <c r="D786" s="9" t="s">
        <v>556</v>
      </c>
      <c r="E786" s="10">
        <v>1</v>
      </c>
      <c r="F786" s="67">
        <f t="shared" si="24"/>
        <v>82924.369747899167</v>
      </c>
      <c r="G786" s="67">
        <f t="shared" si="25"/>
        <v>15755.630252100842</v>
      </c>
      <c r="H786" s="70">
        <v>98680</v>
      </c>
    </row>
    <row r="787" spans="1:8" ht="22.5" x14ac:dyDescent="0.2">
      <c r="A787" s="6">
        <v>761</v>
      </c>
      <c r="B787" s="7">
        <v>25172908</v>
      </c>
      <c r="C787" s="8" t="s">
        <v>1183</v>
      </c>
      <c r="D787" s="9" t="s">
        <v>556</v>
      </c>
      <c r="E787" s="10">
        <v>1</v>
      </c>
      <c r="F787" s="67">
        <f t="shared" si="24"/>
        <v>82924.369747899167</v>
      </c>
      <c r="G787" s="67">
        <f t="shared" si="25"/>
        <v>15755.630252100842</v>
      </c>
      <c r="H787" s="70">
        <v>98680</v>
      </c>
    </row>
    <row r="788" spans="1:8" x14ac:dyDescent="0.2">
      <c r="A788" s="6">
        <v>762</v>
      </c>
      <c r="B788" s="7">
        <v>25172110</v>
      </c>
      <c r="C788" s="8" t="s">
        <v>919</v>
      </c>
      <c r="D788" s="9" t="s">
        <v>556</v>
      </c>
      <c r="E788" s="10">
        <v>1</v>
      </c>
      <c r="F788" s="67">
        <f t="shared" si="24"/>
        <v>243184.87394957984</v>
      </c>
      <c r="G788" s="67">
        <f t="shared" si="25"/>
        <v>46205.126050420171</v>
      </c>
      <c r="H788" s="70">
        <v>289390</v>
      </c>
    </row>
    <row r="789" spans="1:8" ht="22.5" x14ac:dyDescent="0.2">
      <c r="A789" s="6">
        <v>763</v>
      </c>
      <c r="B789" s="7">
        <v>40141600</v>
      </c>
      <c r="C789" s="8" t="s">
        <v>1184</v>
      </c>
      <c r="D789" s="9" t="s">
        <v>556</v>
      </c>
      <c r="E789" s="10">
        <v>1</v>
      </c>
      <c r="F789" s="67">
        <f t="shared" si="24"/>
        <v>280915.96638655465</v>
      </c>
      <c r="G789" s="67">
        <f t="shared" si="25"/>
        <v>53374.033613445383</v>
      </c>
      <c r="H789" s="70">
        <v>334290</v>
      </c>
    </row>
    <row r="790" spans="1:8" x14ac:dyDescent="0.2">
      <c r="A790" s="6">
        <v>764</v>
      </c>
      <c r="B790" s="7">
        <v>40141600</v>
      </c>
      <c r="C790" s="8" t="s">
        <v>1185</v>
      </c>
      <c r="D790" s="9" t="s">
        <v>556</v>
      </c>
      <c r="E790" s="10">
        <v>1</v>
      </c>
      <c r="F790" s="67">
        <f t="shared" si="24"/>
        <v>286504.2016806723</v>
      </c>
      <c r="G790" s="67">
        <f t="shared" si="25"/>
        <v>54435.79831932774</v>
      </c>
      <c r="H790" s="70">
        <v>340940</v>
      </c>
    </row>
    <row r="791" spans="1:8" x14ac:dyDescent="0.2">
      <c r="A791" s="6">
        <v>765</v>
      </c>
      <c r="B791" s="7">
        <v>40141600</v>
      </c>
      <c r="C791" s="8" t="s">
        <v>1186</v>
      </c>
      <c r="D791" s="9" t="s">
        <v>556</v>
      </c>
      <c r="E791" s="10">
        <v>1</v>
      </c>
      <c r="F791" s="67">
        <f t="shared" si="24"/>
        <v>259487.3949579832</v>
      </c>
      <c r="G791" s="67">
        <f t="shared" si="25"/>
        <v>49302.60504201681</v>
      </c>
      <c r="H791" s="70">
        <v>308790</v>
      </c>
    </row>
    <row r="792" spans="1:8" ht="22.5" x14ac:dyDescent="0.2">
      <c r="A792" s="6">
        <v>766</v>
      </c>
      <c r="B792" s="7">
        <v>40141600</v>
      </c>
      <c r="C792" s="8" t="s">
        <v>1187</v>
      </c>
      <c r="D792" s="9" t="s">
        <v>556</v>
      </c>
      <c r="E792" s="10">
        <v>1</v>
      </c>
      <c r="F792" s="67">
        <f t="shared" si="24"/>
        <v>189142.85714285716</v>
      </c>
      <c r="G792" s="67">
        <f t="shared" si="25"/>
        <v>35937.142857142862</v>
      </c>
      <c r="H792" s="70">
        <v>225080</v>
      </c>
    </row>
    <row r="793" spans="1:8" ht="22.5" x14ac:dyDescent="0.2">
      <c r="A793" s="6">
        <v>767</v>
      </c>
      <c r="B793" s="7">
        <v>40141600</v>
      </c>
      <c r="C793" s="8" t="s">
        <v>1188</v>
      </c>
      <c r="D793" s="9" t="s">
        <v>556</v>
      </c>
      <c r="E793" s="10">
        <v>1</v>
      </c>
      <c r="F793" s="67">
        <f t="shared" si="24"/>
        <v>550218.48739495804</v>
      </c>
      <c r="G793" s="67">
        <f t="shared" si="25"/>
        <v>104541.51260504202</v>
      </c>
      <c r="H793" s="70">
        <v>654760</v>
      </c>
    </row>
    <row r="794" spans="1:8" x14ac:dyDescent="0.2">
      <c r="A794" s="6">
        <v>768</v>
      </c>
      <c r="B794" s="7">
        <v>41111950</v>
      </c>
      <c r="C794" s="8" t="s">
        <v>1189</v>
      </c>
      <c r="D794" s="9" t="s">
        <v>556</v>
      </c>
      <c r="E794" s="10">
        <v>1</v>
      </c>
      <c r="F794" s="67">
        <f t="shared" si="24"/>
        <v>135100.84033613445</v>
      </c>
      <c r="G794" s="67">
        <f t="shared" si="25"/>
        <v>25669.159663865546</v>
      </c>
      <c r="H794" s="70">
        <v>160770</v>
      </c>
    </row>
    <row r="795" spans="1:8" x14ac:dyDescent="0.2">
      <c r="A795" s="6">
        <v>769</v>
      </c>
      <c r="B795" s="7">
        <v>41112802</v>
      </c>
      <c r="C795" s="8" t="s">
        <v>1190</v>
      </c>
      <c r="D795" s="9" t="s">
        <v>556</v>
      </c>
      <c r="E795" s="10">
        <v>1</v>
      </c>
      <c r="F795" s="67">
        <f t="shared" si="24"/>
        <v>67084.033613445383</v>
      </c>
      <c r="G795" s="67">
        <f t="shared" si="25"/>
        <v>12745.966386554623</v>
      </c>
      <c r="H795" s="70">
        <v>79830</v>
      </c>
    </row>
    <row r="796" spans="1:8" x14ac:dyDescent="0.2">
      <c r="A796" s="6">
        <v>770</v>
      </c>
      <c r="B796" s="7">
        <v>41112222</v>
      </c>
      <c r="C796" s="8" t="s">
        <v>1191</v>
      </c>
      <c r="D796" s="9" t="s">
        <v>556</v>
      </c>
      <c r="E796" s="10">
        <v>1</v>
      </c>
      <c r="F796" s="67">
        <f t="shared" si="24"/>
        <v>37268.907563025212</v>
      </c>
      <c r="G796" s="67">
        <f t="shared" si="25"/>
        <v>7081.09243697479</v>
      </c>
      <c r="H796" s="70">
        <v>44350</v>
      </c>
    </row>
    <row r="797" spans="1:8" x14ac:dyDescent="0.2">
      <c r="A797" s="6">
        <v>771</v>
      </c>
      <c r="B797" s="7">
        <v>25172908</v>
      </c>
      <c r="C797" s="8" t="s">
        <v>1192</v>
      </c>
      <c r="D797" s="9" t="s">
        <v>556</v>
      </c>
      <c r="E797" s="10">
        <v>1</v>
      </c>
      <c r="F797" s="67">
        <f t="shared" si="24"/>
        <v>82924.369747899167</v>
      </c>
      <c r="G797" s="67">
        <f t="shared" si="25"/>
        <v>15755.630252100842</v>
      </c>
      <c r="H797" s="70">
        <v>98680</v>
      </c>
    </row>
    <row r="798" spans="1:8" ht="22.5" x14ac:dyDescent="0.2">
      <c r="A798" s="6">
        <v>772</v>
      </c>
      <c r="B798" s="7">
        <v>25173902</v>
      </c>
      <c r="C798" s="8" t="s">
        <v>1193</v>
      </c>
      <c r="D798" s="9" t="s">
        <v>556</v>
      </c>
      <c r="E798" s="10">
        <v>1</v>
      </c>
      <c r="F798" s="67">
        <f t="shared" si="24"/>
        <v>490168.06722689077</v>
      </c>
      <c r="G798" s="67">
        <f t="shared" si="25"/>
        <v>93131.932773109249</v>
      </c>
      <c r="H798" s="70">
        <v>583300</v>
      </c>
    </row>
    <row r="799" spans="1:8" x14ac:dyDescent="0.2">
      <c r="A799" s="6">
        <v>773</v>
      </c>
      <c r="B799" s="7">
        <v>25172110</v>
      </c>
      <c r="C799" s="8" t="s">
        <v>1126</v>
      </c>
      <c r="D799" s="9" t="s">
        <v>556</v>
      </c>
      <c r="E799" s="10">
        <v>1</v>
      </c>
      <c r="F799" s="67">
        <f t="shared" si="24"/>
        <v>26554.621848739498</v>
      </c>
      <c r="G799" s="67">
        <f t="shared" si="25"/>
        <v>5045.3781512605046</v>
      </c>
      <c r="H799" s="70">
        <v>31600</v>
      </c>
    </row>
    <row r="800" spans="1:8" x14ac:dyDescent="0.2">
      <c r="A800" s="6">
        <v>774</v>
      </c>
      <c r="B800" s="7">
        <v>31251510</v>
      </c>
      <c r="C800" s="8" t="s">
        <v>1194</v>
      </c>
      <c r="D800" s="9" t="s">
        <v>556</v>
      </c>
      <c r="E800" s="10">
        <v>1</v>
      </c>
      <c r="F800" s="67">
        <f t="shared" si="24"/>
        <v>75470.588235294126</v>
      </c>
      <c r="G800" s="67">
        <f t="shared" si="25"/>
        <v>14339.411764705885</v>
      </c>
      <c r="H800" s="70">
        <v>89810</v>
      </c>
    </row>
    <row r="801" spans="1:8" x14ac:dyDescent="0.2">
      <c r="A801" s="6">
        <v>775</v>
      </c>
      <c r="B801" s="7">
        <v>26101751</v>
      </c>
      <c r="C801" s="8" t="s">
        <v>1195</v>
      </c>
      <c r="D801" s="9" t="s">
        <v>556</v>
      </c>
      <c r="E801" s="10">
        <v>1</v>
      </c>
      <c r="F801" s="67">
        <f t="shared" si="24"/>
        <v>24218.487394957985</v>
      </c>
      <c r="G801" s="67">
        <f t="shared" si="25"/>
        <v>4601.5126050420176</v>
      </c>
      <c r="H801" s="70">
        <v>28820</v>
      </c>
    </row>
    <row r="802" spans="1:8" x14ac:dyDescent="0.2">
      <c r="A802" s="6">
        <v>776</v>
      </c>
      <c r="B802" s="7">
        <v>26101751</v>
      </c>
      <c r="C802" s="8" t="s">
        <v>1196</v>
      </c>
      <c r="D802" s="9" t="s">
        <v>556</v>
      </c>
      <c r="E802" s="10">
        <v>1</v>
      </c>
      <c r="F802" s="67">
        <f t="shared" si="24"/>
        <v>21428.571428571431</v>
      </c>
      <c r="G802" s="67">
        <f t="shared" si="25"/>
        <v>4071.428571428572</v>
      </c>
      <c r="H802" s="70">
        <v>25500</v>
      </c>
    </row>
    <row r="803" spans="1:8" x14ac:dyDescent="0.2">
      <c r="A803" s="6">
        <v>777</v>
      </c>
      <c r="B803" s="7">
        <v>41111963</v>
      </c>
      <c r="C803" s="8" t="s">
        <v>1197</v>
      </c>
      <c r="D803" s="9" t="s">
        <v>556</v>
      </c>
      <c r="E803" s="10">
        <v>1</v>
      </c>
      <c r="F803" s="67">
        <f t="shared" si="24"/>
        <v>40058.823529411769</v>
      </c>
      <c r="G803" s="67">
        <f t="shared" si="25"/>
        <v>7611.176470588236</v>
      </c>
      <c r="H803" s="70">
        <v>47670</v>
      </c>
    </row>
    <row r="804" spans="1:8" x14ac:dyDescent="0.2">
      <c r="A804" s="6">
        <v>778</v>
      </c>
      <c r="B804" s="7">
        <v>41111927</v>
      </c>
      <c r="C804" s="8" t="s">
        <v>1198</v>
      </c>
      <c r="D804" s="9" t="s">
        <v>556</v>
      </c>
      <c r="E804" s="10">
        <v>1</v>
      </c>
      <c r="F804" s="67">
        <f t="shared" si="24"/>
        <v>118789.91596638656</v>
      </c>
      <c r="G804" s="67">
        <f t="shared" si="25"/>
        <v>22570.084033613446</v>
      </c>
      <c r="H804" s="70">
        <v>141360</v>
      </c>
    </row>
    <row r="805" spans="1:8" ht="22.5" x14ac:dyDescent="0.2">
      <c r="A805" s="6">
        <v>779</v>
      </c>
      <c r="B805" s="7">
        <v>41111927</v>
      </c>
      <c r="C805" s="8" t="s">
        <v>1199</v>
      </c>
      <c r="D805" s="9" t="s">
        <v>556</v>
      </c>
      <c r="E805" s="10">
        <v>1</v>
      </c>
      <c r="F805" s="67">
        <f t="shared" si="24"/>
        <v>151403.36134453781</v>
      </c>
      <c r="G805" s="67">
        <f t="shared" si="25"/>
        <v>28766.638655462186</v>
      </c>
      <c r="H805" s="70">
        <v>180170</v>
      </c>
    </row>
    <row r="806" spans="1:8" x14ac:dyDescent="0.2">
      <c r="A806" s="6">
        <v>780</v>
      </c>
      <c r="B806" s="7">
        <v>41111957</v>
      </c>
      <c r="C806" s="8" t="s">
        <v>1200</v>
      </c>
      <c r="D806" s="9" t="s">
        <v>556</v>
      </c>
      <c r="E806" s="10">
        <v>1</v>
      </c>
      <c r="F806" s="67">
        <f t="shared" si="24"/>
        <v>64756.302521008409</v>
      </c>
      <c r="G806" s="67">
        <f t="shared" si="25"/>
        <v>12303.697478991598</v>
      </c>
      <c r="H806" s="70">
        <v>77060</v>
      </c>
    </row>
    <row r="807" spans="1:8" x14ac:dyDescent="0.2">
      <c r="A807" s="6">
        <v>781</v>
      </c>
      <c r="B807" s="7">
        <v>41111921</v>
      </c>
      <c r="C807" s="8" t="s">
        <v>1201</v>
      </c>
      <c r="D807" s="9" t="s">
        <v>556</v>
      </c>
      <c r="E807" s="10">
        <v>1</v>
      </c>
      <c r="F807" s="67">
        <f t="shared" si="24"/>
        <v>69873.94957983194</v>
      </c>
      <c r="G807" s="67">
        <f t="shared" si="25"/>
        <v>13276.050420168069</v>
      </c>
      <c r="H807" s="70">
        <v>83150</v>
      </c>
    </row>
    <row r="808" spans="1:8" ht="22.5" x14ac:dyDescent="0.2">
      <c r="A808" s="6">
        <v>782</v>
      </c>
      <c r="B808" s="7">
        <v>41111970</v>
      </c>
      <c r="C808" s="8" t="s">
        <v>1202</v>
      </c>
      <c r="D808" s="9" t="s">
        <v>556</v>
      </c>
      <c r="E808" s="10">
        <v>1</v>
      </c>
      <c r="F808" s="67">
        <f t="shared" si="24"/>
        <v>243184.87394957984</v>
      </c>
      <c r="G808" s="67">
        <f t="shared" si="25"/>
        <v>46205.126050420171</v>
      </c>
      <c r="H808" s="70">
        <v>289390</v>
      </c>
    </row>
    <row r="809" spans="1:8" ht="22.5" x14ac:dyDescent="0.2">
      <c r="A809" s="6">
        <v>783</v>
      </c>
      <c r="B809" s="7">
        <v>41111970</v>
      </c>
      <c r="C809" s="8" t="s">
        <v>1203</v>
      </c>
      <c r="D809" s="9" t="s">
        <v>556</v>
      </c>
      <c r="E809" s="10">
        <v>1</v>
      </c>
      <c r="F809" s="67">
        <f t="shared" si="24"/>
        <v>226873.94957983194</v>
      </c>
      <c r="G809" s="67">
        <f t="shared" si="25"/>
        <v>43106.050420168067</v>
      </c>
      <c r="H809" s="70">
        <v>269980</v>
      </c>
    </row>
    <row r="810" spans="1:8" x14ac:dyDescent="0.2">
      <c r="A810" s="6">
        <v>784</v>
      </c>
      <c r="B810" s="7">
        <v>41111970</v>
      </c>
      <c r="C810" s="8" t="s">
        <v>1204</v>
      </c>
      <c r="D810" s="9" t="s">
        <v>556</v>
      </c>
      <c r="E810" s="10">
        <v>1</v>
      </c>
      <c r="F810" s="67">
        <f t="shared" si="24"/>
        <v>69873.94957983194</v>
      </c>
      <c r="G810" s="67">
        <f t="shared" si="25"/>
        <v>13276.050420168069</v>
      </c>
      <c r="H810" s="70">
        <v>83150</v>
      </c>
    </row>
    <row r="811" spans="1:8" x14ac:dyDescent="0.2">
      <c r="A811" s="6">
        <v>785</v>
      </c>
      <c r="B811" s="7">
        <v>25174002</v>
      </c>
      <c r="C811" s="8" t="s">
        <v>1132</v>
      </c>
      <c r="D811" s="9" t="s">
        <v>556</v>
      </c>
      <c r="E811" s="10">
        <v>1</v>
      </c>
      <c r="F811" s="67">
        <f t="shared" si="24"/>
        <v>42857.142857142862</v>
      </c>
      <c r="G811" s="67">
        <f t="shared" si="25"/>
        <v>8142.857142857144</v>
      </c>
      <c r="H811" s="70">
        <v>51000</v>
      </c>
    </row>
    <row r="812" spans="1:8" x14ac:dyDescent="0.2">
      <c r="A812" s="6">
        <v>786</v>
      </c>
      <c r="B812" s="7">
        <v>25174002</v>
      </c>
      <c r="C812" s="8" t="s">
        <v>1026</v>
      </c>
      <c r="D812" s="9" t="s">
        <v>556</v>
      </c>
      <c r="E812" s="10">
        <v>1</v>
      </c>
      <c r="F812" s="67">
        <f t="shared" si="24"/>
        <v>946647.0588235294</v>
      </c>
      <c r="G812" s="67">
        <f t="shared" si="25"/>
        <v>179862.9411764706</v>
      </c>
      <c r="H812" s="70">
        <v>1126510</v>
      </c>
    </row>
    <row r="813" spans="1:8" x14ac:dyDescent="0.2">
      <c r="A813" s="6">
        <v>787</v>
      </c>
      <c r="B813" s="7">
        <v>25172605</v>
      </c>
      <c r="C813" s="8" t="s">
        <v>1029</v>
      </c>
      <c r="D813" s="9" t="s">
        <v>556</v>
      </c>
      <c r="E813" s="10">
        <v>1</v>
      </c>
      <c r="F813" s="67">
        <f t="shared" si="24"/>
        <v>97361.344537815137</v>
      </c>
      <c r="G813" s="67">
        <f t="shared" si="25"/>
        <v>18498.655462184877</v>
      </c>
      <c r="H813" s="70">
        <v>115860</v>
      </c>
    </row>
    <row r="814" spans="1:8" x14ac:dyDescent="0.2">
      <c r="A814" s="6">
        <v>788</v>
      </c>
      <c r="B814" s="7">
        <v>25172203</v>
      </c>
      <c r="C814" s="8" t="s">
        <v>1041</v>
      </c>
      <c r="D814" s="9" t="s">
        <v>556</v>
      </c>
      <c r="E814" s="10">
        <v>1</v>
      </c>
      <c r="F814" s="67">
        <f t="shared" si="24"/>
        <v>324243.69747899158</v>
      </c>
      <c r="G814" s="67">
        <f t="shared" si="25"/>
        <v>61606.302521008402</v>
      </c>
      <c r="H814" s="70">
        <v>385850</v>
      </c>
    </row>
    <row r="815" spans="1:8" s="80" customFormat="1" ht="22.5" x14ac:dyDescent="0.2">
      <c r="A815" s="81"/>
      <c r="B815" s="82" t="s">
        <v>1205</v>
      </c>
      <c r="C815" s="82"/>
      <c r="D815" s="82"/>
      <c r="E815" s="83"/>
      <c r="F815" s="67"/>
      <c r="G815" s="67"/>
      <c r="H815" s="84"/>
    </row>
    <row r="816" spans="1:8" ht="22.5" x14ac:dyDescent="0.2">
      <c r="A816" s="6">
        <v>789</v>
      </c>
      <c r="B816" s="11"/>
      <c r="C816" s="8" t="s">
        <v>1206</v>
      </c>
      <c r="D816" s="9" t="s">
        <v>556</v>
      </c>
      <c r="E816" s="10">
        <v>1</v>
      </c>
      <c r="F816" s="67">
        <f t="shared" si="24"/>
        <v>64756.302521008409</v>
      </c>
      <c r="G816" s="67">
        <f t="shared" si="25"/>
        <v>12303.697478991598</v>
      </c>
      <c r="H816" s="70">
        <v>77060</v>
      </c>
    </row>
    <row r="817" spans="1:8" x14ac:dyDescent="0.2">
      <c r="A817" s="6">
        <v>790</v>
      </c>
      <c r="B817" s="7">
        <v>25172600</v>
      </c>
      <c r="C817" s="8" t="s">
        <v>1207</v>
      </c>
      <c r="D817" s="9" t="s">
        <v>556</v>
      </c>
      <c r="E817" s="10">
        <v>1</v>
      </c>
      <c r="F817" s="67">
        <f t="shared" si="24"/>
        <v>102487.3949579832</v>
      </c>
      <c r="G817" s="67">
        <f t="shared" si="25"/>
        <v>19472.605042016807</v>
      </c>
      <c r="H817" s="70">
        <v>121960</v>
      </c>
    </row>
    <row r="818" spans="1:8" ht="22.5" x14ac:dyDescent="0.2">
      <c r="A818" s="6">
        <v>791</v>
      </c>
      <c r="B818" s="7">
        <v>25172600</v>
      </c>
      <c r="C818" s="8" t="s">
        <v>1208</v>
      </c>
      <c r="D818" s="9" t="s">
        <v>556</v>
      </c>
      <c r="E818" s="10">
        <v>1</v>
      </c>
      <c r="F818" s="67">
        <f t="shared" si="24"/>
        <v>7915.9663865546217</v>
      </c>
      <c r="G818" s="67">
        <f t="shared" si="25"/>
        <v>1504.0336134453783</v>
      </c>
      <c r="H818" s="70">
        <v>9420</v>
      </c>
    </row>
    <row r="819" spans="1:8" x14ac:dyDescent="0.2">
      <c r="A819" s="6">
        <v>792</v>
      </c>
      <c r="B819" s="7">
        <v>25172802</v>
      </c>
      <c r="C819" s="8" t="s">
        <v>1209</v>
      </c>
      <c r="D819" s="9" t="s">
        <v>556</v>
      </c>
      <c r="E819" s="10">
        <v>1</v>
      </c>
      <c r="F819" s="67">
        <f t="shared" si="24"/>
        <v>405302.52100840339</v>
      </c>
      <c r="G819" s="67">
        <f t="shared" si="25"/>
        <v>77007.478991596639</v>
      </c>
      <c r="H819" s="70">
        <v>482310</v>
      </c>
    </row>
    <row r="820" spans="1:8" ht="33.75" x14ac:dyDescent="0.2">
      <c r="A820" s="6">
        <v>793</v>
      </c>
      <c r="B820" s="7">
        <v>39121409</v>
      </c>
      <c r="C820" s="8" t="s">
        <v>1210</v>
      </c>
      <c r="D820" s="9" t="s">
        <v>556</v>
      </c>
      <c r="E820" s="10">
        <v>1</v>
      </c>
      <c r="F820" s="67">
        <f t="shared" si="24"/>
        <v>202647.05882352943</v>
      </c>
      <c r="G820" s="67">
        <f t="shared" si="25"/>
        <v>38502.941176470595</v>
      </c>
      <c r="H820" s="70">
        <v>241150</v>
      </c>
    </row>
    <row r="821" spans="1:8" x14ac:dyDescent="0.2">
      <c r="A821" s="6">
        <v>794</v>
      </c>
      <c r="B821" s="7">
        <v>25171502</v>
      </c>
      <c r="C821" s="8" t="s">
        <v>936</v>
      </c>
      <c r="D821" s="9" t="s">
        <v>556</v>
      </c>
      <c r="E821" s="10">
        <v>1</v>
      </c>
      <c r="F821" s="67">
        <f t="shared" si="24"/>
        <v>135100.84033613445</v>
      </c>
      <c r="G821" s="67">
        <f t="shared" si="25"/>
        <v>25669.159663865546</v>
      </c>
      <c r="H821" s="70">
        <v>160770</v>
      </c>
    </row>
    <row r="822" spans="1:8" x14ac:dyDescent="0.2">
      <c r="A822" s="6">
        <v>795</v>
      </c>
      <c r="B822" s="7">
        <v>39121312</v>
      </c>
      <c r="C822" s="8" t="s">
        <v>1211</v>
      </c>
      <c r="D822" s="9" t="s">
        <v>556</v>
      </c>
      <c r="E822" s="10">
        <v>1</v>
      </c>
      <c r="F822" s="67">
        <f t="shared" si="24"/>
        <v>45655.462184873948</v>
      </c>
      <c r="G822" s="67">
        <f t="shared" si="25"/>
        <v>8674.5378151260502</v>
      </c>
      <c r="H822" s="70">
        <v>54330</v>
      </c>
    </row>
    <row r="823" spans="1:8" ht="22.5" x14ac:dyDescent="0.2">
      <c r="A823" s="6">
        <v>796</v>
      </c>
      <c r="B823" s="7">
        <v>31171504</v>
      </c>
      <c r="C823" s="8" t="s">
        <v>1212</v>
      </c>
      <c r="D823" s="9" t="s">
        <v>556</v>
      </c>
      <c r="E823" s="10">
        <v>1</v>
      </c>
      <c r="F823" s="67">
        <f t="shared" si="24"/>
        <v>48445.378151260506</v>
      </c>
      <c r="G823" s="67">
        <f t="shared" si="25"/>
        <v>9204.6218487394963</v>
      </c>
      <c r="H823" s="70">
        <v>57650</v>
      </c>
    </row>
    <row r="824" spans="1:8" x14ac:dyDescent="0.2">
      <c r="A824" s="6">
        <v>797</v>
      </c>
      <c r="B824" s="7">
        <v>26101409</v>
      </c>
      <c r="C824" s="8" t="s">
        <v>1213</v>
      </c>
      <c r="D824" s="9" t="s">
        <v>556</v>
      </c>
      <c r="E824" s="10">
        <v>1</v>
      </c>
      <c r="F824" s="67">
        <f t="shared" si="24"/>
        <v>221285.71428571429</v>
      </c>
      <c r="G824" s="67">
        <f t="shared" si="25"/>
        <v>42044.285714285717</v>
      </c>
      <c r="H824" s="70">
        <v>263330</v>
      </c>
    </row>
    <row r="825" spans="1:8" x14ac:dyDescent="0.2">
      <c r="A825" s="6">
        <v>798</v>
      </c>
      <c r="B825" s="7">
        <v>26101410</v>
      </c>
      <c r="C825" s="8" t="s">
        <v>1214</v>
      </c>
      <c r="D825" s="9" t="s">
        <v>556</v>
      </c>
      <c r="E825" s="10">
        <v>1</v>
      </c>
      <c r="F825" s="67">
        <f t="shared" si="24"/>
        <v>118789.91596638656</v>
      </c>
      <c r="G825" s="67">
        <f t="shared" si="25"/>
        <v>22570.084033613446</v>
      </c>
      <c r="H825" s="70">
        <v>141360</v>
      </c>
    </row>
    <row r="826" spans="1:8" x14ac:dyDescent="0.2">
      <c r="A826" s="6">
        <v>799</v>
      </c>
      <c r="B826" s="7">
        <v>20122818</v>
      </c>
      <c r="C826" s="8" t="s">
        <v>1215</v>
      </c>
      <c r="D826" s="9" t="s">
        <v>556</v>
      </c>
      <c r="E826" s="10">
        <v>1</v>
      </c>
      <c r="F826" s="67">
        <f t="shared" si="24"/>
        <v>135100.84033613445</v>
      </c>
      <c r="G826" s="67">
        <f t="shared" si="25"/>
        <v>25669.159663865546</v>
      </c>
      <c r="H826" s="70">
        <v>160770</v>
      </c>
    </row>
    <row r="827" spans="1:8" ht="22.5" x14ac:dyDescent="0.2">
      <c r="A827" s="6">
        <v>800</v>
      </c>
      <c r="B827" s="7">
        <v>25173903</v>
      </c>
      <c r="C827" s="8" t="s">
        <v>1216</v>
      </c>
      <c r="D827" s="9" t="s">
        <v>556</v>
      </c>
      <c r="E827" s="10">
        <v>1</v>
      </c>
      <c r="F827" s="67">
        <f t="shared" si="24"/>
        <v>123915.96638655463</v>
      </c>
      <c r="G827" s="67">
        <f t="shared" si="25"/>
        <v>23544.033613445379</v>
      </c>
      <c r="H827" s="70">
        <v>147460</v>
      </c>
    </row>
    <row r="828" spans="1:8" ht="22.5" x14ac:dyDescent="0.2">
      <c r="A828" s="6">
        <v>801</v>
      </c>
      <c r="B828" s="7">
        <v>26101405</v>
      </c>
      <c r="C828" s="8" t="s">
        <v>1217</v>
      </c>
      <c r="D828" s="9" t="s">
        <v>556</v>
      </c>
      <c r="E828" s="10">
        <v>1</v>
      </c>
      <c r="F828" s="67">
        <f t="shared" si="24"/>
        <v>15831.932773109243</v>
      </c>
      <c r="G828" s="67">
        <f t="shared" si="25"/>
        <v>3008.0672268907565</v>
      </c>
      <c r="H828" s="70">
        <v>18840</v>
      </c>
    </row>
    <row r="829" spans="1:8" ht="22.5" x14ac:dyDescent="0.2">
      <c r="A829" s="6">
        <v>802</v>
      </c>
      <c r="B829" s="7">
        <v>26101401</v>
      </c>
      <c r="C829" s="8" t="s">
        <v>1218</v>
      </c>
      <c r="D829" s="9" t="s">
        <v>556</v>
      </c>
      <c r="E829" s="10">
        <v>1</v>
      </c>
      <c r="F829" s="67">
        <f t="shared" si="24"/>
        <v>64756.302521008409</v>
      </c>
      <c r="G829" s="67">
        <f t="shared" si="25"/>
        <v>12303.697478991598</v>
      </c>
      <c r="H829" s="70">
        <v>77060</v>
      </c>
    </row>
    <row r="830" spans="1:8" ht="22.5" x14ac:dyDescent="0.2">
      <c r="A830" s="6">
        <v>803</v>
      </c>
      <c r="B830" s="7">
        <v>20122818</v>
      </c>
      <c r="C830" s="8" t="s">
        <v>1219</v>
      </c>
      <c r="D830" s="9" t="s">
        <v>556</v>
      </c>
      <c r="E830" s="10">
        <v>1</v>
      </c>
      <c r="F830" s="67">
        <f t="shared" si="24"/>
        <v>24218.487394957985</v>
      </c>
      <c r="G830" s="67">
        <f t="shared" si="25"/>
        <v>4601.5126050420176</v>
      </c>
      <c r="H830" s="70">
        <v>28820</v>
      </c>
    </row>
    <row r="831" spans="1:8" ht="22.5" x14ac:dyDescent="0.2">
      <c r="A831" s="6">
        <v>804</v>
      </c>
      <c r="B831" s="7">
        <v>26101414</v>
      </c>
      <c r="C831" s="8" t="s">
        <v>949</v>
      </c>
      <c r="D831" s="9" t="s">
        <v>556</v>
      </c>
      <c r="E831" s="10">
        <v>1</v>
      </c>
      <c r="F831" s="67">
        <f t="shared" si="24"/>
        <v>21428.571428571431</v>
      </c>
      <c r="G831" s="67">
        <f t="shared" si="25"/>
        <v>4071.428571428572</v>
      </c>
      <c r="H831" s="70">
        <v>25500</v>
      </c>
    </row>
    <row r="832" spans="1:8" x14ac:dyDescent="0.2">
      <c r="A832" s="6">
        <v>805</v>
      </c>
      <c r="B832" s="7">
        <v>39121035</v>
      </c>
      <c r="C832" s="8" t="s">
        <v>1220</v>
      </c>
      <c r="D832" s="9" t="s">
        <v>556</v>
      </c>
      <c r="E832" s="10">
        <v>1</v>
      </c>
      <c r="F832" s="67">
        <f t="shared" si="24"/>
        <v>129504.20168067227</v>
      </c>
      <c r="G832" s="67">
        <f t="shared" si="25"/>
        <v>24605.798319327732</v>
      </c>
      <c r="H832" s="70">
        <v>154110</v>
      </c>
    </row>
    <row r="833" spans="1:8" x14ac:dyDescent="0.2">
      <c r="A833" s="6">
        <v>806</v>
      </c>
      <c r="B833" s="7">
        <v>26101406</v>
      </c>
      <c r="C833" s="8" t="s">
        <v>1221</v>
      </c>
      <c r="D833" s="9" t="s">
        <v>556</v>
      </c>
      <c r="E833" s="10">
        <v>1</v>
      </c>
      <c r="F833" s="67">
        <f t="shared" si="24"/>
        <v>21428.571428571431</v>
      </c>
      <c r="G833" s="67">
        <f t="shared" si="25"/>
        <v>4071.428571428572</v>
      </c>
      <c r="H833" s="70">
        <v>25500</v>
      </c>
    </row>
    <row r="834" spans="1:8" ht="22.5" x14ac:dyDescent="0.2">
      <c r="A834" s="6">
        <v>807</v>
      </c>
      <c r="B834" s="7">
        <v>26101759</v>
      </c>
      <c r="C834" s="8" t="s">
        <v>1222</v>
      </c>
      <c r="D834" s="9" t="s">
        <v>556</v>
      </c>
      <c r="E834" s="10">
        <v>1</v>
      </c>
      <c r="F834" s="67">
        <f t="shared" si="24"/>
        <v>29815.126050420171</v>
      </c>
      <c r="G834" s="67">
        <f t="shared" si="25"/>
        <v>5664.8739495798327</v>
      </c>
      <c r="H834" s="70">
        <v>35480</v>
      </c>
    </row>
    <row r="835" spans="1:8" x14ac:dyDescent="0.2">
      <c r="A835" s="6">
        <v>808</v>
      </c>
      <c r="B835" s="7">
        <v>40161504</v>
      </c>
      <c r="C835" s="8" t="s">
        <v>1223</v>
      </c>
      <c r="D835" s="9" t="s">
        <v>556</v>
      </c>
      <c r="E835" s="10">
        <v>1</v>
      </c>
      <c r="F835" s="67">
        <f t="shared" si="24"/>
        <v>86184.873949579836</v>
      </c>
      <c r="G835" s="67">
        <f t="shared" si="25"/>
        <v>16375.126050420169</v>
      </c>
      <c r="H835" s="70">
        <v>102560</v>
      </c>
    </row>
    <row r="836" spans="1:8" x14ac:dyDescent="0.2">
      <c r="A836" s="6">
        <v>809</v>
      </c>
      <c r="B836" s="7">
        <v>40161504</v>
      </c>
      <c r="C836" s="8" t="s">
        <v>1224</v>
      </c>
      <c r="D836" s="9" t="s">
        <v>556</v>
      </c>
      <c r="E836" s="10">
        <v>1</v>
      </c>
      <c r="F836" s="67">
        <f t="shared" si="24"/>
        <v>115529.41176470589</v>
      </c>
      <c r="G836" s="67">
        <f t="shared" si="25"/>
        <v>21950.588235294119</v>
      </c>
      <c r="H836" s="70">
        <v>137480</v>
      </c>
    </row>
    <row r="837" spans="1:8" ht="22.5" x14ac:dyDescent="0.2">
      <c r="A837" s="6">
        <v>810</v>
      </c>
      <c r="B837" s="7">
        <v>40161504</v>
      </c>
      <c r="C837" s="8" t="s">
        <v>1225</v>
      </c>
      <c r="D837" s="9" t="s">
        <v>556</v>
      </c>
      <c r="E837" s="10">
        <v>1</v>
      </c>
      <c r="F837" s="67">
        <f t="shared" si="24"/>
        <v>135100.84033613445</v>
      </c>
      <c r="G837" s="67">
        <f t="shared" si="25"/>
        <v>25669.159663865546</v>
      </c>
      <c r="H837" s="70">
        <v>160770</v>
      </c>
    </row>
    <row r="838" spans="1:8" x14ac:dyDescent="0.2">
      <c r="A838" s="6">
        <v>811</v>
      </c>
      <c r="B838" s="7">
        <v>40161505</v>
      </c>
      <c r="C838" s="8" t="s">
        <v>1226</v>
      </c>
      <c r="D838" s="9" t="s">
        <v>556</v>
      </c>
      <c r="E838" s="10">
        <v>1</v>
      </c>
      <c r="F838" s="67">
        <f t="shared" ref="F838:F901" si="26">+H838/1.19</f>
        <v>124386.55462184874</v>
      </c>
      <c r="G838" s="67">
        <f t="shared" ref="G838:G901" si="27">+F838*19%</f>
        <v>23633.44537815126</v>
      </c>
      <c r="H838" s="70">
        <v>148020</v>
      </c>
    </row>
    <row r="839" spans="1:8" x14ac:dyDescent="0.2">
      <c r="A839" s="6">
        <v>812</v>
      </c>
      <c r="B839" s="7">
        <v>40161505</v>
      </c>
      <c r="C839" s="8" t="s">
        <v>1227</v>
      </c>
      <c r="D839" s="9" t="s">
        <v>556</v>
      </c>
      <c r="E839" s="10">
        <v>1</v>
      </c>
      <c r="F839" s="67">
        <f t="shared" si="26"/>
        <v>143487.3949579832</v>
      </c>
      <c r="G839" s="67">
        <f t="shared" si="27"/>
        <v>27262.605042016807</v>
      </c>
      <c r="H839" s="70">
        <v>170750</v>
      </c>
    </row>
    <row r="840" spans="1:8" x14ac:dyDescent="0.2">
      <c r="A840" s="6">
        <v>813</v>
      </c>
      <c r="B840" s="7">
        <v>40161505</v>
      </c>
      <c r="C840" s="8" t="s">
        <v>1228</v>
      </c>
      <c r="D840" s="9" t="s">
        <v>556</v>
      </c>
      <c r="E840" s="10">
        <v>1</v>
      </c>
      <c r="F840" s="67">
        <f t="shared" si="26"/>
        <v>59336.134453781517</v>
      </c>
      <c r="G840" s="67">
        <f t="shared" si="27"/>
        <v>11273.865546218489</v>
      </c>
      <c r="H840" s="70">
        <v>70610</v>
      </c>
    </row>
    <row r="841" spans="1:8" x14ac:dyDescent="0.2">
      <c r="A841" s="6">
        <v>814</v>
      </c>
      <c r="B841" s="7">
        <v>40161513</v>
      </c>
      <c r="C841" s="8" t="s">
        <v>1229</v>
      </c>
      <c r="D841" s="9" t="s">
        <v>556</v>
      </c>
      <c r="E841" s="10">
        <v>1</v>
      </c>
      <c r="F841" s="67">
        <f t="shared" si="26"/>
        <v>151403.36134453781</v>
      </c>
      <c r="G841" s="67">
        <f t="shared" si="27"/>
        <v>28766.638655462186</v>
      </c>
      <c r="H841" s="70">
        <v>180170</v>
      </c>
    </row>
    <row r="842" spans="1:8" x14ac:dyDescent="0.2">
      <c r="A842" s="6">
        <v>815</v>
      </c>
      <c r="B842" s="7">
        <v>40161513</v>
      </c>
      <c r="C842" s="8" t="s">
        <v>1230</v>
      </c>
      <c r="D842" s="9" t="s">
        <v>556</v>
      </c>
      <c r="E842" s="10">
        <v>1</v>
      </c>
      <c r="F842" s="67">
        <f t="shared" si="26"/>
        <v>102974.78991596639</v>
      </c>
      <c r="G842" s="67">
        <f t="shared" si="27"/>
        <v>19565.210084033613</v>
      </c>
      <c r="H842" s="70">
        <v>122540</v>
      </c>
    </row>
    <row r="843" spans="1:8" s="80" customFormat="1" ht="22.5" x14ac:dyDescent="0.2">
      <c r="A843" s="81"/>
      <c r="B843" s="82" t="s">
        <v>1231</v>
      </c>
      <c r="C843" s="82"/>
      <c r="D843" s="82"/>
      <c r="E843" s="83"/>
      <c r="F843" s="67"/>
      <c r="G843" s="67"/>
      <c r="H843" s="84"/>
    </row>
    <row r="844" spans="1:8" s="80" customFormat="1" x14ac:dyDescent="0.2">
      <c r="A844" s="85">
        <v>816</v>
      </c>
      <c r="B844" s="83"/>
      <c r="C844" s="82" t="s">
        <v>1232</v>
      </c>
      <c r="D844" s="83"/>
      <c r="E844" s="83"/>
      <c r="F844" s="67"/>
      <c r="G844" s="67"/>
      <c r="H844" s="84"/>
    </row>
    <row r="845" spans="1:8" x14ac:dyDescent="0.2">
      <c r="A845" s="6">
        <v>817</v>
      </c>
      <c r="B845" s="7">
        <v>39101605</v>
      </c>
      <c r="C845" s="8" t="s">
        <v>1233</v>
      </c>
      <c r="D845" s="9" t="s">
        <v>556</v>
      </c>
      <c r="E845" s="10">
        <v>1</v>
      </c>
      <c r="F845" s="67">
        <f t="shared" si="26"/>
        <v>31747.899159663866</v>
      </c>
      <c r="G845" s="67">
        <f t="shared" si="27"/>
        <v>6032.1008403361348</v>
      </c>
      <c r="H845" s="70">
        <v>37780</v>
      </c>
    </row>
    <row r="846" spans="1:8" x14ac:dyDescent="0.2">
      <c r="A846" s="6">
        <v>818</v>
      </c>
      <c r="B846" s="7">
        <v>25173902</v>
      </c>
      <c r="C846" s="8" t="s">
        <v>1234</v>
      </c>
      <c r="D846" s="9" t="s">
        <v>556</v>
      </c>
      <c r="E846" s="10">
        <v>1</v>
      </c>
      <c r="F846" s="67">
        <f t="shared" si="26"/>
        <v>22672.268907563026</v>
      </c>
      <c r="G846" s="67">
        <f t="shared" si="27"/>
        <v>4307.7310924369749</v>
      </c>
      <c r="H846" s="70">
        <v>26980</v>
      </c>
    </row>
    <row r="847" spans="1:8" x14ac:dyDescent="0.2">
      <c r="A847" s="6">
        <v>819</v>
      </c>
      <c r="B847" s="7">
        <v>40141645</v>
      </c>
      <c r="C847" s="8" t="s">
        <v>1235</v>
      </c>
      <c r="D847" s="9" t="s">
        <v>556</v>
      </c>
      <c r="E847" s="10">
        <v>1</v>
      </c>
      <c r="F847" s="67">
        <f t="shared" si="26"/>
        <v>60478.991596638662</v>
      </c>
      <c r="G847" s="67">
        <f t="shared" si="27"/>
        <v>11491.008403361346</v>
      </c>
      <c r="H847" s="70">
        <v>71970</v>
      </c>
    </row>
    <row r="848" spans="1:8" x14ac:dyDescent="0.2">
      <c r="A848" s="6">
        <v>820</v>
      </c>
      <c r="B848" s="7">
        <v>25174204</v>
      </c>
      <c r="C848" s="8" t="s">
        <v>1236</v>
      </c>
      <c r="D848" s="9" t="s">
        <v>556</v>
      </c>
      <c r="E848" s="10">
        <v>1</v>
      </c>
      <c r="F848" s="67">
        <f t="shared" si="26"/>
        <v>40823.529411764706</v>
      </c>
      <c r="G848" s="67">
        <f t="shared" si="27"/>
        <v>7756.4705882352946</v>
      </c>
      <c r="H848" s="70">
        <v>48580</v>
      </c>
    </row>
    <row r="849" spans="1:8" x14ac:dyDescent="0.2">
      <c r="A849" s="6">
        <v>821</v>
      </c>
      <c r="B849" s="7">
        <v>25174204</v>
      </c>
      <c r="C849" s="8" t="s">
        <v>1237</v>
      </c>
      <c r="D849" s="9" t="s">
        <v>556</v>
      </c>
      <c r="E849" s="10">
        <v>1</v>
      </c>
      <c r="F849" s="67">
        <f t="shared" si="26"/>
        <v>90714.285714285725</v>
      </c>
      <c r="G849" s="67">
        <f t="shared" si="27"/>
        <v>17235.714285714286</v>
      </c>
      <c r="H849" s="70">
        <v>107950</v>
      </c>
    </row>
    <row r="850" spans="1:8" x14ac:dyDescent="0.2">
      <c r="A850" s="6">
        <v>822</v>
      </c>
      <c r="B850" s="7">
        <v>40141600</v>
      </c>
      <c r="C850" s="8" t="s">
        <v>1238</v>
      </c>
      <c r="D850" s="9" t="s">
        <v>556</v>
      </c>
      <c r="E850" s="10">
        <v>1</v>
      </c>
      <c r="F850" s="67">
        <f t="shared" si="26"/>
        <v>110873.94957983194</v>
      </c>
      <c r="G850" s="67">
        <f t="shared" si="27"/>
        <v>21066.050420168071</v>
      </c>
      <c r="H850" s="70">
        <v>131940</v>
      </c>
    </row>
    <row r="851" spans="1:8" x14ac:dyDescent="0.2">
      <c r="A851" s="6">
        <v>823</v>
      </c>
      <c r="B851" s="7">
        <v>40141600</v>
      </c>
      <c r="C851" s="8" t="s">
        <v>1239</v>
      </c>
      <c r="D851" s="9" t="s">
        <v>556</v>
      </c>
      <c r="E851" s="10">
        <v>1</v>
      </c>
      <c r="F851" s="67">
        <f t="shared" si="26"/>
        <v>317512.60504201683</v>
      </c>
      <c r="G851" s="67">
        <f t="shared" si="27"/>
        <v>60327.394957983197</v>
      </c>
      <c r="H851" s="70">
        <v>377840</v>
      </c>
    </row>
    <row r="852" spans="1:8" x14ac:dyDescent="0.2">
      <c r="A852" s="6">
        <v>824</v>
      </c>
      <c r="B852" s="7">
        <v>40141600</v>
      </c>
      <c r="C852" s="8" t="s">
        <v>1240</v>
      </c>
      <c r="D852" s="9" t="s">
        <v>556</v>
      </c>
      <c r="E852" s="10">
        <v>1</v>
      </c>
      <c r="F852" s="67">
        <f t="shared" si="26"/>
        <v>766075.63025210088</v>
      </c>
      <c r="G852" s="67">
        <f t="shared" si="27"/>
        <v>145554.36974789918</v>
      </c>
      <c r="H852" s="70">
        <v>911630</v>
      </c>
    </row>
    <row r="853" spans="1:8" x14ac:dyDescent="0.2">
      <c r="A853" s="6">
        <v>825</v>
      </c>
      <c r="B853" s="7">
        <v>40141600</v>
      </c>
      <c r="C853" s="8" t="s">
        <v>1241</v>
      </c>
      <c r="D853" s="9" t="s">
        <v>556</v>
      </c>
      <c r="E853" s="10">
        <v>1</v>
      </c>
      <c r="F853" s="67">
        <f t="shared" si="26"/>
        <v>161277.31092436975</v>
      </c>
      <c r="G853" s="67">
        <f t="shared" si="27"/>
        <v>30642.689075630253</v>
      </c>
      <c r="H853" s="70">
        <v>191920</v>
      </c>
    </row>
    <row r="854" spans="1:8" x14ac:dyDescent="0.2">
      <c r="A854" s="6">
        <v>826</v>
      </c>
      <c r="B854" s="7">
        <v>40141600</v>
      </c>
      <c r="C854" s="8" t="s">
        <v>1242</v>
      </c>
      <c r="D854" s="9" t="s">
        <v>556</v>
      </c>
      <c r="E854" s="10">
        <v>1</v>
      </c>
      <c r="F854" s="67">
        <f t="shared" si="26"/>
        <v>1995831.9327731093</v>
      </c>
      <c r="G854" s="67">
        <f t="shared" si="27"/>
        <v>379208.06722689077</v>
      </c>
      <c r="H854" s="70">
        <v>2375040</v>
      </c>
    </row>
    <row r="855" spans="1:8" x14ac:dyDescent="0.2">
      <c r="A855" s="6">
        <v>827</v>
      </c>
      <c r="B855" s="7">
        <v>40141600</v>
      </c>
      <c r="C855" s="8" t="s">
        <v>1243</v>
      </c>
      <c r="D855" s="9" t="s">
        <v>556</v>
      </c>
      <c r="E855" s="10">
        <v>1</v>
      </c>
      <c r="F855" s="67">
        <f t="shared" si="26"/>
        <v>987831.93277310929</v>
      </c>
      <c r="G855" s="67">
        <f t="shared" si="27"/>
        <v>187688.06722689077</v>
      </c>
      <c r="H855" s="70">
        <v>1175520</v>
      </c>
    </row>
    <row r="856" spans="1:8" ht="22.5" x14ac:dyDescent="0.2">
      <c r="A856" s="6">
        <v>828</v>
      </c>
      <c r="B856" s="7">
        <v>40141645</v>
      </c>
      <c r="C856" s="8" t="s">
        <v>1244</v>
      </c>
      <c r="D856" s="9" t="s">
        <v>556</v>
      </c>
      <c r="E856" s="10">
        <v>1</v>
      </c>
      <c r="F856" s="67">
        <f t="shared" si="26"/>
        <v>107848.73949579832</v>
      </c>
      <c r="G856" s="67">
        <f t="shared" si="27"/>
        <v>20491.26050420168</v>
      </c>
      <c r="H856" s="70">
        <v>128340</v>
      </c>
    </row>
    <row r="857" spans="1:8" x14ac:dyDescent="0.2">
      <c r="A857" s="6">
        <v>829</v>
      </c>
      <c r="B857" s="7">
        <v>39122227</v>
      </c>
      <c r="C857" s="8" t="s">
        <v>1245</v>
      </c>
      <c r="D857" s="9" t="s">
        <v>556</v>
      </c>
      <c r="E857" s="10">
        <v>1</v>
      </c>
      <c r="F857" s="67">
        <f t="shared" si="26"/>
        <v>131033.61344537816</v>
      </c>
      <c r="G857" s="67">
        <f t="shared" si="27"/>
        <v>24896.386554621851</v>
      </c>
      <c r="H857" s="70">
        <v>155930</v>
      </c>
    </row>
    <row r="858" spans="1:8" s="80" customFormat="1" ht="22.5" x14ac:dyDescent="0.2">
      <c r="A858" s="81"/>
      <c r="B858" s="82" t="s">
        <v>1246</v>
      </c>
      <c r="C858" s="82"/>
      <c r="D858" s="82"/>
      <c r="E858" s="83"/>
      <c r="F858" s="67"/>
      <c r="G858" s="67"/>
      <c r="H858" s="84"/>
    </row>
    <row r="859" spans="1:8" x14ac:dyDescent="0.2">
      <c r="A859" s="6">
        <v>830</v>
      </c>
      <c r="B859" s="7">
        <v>25172908</v>
      </c>
      <c r="C859" s="8" t="s">
        <v>1247</v>
      </c>
      <c r="D859" s="9" t="s">
        <v>556</v>
      </c>
      <c r="E859" s="10">
        <v>1</v>
      </c>
      <c r="F859" s="67">
        <f t="shared" si="26"/>
        <v>21159.663865546219</v>
      </c>
      <c r="G859" s="67">
        <f t="shared" si="27"/>
        <v>4020.3361344537816</v>
      </c>
      <c r="H859" s="70">
        <v>25180</v>
      </c>
    </row>
    <row r="860" spans="1:8" x14ac:dyDescent="0.2">
      <c r="A860" s="6">
        <v>831</v>
      </c>
      <c r="B860" s="7">
        <v>31161611</v>
      </c>
      <c r="C860" s="8" t="s">
        <v>1248</v>
      </c>
      <c r="D860" s="9" t="s">
        <v>556</v>
      </c>
      <c r="E860" s="10">
        <v>1</v>
      </c>
      <c r="F860" s="67">
        <f t="shared" si="26"/>
        <v>71563.02521008403</v>
      </c>
      <c r="G860" s="67">
        <f t="shared" si="27"/>
        <v>13596.974789915967</v>
      </c>
      <c r="H860" s="70">
        <v>85160</v>
      </c>
    </row>
    <row r="861" spans="1:8" x14ac:dyDescent="0.2">
      <c r="A861" s="6">
        <v>832</v>
      </c>
      <c r="B861" s="7">
        <v>25174209</v>
      </c>
      <c r="C861" s="8" t="s">
        <v>1249</v>
      </c>
      <c r="D861" s="9" t="s">
        <v>556</v>
      </c>
      <c r="E861" s="10">
        <v>1</v>
      </c>
      <c r="F861" s="67">
        <f t="shared" si="26"/>
        <v>484840.33613445383</v>
      </c>
      <c r="G861" s="67">
        <f t="shared" si="27"/>
        <v>92119.66386554623</v>
      </c>
      <c r="H861" s="70">
        <v>576960</v>
      </c>
    </row>
    <row r="862" spans="1:8" x14ac:dyDescent="0.2">
      <c r="A862" s="6">
        <v>833</v>
      </c>
      <c r="B862" s="7">
        <v>25174209</v>
      </c>
      <c r="C862" s="8" t="s">
        <v>1250</v>
      </c>
      <c r="D862" s="9" t="s">
        <v>556</v>
      </c>
      <c r="E862" s="10">
        <v>1</v>
      </c>
      <c r="F862" s="67">
        <f t="shared" si="26"/>
        <v>60478.991596638662</v>
      </c>
      <c r="G862" s="67">
        <f t="shared" si="27"/>
        <v>11491.008403361346</v>
      </c>
      <c r="H862" s="70">
        <v>71970</v>
      </c>
    </row>
    <row r="863" spans="1:8" x14ac:dyDescent="0.2">
      <c r="A863" s="6">
        <v>834</v>
      </c>
      <c r="B863" s="7">
        <v>25174209</v>
      </c>
      <c r="C863" s="8" t="s">
        <v>1251</v>
      </c>
      <c r="D863" s="9" t="s">
        <v>556</v>
      </c>
      <c r="E863" s="10">
        <v>1</v>
      </c>
      <c r="F863" s="67">
        <f t="shared" si="26"/>
        <v>3427193.2773109246</v>
      </c>
      <c r="G863" s="67">
        <f t="shared" si="27"/>
        <v>651166.72268907563</v>
      </c>
      <c r="H863" s="70">
        <v>4078360</v>
      </c>
    </row>
    <row r="864" spans="1:8" x14ac:dyDescent="0.2">
      <c r="A864" s="6">
        <v>835</v>
      </c>
      <c r="B864" s="7">
        <v>25172110</v>
      </c>
      <c r="C864" s="8" t="s">
        <v>1252</v>
      </c>
      <c r="D864" s="9" t="s">
        <v>556</v>
      </c>
      <c r="E864" s="10">
        <v>1</v>
      </c>
      <c r="F864" s="67">
        <f t="shared" si="26"/>
        <v>1491831.9327731093</v>
      </c>
      <c r="G864" s="67">
        <f t="shared" si="27"/>
        <v>283448.06722689077</v>
      </c>
      <c r="H864" s="70">
        <v>1775280</v>
      </c>
    </row>
    <row r="865" spans="1:8" s="80" customFormat="1" ht="22.5" x14ac:dyDescent="0.2">
      <c r="A865" s="81"/>
      <c r="B865" s="82" t="s">
        <v>1253</v>
      </c>
      <c r="C865" s="82"/>
      <c r="D865" s="82"/>
      <c r="E865" s="83"/>
      <c r="F865" s="67"/>
      <c r="G865" s="67"/>
      <c r="H865" s="84"/>
    </row>
    <row r="866" spans="1:8" x14ac:dyDescent="0.2">
      <c r="A866" s="6">
        <v>836</v>
      </c>
      <c r="B866" s="7">
        <v>39122247</v>
      </c>
      <c r="C866" s="8" t="s">
        <v>1254</v>
      </c>
      <c r="D866" s="9" t="s">
        <v>556</v>
      </c>
      <c r="E866" s="10">
        <v>1</v>
      </c>
      <c r="F866" s="67">
        <f t="shared" si="26"/>
        <v>20663.865546218487</v>
      </c>
      <c r="G866" s="67">
        <f t="shared" si="27"/>
        <v>3926.1344537815125</v>
      </c>
      <c r="H866" s="70">
        <v>24590</v>
      </c>
    </row>
    <row r="867" spans="1:8" x14ac:dyDescent="0.2">
      <c r="A867" s="6">
        <v>837</v>
      </c>
      <c r="B867" s="7">
        <v>39122247</v>
      </c>
      <c r="C867" s="8" t="s">
        <v>1255</v>
      </c>
      <c r="D867" s="9" t="s">
        <v>556</v>
      </c>
      <c r="E867" s="10">
        <v>1</v>
      </c>
      <c r="F867" s="67">
        <f t="shared" si="26"/>
        <v>73075.630252100847</v>
      </c>
      <c r="G867" s="67">
        <f t="shared" si="27"/>
        <v>13884.369747899162</v>
      </c>
      <c r="H867" s="70">
        <v>86960</v>
      </c>
    </row>
    <row r="868" spans="1:8" x14ac:dyDescent="0.2">
      <c r="A868" s="6">
        <v>838</v>
      </c>
      <c r="B868" s="7">
        <v>26101766</v>
      </c>
      <c r="C868" s="8" t="s">
        <v>1256</v>
      </c>
      <c r="D868" s="9" t="s">
        <v>556</v>
      </c>
      <c r="E868" s="10">
        <v>1</v>
      </c>
      <c r="F868" s="67">
        <f t="shared" si="26"/>
        <v>2620798.3193277312</v>
      </c>
      <c r="G868" s="67">
        <f t="shared" si="27"/>
        <v>497951.68067226891</v>
      </c>
      <c r="H868" s="70">
        <v>3118750</v>
      </c>
    </row>
    <row r="869" spans="1:8" x14ac:dyDescent="0.2">
      <c r="A869" s="6">
        <v>839</v>
      </c>
      <c r="B869" s="7">
        <v>25172908</v>
      </c>
      <c r="C869" s="8" t="s">
        <v>1257</v>
      </c>
      <c r="D869" s="9" t="s">
        <v>556</v>
      </c>
      <c r="E869" s="10">
        <v>1</v>
      </c>
      <c r="F869" s="67">
        <f t="shared" si="26"/>
        <v>2444394.9579831935</v>
      </c>
      <c r="G869" s="67">
        <f t="shared" si="27"/>
        <v>464435.04201680678</v>
      </c>
      <c r="H869" s="70">
        <v>2908830</v>
      </c>
    </row>
    <row r="870" spans="1:8" x14ac:dyDescent="0.2">
      <c r="A870" s="6">
        <v>840</v>
      </c>
      <c r="B870" s="7">
        <v>26101401</v>
      </c>
      <c r="C870" s="8" t="s">
        <v>1258</v>
      </c>
      <c r="D870" s="9" t="s">
        <v>556</v>
      </c>
      <c r="E870" s="10">
        <v>1</v>
      </c>
      <c r="F870" s="67">
        <f t="shared" si="26"/>
        <v>1814394.9579831935</v>
      </c>
      <c r="G870" s="67">
        <f t="shared" si="27"/>
        <v>344735.04201680678</v>
      </c>
      <c r="H870" s="70">
        <v>2159130</v>
      </c>
    </row>
    <row r="871" spans="1:8" x14ac:dyDescent="0.2">
      <c r="A871" s="6">
        <v>841</v>
      </c>
      <c r="B871" s="7">
        <v>25174002</v>
      </c>
      <c r="C871" s="8" t="s">
        <v>1259</v>
      </c>
      <c r="D871" s="9" t="s">
        <v>556</v>
      </c>
      <c r="E871" s="10">
        <v>1</v>
      </c>
      <c r="F871" s="67">
        <f t="shared" si="26"/>
        <v>211672.26890756303</v>
      </c>
      <c r="G871" s="67">
        <f t="shared" si="27"/>
        <v>40217.731092436974</v>
      </c>
      <c r="H871" s="70">
        <v>251890</v>
      </c>
    </row>
    <row r="872" spans="1:8" x14ac:dyDescent="0.2">
      <c r="A872" s="6">
        <v>842</v>
      </c>
      <c r="B872" s="7">
        <v>40101801</v>
      </c>
      <c r="C872" s="8" t="s">
        <v>1260</v>
      </c>
      <c r="D872" s="9" t="s">
        <v>556</v>
      </c>
      <c r="E872" s="10">
        <v>1</v>
      </c>
      <c r="F872" s="67">
        <f t="shared" si="26"/>
        <v>132546.21848739497</v>
      </c>
      <c r="G872" s="67">
        <f t="shared" si="27"/>
        <v>25183.781512605045</v>
      </c>
      <c r="H872" s="70">
        <v>157730</v>
      </c>
    </row>
    <row r="873" spans="1:8" s="80" customFormat="1" ht="22.5" x14ac:dyDescent="0.2">
      <c r="A873" s="81"/>
      <c r="B873" s="82" t="s">
        <v>1261</v>
      </c>
      <c r="C873" s="82"/>
      <c r="D873" s="82"/>
      <c r="E873" s="83"/>
      <c r="F873" s="67"/>
      <c r="G873" s="67"/>
      <c r="H873" s="84"/>
    </row>
    <row r="874" spans="1:8" x14ac:dyDescent="0.2">
      <c r="A874" s="6">
        <v>843</v>
      </c>
      <c r="B874" s="7">
        <v>29551751</v>
      </c>
      <c r="C874" s="8" t="s">
        <v>1262</v>
      </c>
      <c r="D874" s="9" t="s">
        <v>556</v>
      </c>
      <c r="E874" s="10">
        <v>1</v>
      </c>
      <c r="F874" s="67">
        <f t="shared" si="26"/>
        <v>384042.01680672274</v>
      </c>
      <c r="G874" s="67">
        <f t="shared" si="27"/>
        <v>72967.983193277323</v>
      </c>
      <c r="H874" s="70">
        <v>457010</v>
      </c>
    </row>
    <row r="875" spans="1:8" x14ac:dyDescent="0.2">
      <c r="A875" s="6">
        <v>844</v>
      </c>
      <c r="B875" s="7">
        <v>29412759</v>
      </c>
      <c r="C875" s="8" t="s">
        <v>1263</v>
      </c>
      <c r="D875" s="9" t="s">
        <v>556</v>
      </c>
      <c r="E875" s="10">
        <v>1</v>
      </c>
      <c r="F875" s="67">
        <f t="shared" si="26"/>
        <v>1459579.8319327731</v>
      </c>
      <c r="G875" s="67">
        <f t="shared" si="27"/>
        <v>277320.16806722688</v>
      </c>
      <c r="H875" s="70">
        <v>1736900</v>
      </c>
    </row>
    <row r="876" spans="1:8" x14ac:dyDescent="0.2">
      <c r="A876" s="6">
        <v>845</v>
      </c>
      <c r="B876" s="7">
        <v>29273767</v>
      </c>
      <c r="C876" s="8" t="s">
        <v>1264</v>
      </c>
      <c r="D876" s="9" t="s">
        <v>556</v>
      </c>
      <c r="E876" s="10">
        <v>1</v>
      </c>
      <c r="F876" s="67">
        <f t="shared" si="26"/>
        <v>1260000</v>
      </c>
      <c r="G876" s="67">
        <f t="shared" si="27"/>
        <v>239400</v>
      </c>
      <c r="H876" s="70">
        <v>1499400</v>
      </c>
    </row>
    <row r="877" spans="1:8" x14ac:dyDescent="0.2">
      <c r="A877" s="6">
        <v>846</v>
      </c>
      <c r="B877" s="7">
        <v>29134775</v>
      </c>
      <c r="C877" s="8" t="s">
        <v>1265</v>
      </c>
      <c r="D877" s="9" t="s">
        <v>556</v>
      </c>
      <c r="E877" s="10">
        <v>1</v>
      </c>
      <c r="F877" s="67">
        <f t="shared" si="26"/>
        <v>5033.6134453781515</v>
      </c>
      <c r="G877" s="67">
        <f t="shared" si="27"/>
        <v>956.38655462184875</v>
      </c>
      <c r="H877" s="70">
        <v>5990</v>
      </c>
    </row>
    <row r="878" spans="1:8" x14ac:dyDescent="0.2">
      <c r="A878" s="6">
        <v>847</v>
      </c>
      <c r="B878" s="7">
        <v>28995783</v>
      </c>
      <c r="C878" s="8" t="s">
        <v>1266</v>
      </c>
      <c r="D878" s="9" t="s">
        <v>556</v>
      </c>
      <c r="E878" s="10">
        <v>1</v>
      </c>
      <c r="F878" s="67">
        <f t="shared" si="26"/>
        <v>1058394.9579831932</v>
      </c>
      <c r="G878" s="67">
        <f t="shared" si="27"/>
        <v>201095.04201680672</v>
      </c>
      <c r="H878" s="70">
        <v>1259490</v>
      </c>
    </row>
    <row r="879" spans="1:8" x14ac:dyDescent="0.2">
      <c r="A879" s="6">
        <v>848</v>
      </c>
      <c r="B879" s="7">
        <v>28856791</v>
      </c>
      <c r="C879" s="8" t="s">
        <v>1267</v>
      </c>
      <c r="D879" s="9" t="s">
        <v>556</v>
      </c>
      <c r="E879" s="10">
        <v>1</v>
      </c>
      <c r="F879" s="67">
        <f t="shared" si="26"/>
        <v>262075.63025210085</v>
      </c>
      <c r="G879" s="67">
        <f t="shared" si="27"/>
        <v>49794.36974789916</v>
      </c>
      <c r="H879" s="70">
        <v>311870</v>
      </c>
    </row>
    <row r="880" spans="1:8" x14ac:dyDescent="0.2">
      <c r="A880" s="6">
        <v>849</v>
      </c>
      <c r="B880" s="7">
        <v>28717799</v>
      </c>
      <c r="C880" s="8" t="s">
        <v>1268</v>
      </c>
      <c r="D880" s="9" t="s">
        <v>556</v>
      </c>
      <c r="E880" s="10">
        <v>1</v>
      </c>
      <c r="F880" s="67">
        <f t="shared" si="26"/>
        <v>100798.31932773109</v>
      </c>
      <c r="G880" s="67">
        <f t="shared" si="27"/>
        <v>19151.680672268907</v>
      </c>
      <c r="H880" s="70">
        <v>119950</v>
      </c>
    </row>
    <row r="881" spans="1:8" s="80" customFormat="1" ht="22.5" x14ac:dyDescent="0.2">
      <c r="A881" s="81"/>
      <c r="B881" s="82" t="s">
        <v>1269</v>
      </c>
      <c r="C881" s="82"/>
      <c r="D881" s="82"/>
      <c r="E881" s="83"/>
      <c r="F881" s="67"/>
      <c r="G881" s="67"/>
      <c r="H881" s="84"/>
    </row>
    <row r="882" spans="1:8" x14ac:dyDescent="0.2">
      <c r="A882" s="6">
        <v>850</v>
      </c>
      <c r="B882" s="7">
        <v>28439816</v>
      </c>
      <c r="C882" s="8" t="s">
        <v>1270</v>
      </c>
      <c r="D882" s="9" t="s">
        <v>556</v>
      </c>
      <c r="E882" s="10">
        <v>1</v>
      </c>
      <c r="F882" s="67">
        <f t="shared" si="26"/>
        <v>283243.69747899158</v>
      </c>
      <c r="G882" s="67">
        <f t="shared" si="27"/>
        <v>53816.302521008402</v>
      </c>
      <c r="H882" s="70">
        <v>337060</v>
      </c>
    </row>
    <row r="883" spans="1:8" x14ac:dyDescent="0.2">
      <c r="A883" s="6">
        <v>851</v>
      </c>
      <c r="B883" s="7">
        <v>28300824</v>
      </c>
      <c r="C883" s="8" t="s">
        <v>1271</v>
      </c>
      <c r="D883" s="9" t="s">
        <v>556</v>
      </c>
      <c r="E883" s="10">
        <v>1</v>
      </c>
      <c r="F883" s="67">
        <f t="shared" si="26"/>
        <v>1280159.6638655462</v>
      </c>
      <c r="G883" s="67">
        <f t="shared" si="27"/>
        <v>243230.3361344538</v>
      </c>
      <c r="H883" s="70">
        <v>1523390</v>
      </c>
    </row>
    <row r="884" spans="1:8" x14ac:dyDescent="0.2">
      <c r="A884" s="6">
        <v>852</v>
      </c>
      <c r="B884" s="7">
        <v>28161832</v>
      </c>
      <c r="C884" s="8" t="s">
        <v>1272</v>
      </c>
      <c r="D884" s="9" t="s">
        <v>556</v>
      </c>
      <c r="E884" s="10">
        <v>1</v>
      </c>
      <c r="F884" s="67">
        <f t="shared" si="26"/>
        <v>25193.277310924372</v>
      </c>
      <c r="G884" s="67">
        <f t="shared" si="27"/>
        <v>4786.722689075631</v>
      </c>
      <c r="H884" s="70">
        <v>29980</v>
      </c>
    </row>
    <row r="885" spans="1:8" x14ac:dyDescent="0.2">
      <c r="A885" s="6">
        <v>853</v>
      </c>
      <c r="B885" s="7">
        <v>28022840</v>
      </c>
      <c r="C885" s="8" t="s">
        <v>1273</v>
      </c>
      <c r="D885" s="9" t="s">
        <v>556</v>
      </c>
      <c r="E885" s="10">
        <v>1</v>
      </c>
      <c r="F885" s="67">
        <f t="shared" si="26"/>
        <v>1249915.9663865548</v>
      </c>
      <c r="G885" s="67">
        <f t="shared" si="27"/>
        <v>237484.03361344541</v>
      </c>
      <c r="H885" s="70">
        <v>1487400</v>
      </c>
    </row>
    <row r="886" spans="1:8" s="80" customFormat="1" ht="22.5" x14ac:dyDescent="0.2">
      <c r="A886" s="81"/>
      <c r="B886" s="82" t="s">
        <v>1274</v>
      </c>
      <c r="C886" s="82"/>
      <c r="D886" s="82"/>
      <c r="E886" s="83"/>
      <c r="F886" s="67"/>
      <c r="G886" s="67"/>
      <c r="H886" s="84"/>
    </row>
    <row r="887" spans="1:8" x14ac:dyDescent="0.2">
      <c r="A887" s="6">
        <v>854</v>
      </c>
      <c r="B887" s="7">
        <v>27744856</v>
      </c>
      <c r="C887" s="8" t="s">
        <v>1275</v>
      </c>
      <c r="D887" s="9" t="s">
        <v>556</v>
      </c>
      <c r="E887" s="10">
        <v>1</v>
      </c>
      <c r="F887" s="67">
        <f t="shared" si="26"/>
        <v>328605.04201680672</v>
      </c>
      <c r="G887" s="67">
        <f t="shared" si="27"/>
        <v>62434.957983193279</v>
      </c>
      <c r="H887" s="70">
        <v>391040</v>
      </c>
    </row>
    <row r="888" spans="1:8" x14ac:dyDescent="0.2">
      <c r="A888" s="6">
        <v>855</v>
      </c>
      <c r="B888" s="7">
        <v>27605864</v>
      </c>
      <c r="C888" s="8" t="s">
        <v>1276</v>
      </c>
      <c r="D888" s="9" t="s">
        <v>556</v>
      </c>
      <c r="E888" s="10">
        <v>1</v>
      </c>
      <c r="F888" s="67">
        <f t="shared" si="26"/>
        <v>604798.31932773115</v>
      </c>
      <c r="G888" s="67">
        <f t="shared" si="27"/>
        <v>114911.68067226892</v>
      </c>
      <c r="H888" s="70">
        <v>719710</v>
      </c>
    </row>
    <row r="889" spans="1:8" x14ac:dyDescent="0.2">
      <c r="A889" s="6">
        <v>856</v>
      </c>
      <c r="B889" s="7">
        <v>27466873</v>
      </c>
      <c r="C889" s="8" t="s">
        <v>1277</v>
      </c>
      <c r="D889" s="9" t="s">
        <v>556</v>
      </c>
      <c r="E889" s="10">
        <v>1</v>
      </c>
      <c r="F889" s="67">
        <f t="shared" si="26"/>
        <v>1491831.9327731093</v>
      </c>
      <c r="G889" s="67">
        <f t="shared" si="27"/>
        <v>283448.06722689077</v>
      </c>
      <c r="H889" s="70">
        <v>1775280</v>
      </c>
    </row>
    <row r="890" spans="1:8" x14ac:dyDescent="0.2">
      <c r="A890" s="6">
        <v>857</v>
      </c>
      <c r="B890" s="7">
        <v>27327881</v>
      </c>
      <c r="C890" s="8" t="s">
        <v>1278</v>
      </c>
      <c r="D890" s="9" t="s">
        <v>556</v>
      </c>
      <c r="E890" s="10">
        <v>1</v>
      </c>
      <c r="F890" s="67">
        <f t="shared" si="26"/>
        <v>731806.72268907563</v>
      </c>
      <c r="G890" s="67">
        <f t="shared" si="27"/>
        <v>139043.27731092437</v>
      </c>
      <c r="H890" s="70">
        <v>870850</v>
      </c>
    </row>
    <row r="891" spans="1:8" s="80" customFormat="1" ht="22.5" x14ac:dyDescent="0.2">
      <c r="A891" s="81"/>
      <c r="B891" s="82" t="s">
        <v>1279</v>
      </c>
      <c r="C891" s="82"/>
      <c r="D891" s="82"/>
      <c r="E891" s="83"/>
      <c r="F891" s="67"/>
      <c r="G891" s="67"/>
      <c r="H891" s="84"/>
    </row>
    <row r="892" spans="1:8" x14ac:dyDescent="0.2">
      <c r="A892" s="6">
        <v>858</v>
      </c>
      <c r="B892" s="7">
        <v>27049897</v>
      </c>
      <c r="C892" s="8" t="s">
        <v>1280</v>
      </c>
      <c r="D892" s="9" t="s">
        <v>556</v>
      </c>
      <c r="E892" s="10">
        <v>1</v>
      </c>
      <c r="F892" s="67">
        <f t="shared" si="26"/>
        <v>2933277.3109243698</v>
      </c>
      <c r="G892" s="67">
        <f t="shared" si="27"/>
        <v>557322.68907563027</v>
      </c>
      <c r="H892" s="70">
        <v>3490600</v>
      </c>
    </row>
    <row r="893" spans="1:8" x14ac:dyDescent="0.2">
      <c r="A893" s="6">
        <v>859</v>
      </c>
      <c r="B893" s="7">
        <v>26910905</v>
      </c>
      <c r="C893" s="8" t="s">
        <v>1281</v>
      </c>
      <c r="D893" s="9" t="s">
        <v>556</v>
      </c>
      <c r="E893" s="10">
        <v>1</v>
      </c>
      <c r="F893" s="67">
        <f t="shared" si="26"/>
        <v>312478.99159663869</v>
      </c>
      <c r="G893" s="67">
        <f t="shared" si="27"/>
        <v>59371.008403361353</v>
      </c>
      <c r="H893" s="70">
        <v>371850</v>
      </c>
    </row>
    <row r="894" spans="1:8" x14ac:dyDescent="0.2">
      <c r="A894" s="6">
        <v>860</v>
      </c>
      <c r="B894" s="7">
        <v>26771913</v>
      </c>
      <c r="C894" s="8" t="s">
        <v>1282</v>
      </c>
      <c r="D894" s="9" t="s">
        <v>556</v>
      </c>
      <c r="E894" s="10">
        <v>1</v>
      </c>
      <c r="F894" s="67">
        <f t="shared" si="26"/>
        <v>283747.89915966388</v>
      </c>
      <c r="G894" s="67">
        <f t="shared" si="27"/>
        <v>53912.100840336141</v>
      </c>
      <c r="H894" s="70">
        <v>337660</v>
      </c>
    </row>
    <row r="895" spans="1:8" s="80" customFormat="1" ht="22.5" x14ac:dyDescent="0.2">
      <c r="A895" s="81"/>
      <c r="B895" s="82" t="s">
        <v>1283</v>
      </c>
      <c r="C895" s="82"/>
      <c r="D895" s="82"/>
      <c r="E895" s="83"/>
      <c r="F895" s="67"/>
      <c r="G895" s="67"/>
      <c r="H895" s="84"/>
    </row>
    <row r="896" spans="1:8" x14ac:dyDescent="0.2">
      <c r="A896" s="6">
        <v>861</v>
      </c>
      <c r="B896" s="7">
        <v>26493930</v>
      </c>
      <c r="C896" s="8" t="s">
        <v>1284</v>
      </c>
      <c r="D896" s="9" t="s">
        <v>556</v>
      </c>
      <c r="E896" s="10">
        <v>1</v>
      </c>
      <c r="F896" s="67">
        <f t="shared" si="26"/>
        <v>272159.66386554623</v>
      </c>
      <c r="G896" s="67">
        <f t="shared" si="27"/>
        <v>51710.336134453784</v>
      </c>
      <c r="H896" s="70">
        <v>323870</v>
      </c>
    </row>
    <row r="897" spans="1:8" x14ac:dyDescent="0.2">
      <c r="A897" s="6">
        <v>862</v>
      </c>
      <c r="B897" s="7">
        <v>26354938</v>
      </c>
      <c r="C897" s="8" t="s">
        <v>1260</v>
      </c>
      <c r="D897" s="9" t="s">
        <v>556</v>
      </c>
      <c r="E897" s="10">
        <v>1</v>
      </c>
      <c r="F897" s="67">
        <f t="shared" si="26"/>
        <v>161277.31092436975</v>
      </c>
      <c r="G897" s="67">
        <f t="shared" si="27"/>
        <v>30642.689075630253</v>
      </c>
      <c r="H897" s="70">
        <v>191920</v>
      </c>
    </row>
    <row r="898" spans="1:8" x14ac:dyDescent="0.2">
      <c r="A898" s="6">
        <v>863</v>
      </c>
      <c r="B898" s="7">
        <v>26215946</v>
      </c>
      <c r="C898" s="8" t="s">
        <v>1285</v>
      </c>
      <c r="D898" s="9" t="s">
        <v>556</v>
      </c>
      <c r="E898" s="10">
        <v>1</v>
      </c>
      <c r="F898" s="67">
        <f t="shared" si="26"/>
        <v>383033.61344537814</v>
      </c>
      <c r="G898" s="67">
        <f t="shared" si="27"/>
        <v>72776.386554621844</v>
      </c>
      <c r="H898" s="70">
        <v>455810</v>
      </c>
    </row>
    <row r="899" spans="1:8" s="80" customFormat="1" ht="22.5" x14ac:dyDescent="0.2">
      <c r="A899" s="81"/>
      <c r="B899" s="82" t="s">
        <v>1286</v>
      </c>
      <c r="C899" s="82"/>
      <c r="D899" s="82"/>
      <c r="E899" s="83"/>
      <c r="F899" s="67"/>
      <c r="G899" s="67"/>
      <c r="H899" s="84"/>
    </row>
    <row r="900" spans="1:8" x14ac:dyDescent="0.2">
      <c r="A900" s="6">
        <v>864</v>
      </c>
      <c r="B900" s="7">
        <v>25937962</v>
      </c>
      <c r="C900" s="8" t="s">
        <v>1287</v>
      </c>
      <c r="D900" s="9" t="s">
        <v>556</v>
      </c>
      <c r="E900" s="10">
        <v>1</v>
      </c>
      <c r="F900" s="67">
        <f t="shared" si="26"/>
        <v>2620798.3193277312</v>
      </c>
      <c r="G900" s="67">
        <f t="shared" si="27"/>
        <v>497951.68067226891</v>
      </c>
      <c r="H900" s="70">
        <v>3118750</v>
      </c>
    </row>
    <row r="901" spans="1:8" x14ac:dyDescent="0.2">
      <c r="A901" s="6">
        <v>865</v>
      </c>
      <c r="B901" s="7">
        <v>25798970</v>
      </c>
      <c r="C901" s="8" t="s">
        <v>1288</v>
      </c>
      <c r="D901" s="9" t="s">
        <v>556</v>
      </c>
      <c r="E901" s="10">
        <v>1</v>
      </c>
      <c r="F901" s="67">
        <f t="shared" si="26"/>
        <v>181436.97478991598</v>
      </c>
      <c r="G901" s="67">
        <f t="shared" si="27"/>
        <v>34473.025210084037</v>
      </c>
      <c r="H901" s="70">
        <v>215910</v>
      </c>
    </row>
    <row r="902" spans="1:8" x14ac:dyDescent="0.2">
      <c r="A902" s="6">
        <v>866</v>
      </c>
      <c r="B902" s="7">
        <v>25659978</v>
      </c>
      <c r="C902" s="8" t="s">
        <v>1289</v>
      </c>
      <c r="D902" s="9" t="s">
        <v>556</v>
      </c>
      <c r="E902" s="10">
        <v>1</v>
      </c>
      <c r="F902" s="67">
        <f t="shared" ref="F902:F965" si="28">+H902/1.19</f>
        <v>6048000</v>
      </c>
      <c r="G902" s="67">
        <f t="shared" ref="G902:G965" si="29">+F902*19%</f>
        <v>1149120</v>
      </c>
      <c r="H902" s="70">
        <v>7197120</v>
      </c>
    </row>
    <row r="903" spans="1:8" x14ac:dyDescent="0.2">
      <c r="A903" s="6">
        <v>867</v>
      </c>
      <c r="B903" s="7">
        <v>25520986</v>
      </c>
      <c r="C903" s="8" t="s">
        <v>1290</v>
      </c>
      <c r="D903" s="9" t="s">
        <v>556</v>
      </c>
      <c r="E903" s="10">
        <v>1</v>
      </c>
      <c r="F903" s="67">
        <f t="shared" si="28"/>
        <v>80638.655462184877</v>
      </c>
      <c r="G903" s="67">
        <f t="shared" si="29"/>
        <v>15321.344537815126</v>
      </c>
      <c r="H903" s="70">
        <v>95960</v>
      </c>
    </row>
    <row r="904" spans="1:8" x14ac:dyDescent="0.2">
      <c r="A904" s="6">
        <v>868</v>
      </c>
      <c r="B904" s="7">
        <v>25381995</v>
      </c>
      <c r="C904" s="8" t="s">
        <v>1291</v>
      </c>
      <c r="D904" s="9" t="s">
        <v>556</v>
      </c>
      <c r="E904" s="10">
        <v>1</v>
      </c>
      <c r="F904" s="67">
        <f t="shared" si="28"/>
        <v>347756.30252100842</v>
      </c>
      <c r="G904" s="67">
        <f t="shared" si="29"/>
        <v>66073.697478991598</v>
      </c>
      <c r="H904" s="70">
        <v>413830</v>
      </c>
    </row>
    <row r="905" spans="1:8" x14ac:dyDescent="0.2">
      <c r="A905" s="6">
        <v>869</v>
      </c>
      <c r="B905" s="7">
        <v>25243003</v>
      </c>
      <c r="C905" s="8" t="s">
        <v>1292</v>
      </c>
      <c r="D905" s="9" t="s">
        <v>556</v>
      </c>
      <c r="E905" s="10">
        <v>1</v>
      </c>
      <c r="F905" s="67">
        <f t="shared" si="28"/>
        <v>2066394.9579831935</v>
      </c>
      <c r="G905" s="67">
        <f t="shared" si="29"/>
        <v>392615.04201680678</v>
      </c>
      <c r="H905" s="70">
        <v>2459010</v>
      </c>
    </row>
    <row r="906" spans="1:8" s="80" customFormat="1" ht="33.75" x14ac:dyDescent="0.2">
      <c r="A906" s="81"/>
      <c r="B906" s="82" t="s">
        <v>217</v>
      </c>
      <c r="C906" s="82"/>
      <c r="D906" s="82"/>
      <c r="E906" s="83"/>
      <c r="F906" s="67"/>
      <c r="G906" s="67"/>
      <c r="H906" s="84"/>
    </row>
    <row r="907" spans="1:8" ht="22.5" x14ac:dyDescent="0.2">
      <c r="A907" s="6">
        <v>870</v>
      </c>
      <c r="B907" s="7">
        <v>40142007</v>
      </c>
      <c r="C907" s="8" t="s">
        <v>743</v>
      </c>
      <c r="D907" s="9" t="s">
        <v>556</v>
      </c>
      <c r="E907" s="10">
        <v>1</v>
      </c>
      <c r="F907" s="67">
        <f t="shared" si="28"/>
        <v>226873.94957983194</v>
      </c>
      <c r="G907" s="67">
        <f t="shared" si="29"/>
        <v>43106.050420168067</v>
      </c>
      <c r="H907" s="70">
        <v>269980</v>
      </c>
    </row>
    <row r="908" spans="1:8" x14ac:dyDescent="0.2">
      <c r="A908" s="6">
        <v>871</v>
      </c>
      <c r="B908" s="7">
        <v>27112132</v>
      </c>
      <c r="C908" s="8" t="s">
        <v>762</v>
      </c>
      <c r="D908" s="9" t="s">
        <v>556</v>
      </c>
      <c r="E908" s="10">
        <v>1</v>
      </c>
      <c r="F908" s="67">
        <f t="shared" si="28"/>
        <v>7840.3361344537816</v>
      </c>
      <c r="G908" s="67">
        <f t="shared" si="29"/>
        <v>1489.6638655462186</v>
      </c>
      <c r="H908" s="70">
        <v>9330</v>
      </c>
    </row>
    <row r="909" spans="1:8" x14ac:dyDescent="0.2">
      <c r="A909" s="6">
        <v>872</v>
      </c>
      <c r="B909" s="7">
        <v>31161904</v>
      </c>
      <c r="C909" s="8" t="s">
        <v>780</v>
      </c>
      <c r="D909" s="9" t="s">
        <v>556</v>
      </c>
      <c r="E909" s="10">
        <v>1</v>
      </c>
      <c r="F909" s="67">
        <f t="shared" si="28"/>
        <v>26554.621848739498</v>
      </c>
      <c r="G909" s="67">
        <f t="shared" si="29"/>
        <v>5045.3781512605046</v>
      </c>
      <c r="H909" s="70">
        <v>31600</v>
      </c>
    </row>
    <row r="910" spans="1:8" ht="22.5" x14ac:dyDescent="0.2">
      <c r="A910" s="6">
        <v>873</v>
      </c>
      <c r="B910" s="7">
        <v>31161501</v>
      </c>
      <c r="C910" s="8" t="s">
        <v>782</v>
      </c>
      <c r="D910" s="9" t="s">
        <v>556</v>
      </c>
      <c r="E910" s="10">
        <v>1</v>
      </c>
      <c r="F910" s="67">
        <f t="shared" si="28"/>
        <v>216159.66386554623</v>
      </c>
      <c r="G910" s="67">
        <f t="shared" si="29"/>
        <v>41070.336134453784</v>
      </c>
      <c r="H910" s="70">
        <v>257230</v>
      </c>
    </row>
    <row r="911" spans="1:8" ht="22.5" x14ac:dyDescent="0.2">
      <c r="A911" s="6">
        <v>874</v>
      </c>
      <c r="B911" s="7">
        <v>26101743</v>
      </c>
      <c r="C911" s="8" t="s">
        <v>833</v>
      </c>
      <c r="D911" s="9" t="s">
        <v>556</v>
      </c>
      <c r="E911" s="10">
        <v>1</v>
      </c>
      <c r="F911" s="67">
        <f t="shared" si="28"/>
        <v>176537.81512605044</v>
      </c>
      <c r="G911" s="67">
        <f t="shared" si="29"/>
        <v>33542.184873949584</v>
      </c>
      <c r="H911" s="70">
        <v>210080</v>
      </c>
    </row>
    <row r="912" spans="1:8" ht="33.75" x14ac:dyDescent="0.2">
      <c r="A912" s="6">
        <v>875</v>
      </c>
      <c r="B912" s="7">
        <v>31171501</v>
      </c>
      <c r="C912" s="8" t="s">
        <v>856</v>
      </c>
      <c r="D912" s="9" t="s">
        <v>556</v>
      </c>
      <c r="E912" s="10">
        <v>1</v>
      </c>
      <c r="F912" s="67">
        <f t="shared" si="28"/>
        <v>213806.72268907563</v>
      </c>
      <c r="G912" s="67">
        <f t="shared" si="29"/>
        <v>40623.277310924372</v>
      </c>
      <c r="H912" s="70">
        <v>254430</v>
      </c>
    </row>
    <row r="913" spans="1:8" ht="22.5" x14ac:dyDescent="0.2">
      <c r="A913" s="6">
        <v>876</v>
      </c>
      <c r="B913" s="7">
        <v>31171501</v>
      </c>
      <c r="C913" s="8" t="s">
        <v>857</v>
      </c>
      <c r="D913" s="9" t="s">
        <v>556</v>
      </c>
      <c r="E913" s="10">
        <v>1</v>
      </c>
      <c r="F913" s="67">
        <f t="shared" si="28"/>
        <v>208411.76470588235</v>
      </c>
      <c r="G913" s="67">
        <f t="shared" si="29"/>
        <v>39598.23529411765</v>
      </c>
      <c r="H913" s="70">
        <v>248010</v>
      </c>
    </row>
    <row r="914" spans="1:8" ht="33.75" x14ac:dyDescent="0.2">
      <c r="A914" s="6">
        <v>877</v>
      </c>
      <c r="B914" s="7">
        <v>31171501</v>
      </c>
      <c r="C914" s="8" t="s">
        <v>858</v>
      </c>
      <c r="D914" s="9" t="s">
        <v>556</v>
      </c>
      <c r="E914" s="10">
        <v>1</v>
      </c>
      <c r="F914" s="67">
        <f t="shared" si="28"/>
        <v>180949.57983193279</v>
      </c>
      <c r="G914" s="67">
        <f t="shared" si="29"/>
        <v>34380.420168067227</v>
      </c>
      <c r="H914" s="70">
        <v>215330</v>
      </c>
    </row>
    <row r="915" spans="1:8" ht="22.5" x14ac:dyDescent="0.2">
      <c r="A915" s="6">
        <v>878</v>
      </c>
      <c r="B915" s="7">
        <v>31171501</v>
      </c>
      <c r="C915" s="8" t="s">
        <v>859</v>
      </c>
      <c r="D915" s="9" t="s">
        <v>556</v>
      </c>
      <c r="E915" s="10">
        <v>1</v>
      </c>
      <c r="F915" s="67">
        <f t="shared" si="28"/>
        <v>183890.75630252101</v>
      </c>
      <c r="G915" s="67">
        <f t="shared" si="29"/>
        <v>34939.243697478989</v>
      </c>
      <c r="H915" s="70">
        <v>218830</v>
      </c>
    </row>
    <row r="916" spans="1:8" ht="22.5" x14ac:dyDescent="0.2">
      <c r="A916" s="6">
        <v>879</v>
      </c>
      <c r="B916" s="7">
        <v>40161526</v>
      </c>
      <c r="C916" s="8" t="s">
        <v>895</v>
      </c>
      <c r="D916" s="9" t="s">
        <v>556</v>
      </c>
      <c r="E916" s="10">
        <v>1</v>
      </c>
      <c r="F916" s="67">
        <f t="shared" si="28"/>
        <v>54033.613445378156</v>
      </c>
      <c r="G916" s="67">
        <f t="shared" si="29"/>
        <v>10266.386554621849</v>
      </c>
      <c r="H916" s="70">
        <v>64300</v>
      </c>
    </row>
    <row r="917" spans="1:8" ht="22.5" x14ac:dyDescent="0.2">
      <c r="A917" s="6">
        <v>880</v>
      </c>
      <c r="B917" s="7">
        <v>40161526</v>
      </c>
      <c r="C917" s="8" t="s">
        <v>899</v>
      </c>
      <c r="D917" s="9" t="s">
        <v>556</v>
      </c>
      <c r="E917" s="10">
        <v>1</v>
      </c>
      <c r="F917" s="67">
        <f t="shared" si="28"/>
        <v>64756.302521008409</v>
      </c>
      <c r="G917" s="67">
        <f t="shared" si="29"/>
        <v>12303.697478991598</v>
      </c>
      <c r="H917" s="70">
        <v>77060</v>
      </c>
    </row>
    <row r="918" spans="1:8" ht="33.75" x14ac:dyDescent="0.2">
      <c r="A918" s="6">
        <v>881</v>
      </c>
      <c r="B918" s="7">
        <v>40161526</v>
      </c>
      <c r="C918" s="8" t="s">
        <v>900</v>
      </c>
      <c r="D918" s="9" t="s">
        <v>556</v>
      </c>
      <c r="E918" s="10">
        <v>1</v>
      </c>
      <c r="F918" s="67">
        <f t="shared" si="28"/>
        <v>243184.87394957984</v>
      </c>
      <c r="G918" s="67">
        <f t="shared" si="29"/>
        <v>46205.126050420171</v>
      </c>
      <c r="H918" s="70">
        <v>289390</v>
      </c>
    </row>
    <row r="919" spans="1:8" ht="33.75" x14ac:dyDescent="0.2">
      <c r="A919" s="6">
        <v>882</v>
      </c>
      <c r="B919" s="7">
        <v>40161526</v>
      </c>
      <c r="C919" s="8" t="s">
        <v>901</v>
      </c>
      <c r="D919" s="9" t="s">
        <v>556</v>
      </c>
      <c r="E919" s="10">
        <v>1</v>
      </c>
      <c r="F919" s="67">
        <f t="shared" si="28"/>
        <v>112789.91596638656</v>
      </c>
      <c r="G919" s="67">
        <f t="shared" si="29"/>
        <v>21430.084033613446</v>
      </c>
      <c r="H919" s="70">
        <v>134220</v>
      </c>
    </row>
    <row r="920" spans="1:8" ht="22.5" x14ac:dyDescent="0.2">
      <c r="A920" s="6">
        <v>883</v>
      </c>
      <c r="B920" s="7">
        <v>39122211</v>
      </c>
      <c r="C920" s="8" t="s">
        <v>908</v>
      </c>
      <c r="D920" s="9" t="s">
        <v>556</v>
      </c>
      <c r="E920" s="10">
        <v>1</v>
      </c>
      <c r="F920" s="67">
        <f t="shared" si="28"/>
        <v>243184.87394957984</v>
      </c>
      <c r="G920" s="67">
        <f t="shared" si="29"/>
        <v>46205.126050420171</v>
      </c>
      <c r="H920" s="70">
        <v>289390</v>
      </c>
    </row>
    <row r="921" spans="1:8" ht="22.5" x14ac:dyDescent="0.2">
      <c r="A921" s="6">
        <v>884</v>
      </c>
      <c r="B921" s="7">
        <v>23153023</v>
      </c>
      <c r="C921" s="8" t="s">
        <v>918</v>
      </c>
      <c r="D921" s="9" t="s">
        <v>556</v>
      </c>
      <c r="E921" s="10">
        <v>1</v>
      </c>
      <c r="F921" s="67">
        <f t="shared" si="28"/>
        <v>1912521.0084033615</v>
      </c>
      <c r="G921" s="67">
        <f t="shared" si="29"/>
        <v>363378.99159663869</v>
      </c>
      <c r="H921" s="70">
        <v>2275900</v>
      </c>
    </row>
    <row r="922" spans="1:8" x14ac:dyDescent="0.2">
      <c r="A922" s="6">
        <v>885</v>
      </c>
      <c r="B922" s="7">
        <v>39101601</v>
      </c>
      <c r="C922" s="8" t="s">
        <v>921</v>
      </c>
      <c r="D922" s="9" t="s">
        <v>556</v>
      </c>
      <c r="E922" s="10">
        <v>1</v>
      </c>
      <c r="F922" s="67">
        <f t="shared" si="28"/>
        <v>42857.142857142862</v>
      </c>
      <c r="G922" s="67">
        <f t="shared" si="29"/>
        <v>8142.857142857144</v>
      </c>
      <c r="H922" s="70">
        <v>51000</v>
      </c>
    </row>
    <row r="923" spans="1:8" x14ac:dyDescent="0.2">
      <c r="A923" s="6">
        <v>886</v>
      </c>
      <c r="B923" s="7">
        <v>39101601</v>
      </c>
      <c r="C923" s="8" t="s">
        <v>922</v>
      </c>
      <c r="D923" s="9" t="s">
        <v>556</v>
      </c>
      <c r="E923" s="10">
        <v>1</v>
      </c>
      <c r="F923" s="67">
        <f t="shared" si="28"/>
        <v>32142.857142857145</v>
      </c>
      <c r="G923" s="67">
        <f t="shared" si="29"/>
        <v>6107.1428571428578</v>
      </c>
      <c r="H923" s="70">
        <v>38250</v>
      </c>
    </row>
    <row r="924" spans="1:8" x14ac:dyDescent="0.2">
      <c r="A924" s="6">
        <v>887</v>
      </c>
      <c r="B924" s="7">
        <v>25173900</v>
      </c>
      <c r="C924" s="8" t="s">
        <v>930</v>
      </c>
      <c r="D924" s="9" t="s">
        <v>556</v>
      </c>
      <c r="E924" s="10">
        <v>1</v>
      </c>
      <c r="F924" s="67">
        <f t="shared" si="28"/>
        <v>216159.66386554623</v>
      </c>
      <c r="G924" s="67">
        <f t="shared" si="29"/>
        <v>41070.336134453784</v>
      </c>
      <c r="H924" s="70">
        <v>257230</v>
      </c>
    </row>
    <row r="925" spans="1:8" ht="22.5" x14ac:dyDescent="0.2">
      <c r="A925" s="6">
        <v>888</v>
      </c>
      <c r="B925" s="7">
        <v>25172901</v>
      </c>
      <c r="C925" s="8" t="s">
        <v>938</v>
      </c>
      <c r="D925" s="9" t="s">
        <v>556</v>
      </c>
      <c r="E925" s="10">
        <v>1</v>
      </c>
      <c r="F925" s="67">
        <f t="shared" si="28"/>
        <v>64756.302521008409</v>
      </c>
      <c r="G925" s="67">
        <f t="shared" si="29"/>
        <v>12303.697478991598</v>
      </c>
      <c r="H925" s="70">
        <v>77060</v>
      </c>
    </row>
    <row r="926" spans="1:8" ht="22.5" x14ac:dyDescent="0.2">
      <c r="A926" s="6">
        <v>889</v>
      </c>
      <c r="B926" s="7">
        <v>25172901</v>
      </c>
      <c r="C926" s="8" t="s">
        <v>939</v>
      </c>
      <c r="D926" s="9" t="s">
        <v>556</v>
      </c>
      <c r="E926" s="10">
        <v>1</v>
      </c>
      <c r="F926" s="67">
        <f t="shared" si="28"/>
        <v>86184.873949579836</v>
      </c>
      <c r="G926" s="67">
        <f t="shared" si="29"/>
        <v>16375.126050420169</v>
      </c>
      <c r="H926" s="70">
        <v>102560</v>
      </c>
    </row>
    <row r="927" spans="1:8" ht="22.5" x14ac:dyDescent="0.2">
      <c r="A927" s="6">
        <v>890</v>
      </c>
      <c r="B927" s="7">
        <v>26112102</v>
      </c>
      <c r="C927" s="8" t="s">
        <v>995</v>
      </c>
      <c r="D927" s="9" t="s">
        <v>556</v>
      </c>
      <c r="E927" s="10">
        <v>1</v>
      </c>
      <c r="F927" s="67">
        <f t="shared" si="28"/>
        <v>69873.94957983194</v>
      </c>
      <c r="G927" s="67">
        <f t="shared" si="29"/>
        <v>13276.050420168069</v>
      </c>
      <c r="H927" s="70">
        <v>83150</v>
      </c>
    </row>
    <row r="928" spans="1:8" ht="22.5" x14ac:dyDescent="0.2">
      <c r="A928" s="6">
        <v>891</v>
      </c>
      <c r="B928" s="7">
        <v>25174400</v>
      </c>
      <c r="C928" s="8" t="s">
        <v>1004</v>
      </c>
      <c r="D928" s="9" t="s">
        <v>556</v>
      </c>
      <c r="E928" s="10">
        <v>1</v>
      </c>
      <c r="F928" s="67">
        <f t="shared" si="28"/>
        <v>69873.94957983194</v>
      </c>
      <c r="G928" s="67">
        <f t="shared" si="29"/>
        <v>13276.050420168069</v>
      </c>
      <c r="H928" s="70">
        <v>83150</v>
      </c>
    </row>
    <row r="929" spans="1:8" ht="33.75" x14ac:dyDescent="0.2">
      <c r="A929" s="6">
        <v>892</v>
      </c>
      <c r="B929" s="7">
        <v>25174400</v>
      </c>
      <c r="C929" s="8" t="s">
        <v>1005</v>
      </c>
      <c r="D929" s="9" t="s">
        <v>556</v>
      </c>
      <c r="E929" s="10">
        <v>1</v>
      </c>
      <c r="F929" s="67">
        <f t="shared" si="28"/>
        <v>135100.84033613445</v>
      </c>
      <c r="G929" s="67">
        <f t="shared" si="29"/>
        <v>25669.159663865546</v>
      </c>
      <c r="H929" s="70">
        <v>160770</v>
      </c>
    </row>
    <row r="930" spans="1:8" ht="22.5" x14ac:dyDescent="0.2">
      <c r="A930" s="6">
        <v>893</v>
      </c>
      <c r="B930" s="7">
        <v>26112102</v>
      </c>
      <c r="C930" s="8" t="s">
        <v>1006</v>
      </c>
      <c r="D930" s="9" t="s">
        <v>556</v>
      </c>
      <c r="E930" s="10">
        <v>1</v>
      </c>
      <c r="F930" s="67">
        <f t="shared" si="28"/>
        <v>459815.12605042016</v>
      </c>
      <c r="G930" s="67">
        <f t="shared" si="29"/>
        <v>87364.873949579836</v>
      </c>
      <c r="H930" s="70">
        <v>547180</v>
      </c>
    </row>
    <row r="931" spans="1:8" ht="22.5" x14ac:dyDescent="0.2">
      <c r="A931" s="6">
        <v>894</v>
      </c>
      <c r="B931" s="7">
        <v>26112102</v>
      </c>
      <c r="C931" s="8" t="s">
        <v>1007</v>
      </c>
      <c r="D931" s="9" t="s">
        <v>556</v>
      </c>
      <c r="E931" s="10">
        <v>1</v>
      </c>
      <c r="F931" s="67">
        <f t="shared" si="28"/>
        <v>459815.12605042016</v>
      </c>
      <c r="G931" s="67">
        <f t="shared" si="29"/>
        <v>87364.873949579836</v>
      </c>
      <c r="H931" s="70">
        <v>547180</v>
      </c>
    </row>
    <row r="932" spans="1:8" ht="22.5" x14ac:dyDescent="0.2">
      <c r="A932" s="6">
        <v>895</v>
      </c>
      <c r="B932" s="7">
        <v>31161600</v>
      </c>
      <c r="C932" s="8" t="s">
        <v>1014</v>
      </c>
      <c r="D932" s="9" t="s">
        <v>556</v>
      </c>
      <c r="E932" s="10">
        <v>1</v>
      </c>
      <c r="F932" s="67">
        <f t="shared" si="28"/>
        <v>24218.487394957985</v>
      </c>
      <c r="G932" s="67">
        <f t="shared" si="29"/>
        <v>4601.5126050420176</v>
      </c>
      <c r="H932" s="70">
        <v>28820</v>
      </c>
    </row>
    <row r="933" spans="1:8" ht="22.5" x14ac:dyDescent="0.2">
      <c r="A933" s="6">
        <v>896</v>
      </c>
      <c r="B933" s="7">
        <v>31161600</v>
      </c>
      <c r="C933" s="8" t="s">
        <v>1015</v>
      </c>
      <c r="D933" s="9" t="s">
        <v>556</v>
      </c>
      <c r="E933" s="10">
        <v>1</v>
      </c>
      <c r="F933" s="67">
        <f t="shared" si="28"/>
        <v>34932.773109243702</v>
      </c>
      <c r="G933" s="67">
        <f t="shared" si="29"/>
        <v>6637.2268907563039</v>
      </c>
      <c r="H933" s="70">
        <v>41570</v>
      </c>
    </row>
    <row r="934" spans="1:8" ht="22.5" x14ac:dyDescent="0.2">
      <c r="A934" s="6">
        <v>897</v>
      </c>
      <c r="B934" s="7">
        <v>26112102</v>
      </c>
      <c r="C934" s="8" t="s">
        <v>1023</v>
      </c>
      <c r="D934" s="9" t="s">
        <v>556</v>
      </c>
      <c r="E934" s="10">
        <v>1</v>
      </c>
      <c r="F934" s="67">
        <f t="shared" si="28"/>
        <v>148613.44537815126</v>
      </c>
      <c r="G934" s="67">
        <f t="shared" si="29"/>
        <v>28236.55462184874</v>
      </c>
      <c r="H934" s="70">
        <v>176850</v>
      </c>
    </row>
    <row r="935" spans="1:8" x14ac:dyDescent="0.2">
      <c r="A935" s="6">
        <v>898</v>
      </c>
      <c r="B935" s="7">
        <v>25171700</v>
      </c>
      <c r="C935" s="8" t="s">
        <v>1027</v>
      </c>
      <c r="D935" s="9" t="s">
        <v>556</v>
      </c>
      <c r="E935" s="10">
        <v>1</v>
      </c>
      <c r="F935" s="67">
        <f t="shared" si="28"/>
        <v>37268.907563025212</v>
      </c>
      <c r="G935" s="67">
        <f t="shared" si="29"/>
        <v>7081.09243697479</v>
      </c>
      <c r="H935" s="70">
        <v>44350</v>
      </c>
    </row>
    <row r="936" spans="1:8" x14ac:dyDescent="0.2">
      <c r="A936" s="6">
        <v>899</v>
      </c>
      <c r="B936" s="7">
        <v>24122004</v>
      </c>
      <c r="C936" s="8" t="s">
        <v>1033</v>
      </c>
      <c r="D936" s="9" t="s">
        <v>556</v>
      </c>
      <c r="E936" s="10">
        <v>1</v>
      </c>
      <c r="F936" s="67">
        <f t="shared" si="28"/>
        <v>29344.537815126052</v>
      </c>
      <c r="G936" s="67">
        <f t="shared" si="29"/>
        <v>5575.4621848739498</v>
      </c>
      <c r="H936" s="70">
        <v>34920</v>
      </c>
    </row>
    <row r="937" spans="1:8" ht="22.5" x14ac:dyDescent="0.2">
      <c r="A937" s="6">
        <v>900</v>
      </c>
      <c r="B937" s="7">
        <v>26101743</v>
      </c>
      <c r="C937" s="8" t="s">
        <v>1039</v>
      </c>
      <c r="D937" s="9" t="s">
        <v>556</v>
      </c>
      <c r="E937" s="10">
        <v>1</v>
      </c>
      <c r="F937" s="67">
        <f t="shared" si="28"/>
        <v>279025.21008403361</v>
      </c>
      <c r="G937" s="67">
        <f t="shared" si="29"/>
        <v>53014.789915966387</v>
      </c>
      <c r="H937" s="70">
        <v>332040</v>
      </c>
    </row>
    <row r="938" spans="1:8" x14ac:dyDescent="0.2">
      <c r="A938" s="6">
        <v>901</v>
      </c>
      <c r="B938" s="7">
        <v>26101743</v>
      </c>
      <c r="C938" s="8" t="s">
        <v>1040</v>
      </c>
      <c r="D938" s="9" t="s">
        <v>556</v>
      </c>
      <c r="E938" s="10">
        <v>1</v>
      </c>
      <c r="F938" s="67">
        <f t="shared" si="28"/>
        <v>112789.91596638656</v>
      </c>
      <c r="G938" s="67">
        <f t="shared" si="29"/>
        <v>21430.084033613446</v>
      </c>
      <c r="H938" s="70">
        <v>134220</v>
      </c>
    </row>
    <row r="939" spans="1:8" x14ac:dyDescent="0.2">
      <c r="A939" s="6">
        <v>902</v>
      </c>
      <c r="B939" s="7">
        <v>25172602</v>
      </c>
      <c r="C939" s="8" t="s">
        <v>1046</v>
      </c>
      <c r="D939" s="9" t="s">
        <v>556</v>
      </c>
      <c r="E939" s="10">
        <v>1</v>
      </c>
      <c r="F939" s="67">
        <f t="shared" si="28"/>
        <v>140226.89075630251</v>
      </c>
      <c r="G939" s="67">
        <f t="shared" si="29"/>
        <v>26643.10924369748</v>
      </c>
      <c r="H939" s="70">
        <v>166870</v>
      </c>
    </row>
    <row r="940" spans="1:8" s="80" customFormat="1" ht="22.5" x14ac:dyDescent="0.2">
      <c r="A940" s="81"/>
      <c r="B940" s="82" t="s">
        <v>227</v>
      </c>
      <c r="C940" s="82"/>
      <c r="D940" s="82"/>
      <c r="E940" s="83"/>
      <c r="F940" s="67"/>
      <c r="G940" s="67"/>
      <c r="H940" s="84"/>
    </row>
    <row r="941" spans="1:8" ht="22.5" x14ac:dyDescent="0.2">
      <c r="A941" s="6">
        <v>903</v>
      </c>
      <c r="B941" s="7">
        <v>40142007</v>
      </c>
      <c r="C941" s="8" t="s">
        <v>743</v>
      </c>
      <c r="D941" s="9" t="s">
        <v>556</v>
      </c>
      <c r="E941" s="10">
        <v>1</v>
      </c>
      <c r="F941" s="67">
        <f t="shared" si="28"/>
        <v>226873.94957983194</v>
      </c>
      <c r="G941" s="67">
        <f t="shared" si="29"/>
        <v>43106.050420168067</v>
      </c>
      <c r="H941" s="70">
        <v>269980</v>
      </c>
    </row>
    <row r="942" spans="1:8" x14ac:dyDescent="0.2">
      <c r="A942" s="6">
        <v>904</v>
      </c>
      <c r="B942" s="7">
        <v>27112132</v>
      </c>
      <c r="C942" s="8" t="s">
        <v>762</v>
      </c>
      <c r="D942" s="9" t="s">
        <v>556</v>
      </c>
      <c r="E942" s="10">
        <v>1</v>
      </c>
      <c r="F942" s="67">
        <f t="shared" si="28"/>
        <v>7840.3361344537816</v>
      </c>
      <c r="G942" s="67">
        <f t="shared" si="29"/>
        <v>1489.6638655462186</v>
      </c>
      <c r="H942" s="70">
        <v>9330</v>
      </c>
    </row>
    <row r="943" spans="1:8" x14ac:dyDescent="0.2">
      <c r="A943" s="6">
        <v>905</v>
      </c>
      <c r="B943" s="7">
        <v>31161904</v>
      </c>
      <c r="C943" s="8" t="s">
        <v>780</v>
      </c>
      <c r="D943" s="9" t="s">
        <v>556</v>
      </c>
      <c r="E943" s="10">
        <v>1</v>
      </c>
      <c r="F943" s="67">
        <f t="shared" si="28"/>
        <v>26554.621848739498</v>
      </c>
      <c r="G943" s="67">
        <f t="shared" si="29"/>
        <v>5045.3781512605046</v>
      </c>
      <c r="H943" s="70">
        <v>31600</v>
      </c>
    </row>
    <row r="944" spans="1:8" ht="22.5" x14ac:dyDescent="0.2">
      <c r="A944" s="6">
        <v>906</v>
      </c>
      <c r="B944" s="7">
        <v>31161501</v>
      </c>
      <c r="C944" s="8" t="s">
        <v>782</v>
      </c>
      <c r="D944" s="9" t="s">
        <v>556</v>
      </c>
      <c r="E944" s="10">
        <v>1</v>
      </c>
      <c r="F944" s="67">
        <f t="shared" si="28"/>
        <v>216159.66386554623</v>
      </c>
      <c r="G944" s="67">
        <f t="shared" si="29"/>
        <v>41070.336134453784</v>
      </c>
      <c r="H944" s="70">
        <v>257230</v>
      </c>
    </row>
    <row r="945" spans="1:8" ht="22.5" x14ac:dyDescent="0.2">
      <c r="A945" s="6">
        <v>907</v>
      </c>
      <c r="B945" s="7">
        <v>26101743</v>
      </c>
      <c r="C945" s="8" t="s">
        <v>833</v>
      </c>
      <c r="D945" s="9" t="s">
        <v>556</v>
      </c>
      <c r="E945" s="10">
        <v>1</v>
      </c>
      <c r="F945" s="67">
        <f t="shared" si="28"/>
        <v>115731.0924369748</v>
      </c>
      <c r="G945" s="67">
        <f t="shared" si="29"/>
        <v>21988.907563025212</v>
      </c>
      <c r="H945" s="70">
        <v>137720</v>
      </c>
    </row>
    <row r="946" spans="1:8" ht="33.75" x14ac:dyDescent="0.2">
      <c r="A946" s="6">
        <v>908</v>
      </c>
      <c r="B946" s="7">
        <v>31171501</v>
      </c>
      <c r="C946" s="8" t="s">
        <v>856</v>
      </c>
      <c r="D946" s="9" t="s">
        <v>556</v>
      </c>
      <c r="E946" s="10">
        <v>1</v>
      </c>
      <c r="F946" s="67">
        <f t="shared" si="28"/>
        <v>208411.76470588235</v>
      </c>
      <c r="G946" s="67">
        <f t="shared" si="29"/>
        <v>39598.23529411765</v>
      </c>
      <c r="H946" s="70">
        <v>248010</v>
      </c>
    </row>
    <row r="947" spans="1:8" ht="22.5" x14ac:dyDescent="0.2">
      <c r="A947" s="6">
        <v>909</v>
      </c>
      <c r="B947" s="7">
        <v>31171501</v>
      </c>
      <c r="C947" s="8" t="s">
        <v>857</v>
      </c>
      <c r="D947" s="9" t="s">
        <v>556</v>
      </c>
      <c r="E947" s="10">
        <v>1</v>
      </c>
      <c r="F947" s="67">
        <f t="shared" si="28"/>
        <v>208411.76470588235</v>
      </c>
      <c r="G947" s="67">
        <f t="shared" si="29"/>
        <v>39598.23529411765</v>
      </c>
      <c r="H947" s="70">
        <v>248010</v>
      </c>
    </row>
    <row r="948" spans="1:8" ht="33.75" x14ac:dyDescent="0.2">
      <c r="A948" s="6">
        <v>910</v>
      </c>
      <c r="B948" s="7">
        <v>31171501</v>
      </c>
      <c r="C948" s="8" t="s">
        <v>858</v>
      </c>
      <c r="D948" s="9" t="s">
        <v>556</v>
      </c>
      <c r="E948" s="10">
        <v>1</v>
      </c>
      <c r="F948" s="67">
        <f t="shared" si="28"/>
        <v>191252.10084033615</v>
      </c>
      <c r="G948" s="67">
        <f t="shared" si="29"/>
        <v>36337.899159663866</v>
      </c>
      <c r="H948" s="70">
        <v>227590</v>
      </c>
    </row>
    <row r="949" spans="1:8" ht="22.5" x14ac:dyDescent="0.2">
      <c r="A949" s="6">
        <v>911</v>
      </c>
      <c r="B949" s="7">
        <v>31171501</v>
      </c>
      <c r="C949" s="8" t="s">
        <v>859</v>
      </c>
      <c r="D949" s="9" t="s">
        <v>556</v>
      </c>
      <c r="E949" s="10">
        <v>1</v>
      </c>
      <c r="F949" s="67">
        <f t="shared" si="28"/>
        <v>191252.10084033615</v>
      </c>
      <c r="G949" s="67">
        <f t="shared" si="29"/>
        <v>36337.899159663866</v>
      </c>
      <c r="H949" s="70">
        <v>227590</v>
      </c>
    </row>
    <row r="950" spans="1:8" ht="22.5" x14ac:dyDescent="0.2">
      <c r="A950" s="6">
        <v>912</v>
      </c>
      <c r="B950" s="7">
        <v>40161526</v>
      </c>
      <c r="C950" s="8" t="s">
        <v>895</v>
      </c>
      <c r="D950" s="9" t="s">
        <v>556</v>
      </c>
      <c r="E950" s="10">
        <v>1</v>
      </c>
      <c r="F950" s="67">
        <f t="shared" si="28"/>
        <v>54033.613445378156</v>
      </c>
      <c r="G950" s="67">
        <f t="shared" si="29"/>
        <v>10266.386554621849</v>
      </c>
      <c r="H950" s="70">
        <v>64300</v>
      </c>
    </row>
    <row r="951" spans="1:8" ht="22.5" x14ac:dyDescent="0.2">
      <c r="A951" s="6">
        <v>913</v>
      </c>
      <c r="B951" s="7">
        <v>40161526</v>
      </c>
      <c r="C951" s="8" t="s">
        <v>899</v>
      </c>
      <c r="D951" s="9" t="s">
        <v>556</v>
      </c>
      <c r="E951" s="10">
        <v>1</v>
      </c>
      <c r="F951" s="67">
        <f t="shared" si="28"/>
        <v>62890.756302521011</v>
      </c>
      <c r="G951" s="67">
        <f t="shared" si="29"/>
        <v>11949.243697478993</v>
      </c>
      <c r="H951" s="70">
        <v>74840</v>
      </c>
    </row>
    <row r="952" spans="1:8" ht="33.75" x14ac:dyDescent="0.2">
      <c r="A952" s="6">
        <v>914</v>
      </c>
      <c r="B952" s="7">
        <v>40161526</v>
      </c>
      <c r="C952" s="8" t="s">
        <v>900</v>
      </c>
      <c r="D952" s="9" t="s">
        <v>556</v>
      </c>
      <c r="E952" s="10">
        <v>1</v>
      </c>
      <c r="F952" s="67">
        <f t="shared" si="28"/>
        <v>237588.23529411765</v>
      </c>
      <c r="G952" s="67">
        <f t="shared" si="29"/>
        <v>45141.764705882357</v>
      </c>
      <c r="H952" s="70">
        <v>282730</v>
      </c>
    </row>
    <row r="953" spans="1:8" ht="33.75" x14ac:dyDescent="0.2">
      <c r="A953" s="6">
        <v>915</v>
      </c>
      <c r="B953" s="7">
        <v>40161526</v>
      </c>
      <c r="C953" s="8" t="s">
        <v>901</v>
      </c>
      <c r="D953" s="9" t="s">
        <v>556</v>
      </c>
      <c r="E953" s="10">
        <v>1</v>
      </c>
      <c r="F953" s="67">
        <f t="shared" si="28"/>
        <v>237588.23529411765</v>
      </c>
      <c r="G953" s="67">
        <f t="shared" si="29"/>
        <v>45141.764705882357</v>
      </c>
      <c r="H953" s="70">
        <v>282730</v>
      </c>
    </row>
    <row r="954" spans="1:8" ht="22.5" x14ac:dyDescent="0.2">
      <c r="A954" s="6">
        <v>916</v>
      </c>
      <c r="B954" s="7">
        <v>39122211</v>
      </c>
      <c r="C954" s="8" t="s">
        <v>908</v>
      </c>
      <c r="D954" s="9" t="s">
        <v>556</v>
      </c>
      <c r="E954" s="10">
        <v>1</v>
      </c>
      <c r="F954" s="67">
        <f t="shared" si="28"/>
        <v>237588.23529411765</v>
      </c>
      <c r="G954" s="67">
        <f t="shared" si="29"/>
        <v>45141.764705882357</v>
      </c>
      <c r="H954" s="70">
        <v>282730</v>
      </c>
    </row>
    <row r="955" spans="1:8" ht="22.5" x14ac:dyDescent="0.2">
      <c r="A955" s="6">
        <v>917</v>
      </c>
      <c r="B955" s="7">
        <v>23153023</v>
      </c>
      <c r="C955" s="8" t="s">
        <v>918</v>
      </c>
      <c r="D955" s="9" t="s">
        <v>556</v>
      </c>
      <c r="E955" s="10">
        <v>1</v>
      </c>
      <c r="F955" s="67">
        <f t="shared" si="28"/>
        <v>1912521.0084033615</v>
      </c>
      <c r="G955" s="67">
        <f t="shared" si="29"/>
        <v>363378.99159663869</v>
      </c>
      <c r="H955" s="70">
        <v>2275900</v>
      </c>
    </row>
    <row r="956" spans="1:8" x14ac:dyDescent="0.2">
      <c r="A956" s="6">
        <v>918</v>
      </c>
      <c r="B956" s="7">
        <v>39101601</v>
      </c>
      <c r="C956" s="8" t="s">
        <v>921</v>
      </c>
      <c r="D956" s="9" t="s">
        <v>556</v>
      </c>
      <c r="E956" s="10">
        <v>1</v>
      </c>
      <c r="F956" s="67">
        <f t="shared" si="28"/>
        <v>41924.36974789916</v>
      </c>
      <c r="G956" s="67">
        <f t="shared" si="29"/>
        <v>7965.6302521008402</v>
      </c>
      <c r="H956" s="70">
        <v>49890</v>
      </c>
    </row>
    <row r="957" spans="1:8" x14ac:dyDescent="0.2">
      <c r="A957" s="6">
        <v>919</v>
      </c>
      <c r="B957" s="7">
        <v>39101601</v>
      </c>
      <c r="C957" s="8" t="s">
        <v>922</v>
      </c>
      <c r="D957" s="9" t="s">
        <v>556</v>
      </c>
      <c r="E957" s="10">
        <v>1</v>
      </c>
      <c r="F957" s="67">
        <f t="shared" si="28"/>
        <v>31210.084033613446</v>
      </c>
      <c r="G957" s="67">
        <f t="shared" si="29"/>
        <v>5929.9159663865548</v>
      </c>
      <c r="H957" s="70">
        <v>37140</v>
      </c>
    </row>
    <row r="958" spans="1:8" x14ac:dyDescent="0.2">
      <c r="A958" s="6">
        <v>920</v>
      </c>
      <c r="B958" s="7">
        <v>25173900</v>
      </c>
      <c r="C958" s="8" t="s">
        <v>930</v>
      </c>
      <c r="D958" s="9" t="s">
        <v>556</v>
      </c>
      <c r="E958" s="10">
        <v>1</v>
      </c>
      <c r="F958" s="67">
        <f t="shared" si="28"/>
        <v>211033.61344537817</v>
      </c>
      <c r="G958" s="67">
        <f t="shared" si="29"/>
        <v>40096.386554621851</v>
      </c>
      <c r="H958" s="70">
        <v>251130</v>
      </c>
    </row>
    <row r="959" spans="1:8" ht="22.5" x14ac:dyDescent="0.2">
      <c r="A959" s="6">
        <v>921</v>
      </c>
      <c r="B959" s="7">
        <v>25172901</v>
      </c>
      <c r="C959" s="8" t="s">
        <v>938</v>
      </c>
      <c r="D959" s="9" t="s">
        <v>556</v>
      </c>
      <c r="E959" s="10">
        <v>1</v>
      </c>
      <c r="F959" s="67">
        <f t="shared" si="28"/>
        <v>62890.756302521011</v>
      </c>
      <c r="G959" s="67">
        <f t="shared" si="29"/>
        <v>11949.243697478993</v>
      </c>
      <c r="H959" s="70">
        <v>74840</v>
      </c>
    </row>
    <row r="960" spans="1:8" ht="22.5" x14ac:dyDescent="0.2">
      <c r="A960" s="6">
        <v>922</v>
      </c>
      <c r="B960" s="7">
        <v>25172901</v>
      </c>
      <c r="C960" s="8" t="s">
        <v>939</v>
      </c>
      <c r="D960" s="9" t="s">
        <v>556</v>
      </c>
      <c r="E960" s="10">
        <v>1</v>
      </c>
      <c r="F960" s="67">
        <f t="shared" si="28"/>
        <v>84319.327731092446</v>
      </c>
      <c r="G960" s="67">
        <f t="shared" si="29"/>
        <v>16020.672268907565</v>
      </c>
      <c r="H960" s="70">
        <v>100340</v>
      </c>
    </row>
    <row r="961" spans="1:8" ht="22.5" x14ac:dyDescent="0.2">
      <c r="A961" s="6">
        <v>923</v>
      </c>
      <c r="B961" s="7">
        <v>26112102</v>
      </c>
      <c r="C961" s="8" t="s">
        <v>995</v>
      </c>
      <c r="D961" s="9" t="s">
        <v>556</v>
      </c>
      <c r="E961" s="10">
        <v>1</v>
      </c>
      <c r="F961" s="67">
        <f t="shared" si="28"/>
        <v>68478.991596638662</v>
      </c>
      <c r="G961" s="67">
        <f t="shared" si="29"/>
        <v>13011.008403361346</v>
      </c>
      <c r="H961" s="70">
        <v>81490</v>
      </c>
    </row>
    <row r="962" spans="1:8" ht="22.5" x14ac:dyDescent="0.2">
      <c r="A962" s="6">
        <v>924</v>
      </c>
      <c r="B962" s="7">
        <v>25174400</v>
      </c>
      <c r="C962" s="8" t="s">
        <v>1004</v>
      </c>
      <c r="D962" s="9" t="s">
        <v>556</v>
      </c>
      <c r="E962" s="10">
        <v>1</v>
      </c>
      <c r="F962" s="67">
        <f t="shared" si="28"/>
        <v>68478.991596638662</v>
      </c>
      <c r="G962" s="67">
        <f t="shared" si="29"/>
        <v>13011.008403361346</v>
      </c>
      <c r="H962" s="70">
        <v>81490</v>
      </c>
    </row>
    <row r="963" spans="1:8" ht="33.75" x14ac:dyDescent="0.2">
      <c r="A963" s="6">
        <v>925</v>
      </c>
      <c r="B963" s="7">
        <v>25174400</v>
      </c>
      <c r="C963" s="8" t="s">
        <v>1005</v>
      </c>
      <c r="D963" s="9" t="s">
        <v>556</v>
      </c>
      <c r="E963" s="10">
        <v>1</v>
      </c>
      <c r="F963" s="67">
        <f t="shared" si="28"/>
        <v>131840.3361344538</v>
      </c>
      <c r="G963" s="67">
        <f t="shared" si="29"/>
        <v>25049.663865546223</v>
      </c>
      <c r="H963" s="70">
        <v>156890</v>
      </c>
    </row>
    <row r="964" spans="1:8" ht="22.5" x14ac:dyDescent="0.2">
      <c r="A964" s="6">
        <v>926</v>
      </c>
      <c r="B964" s="7">
        <v>26112102</v>
      </c>
      <c r="C964" s="8" t="s">
        <v>1006</v>
      </c>
      <c r="D964" s="9" t="s">
        <v>556</v>
      </c>
      <c r="E964" s="10">
        <v>1</v>
      </c>
      <c r="F964" s="67">
        <f t="shared" si="28"/>
        <v>348176.4705882353</v>
      </c>
      <c r="G964" s="67">
        <f t="shared" si="29"/>
        <v>66153.529411764714</v>
      </c>
      <c r="H964" s="70">
        <v>414330</v>
      </c>
    </row>
    <row r="965" spans="1:8" ht="22.5" x14ac:dyDescent="0.2">
      <c r="A965" s="6">
        <v>927</v>
      </c>
      <c r="B965" s="7">
        <v>26112102</v>
      </c>
      <c r="C965" s="8" t="s">
        <v>1007</v>
      </c>
      <c r="D965" s="9" t="s">
        <v>556</v>
      </c>
      <c r="E965" s="10">
        <v>1</v>
      </c>
      <c r="F965" s="67">
        <f t="shared" si="28"/>
        <v>416831.93277310923</v>
      </c>
      <c r="G965" s="67">
        <f t="shared" si="29"/>
        <v>79198.067226890751</v>
      </c>
      <c r="H965" s="70">
        <v>496030</v>
      </c>
    </row>
    <row r="966" spans="1:8" ht="22.5" x14ac:dyDescent="0.2">
      <c r="A966" s="6">
        <v>928</v>
      </c>
      <c r="B966" s="7">
        <v>31161600</v>
      </c>
      <c r="C966" s="8" t="s">
        <v>1014</v>
      </c>
      <c r="D966" s="9" t="s">
        <v>556</v>
      </c>
      <c r="E966" s="10">
        <v>1</v>
      </c>
      <c r="F966" s="67">
        <f t="shared" ref="F966:F1029" si="30">+H966/1.19</f>
        <v>23756.302521008405</v>
      </c>
      <c r="G966" s="67">
        <f t="shared" ref="G966:G1029" si="31">+F966*19%</f>
        <v>4513.6974789915967</v>
      </c>
      <c r="H966" s="70">
        <v>28270</v>
      </c>
    </row>
    <row r="967" spans="1:8" ht="22.5" x14ac:dyDescent="0.2">
      <c r="A967" s="6">
        <v>929</v>
      </c>
      <c r="B967" s="7">
        <v>31161600</v>
      </c>
      <c r="C967" s="8" t="s">
        <v>1015</v>
      </c>
      <c r="D967" s="9" t="s">
        <v>556</v>
      </c>
      <c r="E967" s="10">
        <v>1</v>
      </c>
      <c r="F967" s="67">
        <f t="shared" si="30"/>
        <v>34008.403361344543</v>
      </c>
      <c r="G967" s="67">
        <f t="shared" si="31"/>
        <v>6461.5966386554628</v>
      </c>
      <c r="H967" s="70">
        <v>40470</v>
      </c>
    </row>
    <row r="968" spans="1:8" ht="22.5" x14ac:dyDescent="0.2">
      <c r="A968" s="6">
        <v>930</v>
      </c>
      <c r="B968" s="7">
        <v>26112102</v>
      </c>
      <c r="C968" s="8" t="s">
        <v>1023</v>
      </c>
      <c r="D968" s="9" t="s">
        <v>556</v>
      </c>
      <c r="E968" s="10">
        <v>1</v>
      </c>
      <c r="F968" s="67">
        <f t="shared" si="30"/>
        <v>144882.35294117648</v>
      </c>
      <c r="G968" s="67">
        <f t="shared" si="31"/>
        <v>27527.647058823532</v>
      </c>
      <c r="H968" s="70">
        <v>172410</v>
      </c>
    </row>
    <row r="969" spans="1:8" x14ac:dyDescent="0.2">
      <c r="A969" s="6">
        <v>931</v>
      </c>
      <c r="B969" s="7">
        <v>25171700</v>
      </c>
      <c r="C969" s="8" t="s">
        <v>1027</v>
      </c>
      <c r="D969" s="9" t="s">
        <v>556</v>
      </c>
      <c r="E969" s="10">
        <v>1</v>
      </c>
      <c r="F969" s="67">
        <f t="shared" si="30"/>
        <v>36798.319327731093</v>
      </c>
      <c r="G969" s="67">
        <f t="shared" si="31"/>
        <v>6991.680672268908</v>
      </c>
      <c r="H969" s="70">
        <v>43790</v>
      </c>
    </row>
    <row r="970" spans="1:8" x14ac:dyDescent="0.2">
      <c r="A970" s="6">
        <v>932</v>
      </c>
      <c r="B970" s="7">
        <v>24122004</v>
      </c>
      <c r="C970" s="8" t="s">
        <v>1033</v>
      </c>
      <c r="D970" s="9" t="s">
        <v>556</v>
      </c>
      <c r="E970" s="10">
        <v>1</v>
      </c>
      <c r="F970" s="67">
        <f t="shared" si="30"/>
        <v>28882.352941176472</v>
      </c>
      <c r="G970" s="67">
        <f t="shared" si="31"/>
        <v>5487.6470588235297</v>
      </c>
      <c r="H970" s="70">
        <v>34370</v>
      </c>
    </row>
    <row r="971" spans="1:8" ht="22.5" x14ac:dyDescent="0.2">
      <c r="A971" s="6">
        <v>933</v>
      </c>
      <c r="B971" s="7">
        <v>26101743</v>
      </c>
      <c r="C971" s="8" t="s">
        <v>1039</v>
      </c>
      <c r="D971" s="9" t="s">
        <v>556</v>
      </c>
      <c r="E971" s="10">
        <v>1</v>
      </c>
      <c r="F971" s="67">
        <f t="shared" si="30"/>
        <v>304042.01680672268</v>
      </c>
      <c r="G971" s="67">
        <f t="shared" si="31"/>
        <v>57767.983193277309</v>
      </c>
      <c r="H971" s="70">
        <v>361810</v>
      </c>
    </row>
    <row r="972" spans="1:8" x14ac:dyDescent="0.2">
      <c r="A972" s="6">
        <v>934</v>
      </c>
      <c r="B972" s="7">
        <v>26101743</v>
      </c>
      <c r="C972" s="8" t="s">
        <v>1040</v>
      </c>
      <c r="D972" s="9" t="s">
        <v>556</v>
      </c>
      <c r="E972" s="10">
        <v>1</v>
      </c>
      <c r="F972" s="67">
        <f t="shared" si="30"/>
        <v>176537.81512605044</v>
      </c>
      <c r="G972" s="67">
        <f t="shared" si="31"/>
        <v>33542.184873949584</v>
      </c>
      <c r="H972" s="70">
        <v>210080</v>
      </c>
    </row>
    <row r="973" spans="1:8" x14ac:dyDescent="0.2">
      <c r="A973" s="6">
        <v>935</v>
      </c>
      <c r="B973" s="7">
        <v>25172602</v>
      </c>
      <c r="C973" s="8" t="s">
        <v>1046</v>
      </c>
      <c r="D973" s="9" t="s">
        <v>556</v>
      </c>
      <c r="E973" s="10">
        <v>1</v>
      </c>
      <c r="F973" s="67">
        <f t="shared" si="30"/>
        <v>136966.38655462186</v>
      </c>
      <c r="G973" s="67">
        <f t="shared" si="31"/>
        <v>26023.613445378152</v>
      </c>
      <c r="H973" s="70">
        <v>162990</v>
      </c>
    </row>
    <row r="974" spans="1:8" s="80" customFormat="1" x14ac:dyDescent="0.2">
      <c r="A974" s="81"/>
      <c r="B974" s="82" t="s">
        <v>1293</v>
      </c>
      <c r="C974" s="82"/>
      <c r="D974" s="82"/>
      <c r="E974" s="83"/>
      <c r="F974" s="67"/>
      <c r="G974" s="67"/>
      <c r="H974" s="84"/>
    </row>
    <row r="975" spans="1:8" x14ac:dyDescent="0.2">
      <c r="A975" s="6">
        <v>936</v>
      </c>
      <c r="B975" s="7">
        <v>25172303</v>
      </c>
      <c r="C975" s="8" t="s">
        <v>1294</v>
      </c>
      <c r="D975" s="9" t="s">
        <v>556</v>
      </c>
      <c r="E975" s="10">
        <v>1</v>
      </c>
      <c r="F975" s="67">
        <f t="shared" si="30"/>
        <v>1373092.4369747899</v>
      </c>
      <c r="G975" s="67">
        <f t="shared" si="31"/>
        <v>260887.56302521008</v>
      </c>
      <c r="H975" s="70">
        <v>1633980</v>
      </c>
    </row>
    <row r="976" spans="1:8" x14ac:dyDescent="0.2">
      <c r="A976" s="6">
        <v>937</v>
      </c>
      <c r="B976" s="7">
        <v>40142007</v>
      </c>
      <c r="C976" s="8" t="s">
        <v>1295</v>
      </c>
      <c r="D976" s="9" t="s">
        <v>556</v>
      </c>
      <c r="E976" s="10">
        <v>1</v>
      </c>
      <c r="F976" s="67">
        <f t="shared" si="30"/>
        <v>62890.756302521011</v>
      </c>
      <c r="G976" s="67">
        <f t="shared" si="31"/>
        <v>11949.243697478993</v>
      </c>
      <c r="H976" s="70">
        <v>74840</v>
      </c>
    </row>
    <row r="977" spans="1:8" x14ac:dyDescent="0.2">
      <c r="A977" s="6">
        <v>938</v>
      </c>
      <c r="B977" s="7">
        <v>40142007</v>
      </c>
      <c r="C977" s="8" t="s">
        <v>1296</v>
      </c>
      <c r="D977" s="9" t="s">
        <v>562</v>
      </c>
      <c r="E977" s="10">
        <v>1</v>
      </c>
      <c r="F977" s="67">
        <f t="shared" si="30"/>
        <v>62890.756302521011</v>
      </c>
      <c r="G977" s="67">
        <f t="shared" si="31"/>
        <v>11949.243697478993</v>
      </c>
      <c r="H977" s="70">
        <v>74840</v>
      </c>
    </row>
    <row r="978" spans="1:8" ht="22.5" x14ac:dyDescent="0.2">
      <c r="A978" s="6">
        <v>939</v>
      </c>
      <c r="B978" s="7">
        <v>40142007</v>
      </c>
      <c r="C978" s="8" t="s">
        <v>1297</v>
      </c>
      <c r="D978" s="9" t="s">
        <v>562</v>
      </c>
      <c r="E978" s="10">
        <v>1</v>
      </c>
      <c r="F978" s="67">
        <f t="shared" si="30"/>
        <v>184478.99159663866</v>
      </c>
      <c r="G978" s="67">
        <f t="shared" si="31"/>
        <v>35051.008403361346</v>
      </c>
      <c r="H978" s="70">
        <v>219530</v>
      </c>
    </row>
    <row r="979" spans="1:8" x14ac:dyDescent="0.2">
      <c r="A979" s="6">
        <v>940</v>
      </c>
      <c r="B979" s="7">
        <v>40142006</v>
      </c>
      <c r="C979" s="8" t="s">
        <v>1298</v>
      </c>
      <c r="D979" s="9" t="s">
        <v>556</v>
      </c>
      <c r="E979" s="10">
        <v>1</v>
      </c>
      <c r="F979" s="67">
        <f t="shared" si="30"/>
        <v>422546.21848739497</v>
      </c>
      <c r="G979" s="67">
        <f t="shared" si="31"/>
        <v>80283.781512605041</v>
      </c>
      <c r="H979" s="70">
        <v>502830</v>
      </c>
    </row>
    <row r="980" spans="1:8" x14ac:dyDescent="0.2">
      <c r="A980" s="6">
        <v>941</v>
      </c>
      <c r="B980" s="7">
        <v>40142007</v>
      </c>
      <c r="C980" s="8" t="s">
        <v>1299</v>
      </c>
      <c r="D980" s="9" t="s">
        <v>556</v>
      </c>
      <c r="E980" s="10">
        <v>1</v>
      </c>
      <c r="F980" s="67">
        <f t="shared" si="30"/>
        <v>588462.18487394962</v>
      </c>
      <c r="G980" s="67">
        <f t="shared" si="31"/>
        <v>111807.81512605042</v>
      </c>
      <c r="H980" s="70">
        <v>700270</v>
      </c>
    </row>
    <row r="981" spans="1:8" x14ac:dyDescent="0.2">
      <c r="A981" s="6">
        <v>942</v>
      </c>
      <c r="B981" s="7">
        <v>40142006</v>
      </c>
      <c r="C981" s="8" t="s">
        <v>1300</v>
      </c>
      <c r="D981" s="9" t="s">
        <v>556</v>
      </c>
      <c r="E981" s="10">
        <v>1</v>
      </c>
      <c r="F981" s="67">
        <f t="shared" si="30"/>
        <v>637504.20168067235</v>
      </c>
      <c r="G981" s="67">
        <f t="shared" si="31"/>
        <v>121125.79831932775</v>
      </c>
      <c r="H981" s="70">
        <v>758630</v>
      </c>
    </row>
    <row r="982" spans="1:8" x14ac:dyDescent="0.2">
      <c r="A982" s="6">
        <v>943</v>
      </c>
      <c r="B982" s="7">
        <v>40142007</v>
      </c>
      <c r="C982" s="8" t="s">
        <v>1301</v>
      </c>
      <c r="D982" s="9" t="s">
        <v>556</v>
      </c>
      <c r="E982" s="10">
        <v>1</v>
      </c>
      <c r="F982" s="67">
        <f t="shared" si="30"/>
        <v>168638.65546218489</v>
      </c>
      <c r="G982" s="67">
        <f t="shared" si="31"/>
        <v>32041.34453781513</v>
      </c>
      <c r="H982" s="70">
        <v>200680</v>
      </c>
    </row>
    <row r="983" spans="1:8" x14ac:dyDescent="0.2">
      <c r="A983" s="6">
        <v>944</v>
      </c>
      <c r="B983" s="7">
        <v>40142007</v>
      </c>
      <c r="C983" s="8" t="s">
        <v>1302</v>
      </c>
      <c r="D983" s="9" t="s">
        <v>556</v>
      </c>
      <c r="E983" s="10">
        <v>1</v>
      </c>
      <c r="F983" s="67">
        <f t="shared" si="30"/>
        <v>168638.65546218489</v>
      </c>
      <c r="G983" s="67">
        <f t="shared" si="31"/>
        <v>32041.34453781513</v>
      </c>
      <c r="H983" s="70">
        <v>200680</v>
      </c>
    </row>
    <row r="984" spans="1:8" x14ac:dyDescent="0.2">
      <c r="A984" s="6">
        <v>945</v>
      </c>
      <c r="B984" s="7">
        <v>40142007</v>
      </c>
      <c r="C984" s="8" t="s">
        <v>1303</v>
      </c>
      <c r="D984" s="9" t="s">
        <v>556</v>
      </c>
      <c r="E984" s="10">
        <v>1</v>
      </c>
      <c r="F984" s="67">
        <f t="shared" si="30"/>
        <v>29815.126050420171</v>
      </c>
      <c r="G984" s="67">
        <f t="shared" si="31"/>
        <v>5664.8739495798327</v>
      </c>
      <c r="H984" s="70">
        <v>35480</v>
      </c>
    </row>
    <row r="985" spans="1:8" x14ac:dyDescent="0.2">
      <c r="A985" s="6">
        <v>946</v>
      </c>
      <c r="B985" s="7">
        <v>40142007</v>
      </c>
      <c r="C985" s="8" t="s">
        <v>1304</v>
      </c>
      <c r="D985" s="9" t="s">
        <v>556</v>
      </c>
      <c r="E985" s="10">
        <v>1</v>
      </c>
      <c r="F985" s="67">
        <f t="shared" si="30"/>
        <v>13042.01680672269</v>
      </c>
      <c r="G985" s="67">
        <f t="shared" si="31"/>
        <v>2477.9831932773109</v>
      </c>
      <c r="H985" s="70">
        <v>15520</v>
      </c>
    </row>
    <row r="986" spans="1:8" x14ac:dyDescent="0.2">
      <c r="A986" s="6">
        <v>947</v>
      </c>
      <c r="B986" s="7">
        <v>25172408</v>
      </c>
      <c r="C986" s="8" t="s">
        <v>1305</v>
      </c>
      <c r="D986" s="9" t="s">
        <v>556</v>
      </c>
      <c r="E986" s="10">
        <v>1</v>
      </c>
      <c r="F986" s="67">
        <f t="shared" si="30"/>
        <v>184478.99159663866</v>
      </c>
      <c r="G986" s="67">
        <f t="shared" si="31"/>
        <v>35051.008403361346</v>
      </c>
      <c r="H986" s="70">
        <v>219530</v>
      </c>
    </row>
    <row r="987" spans="1:8" x14ac:dyDescent="0.2">
      <c r="A987" s="6">
        <v>948</v>
      </c>
      <c r="B987" s="7">
        <v>25172408</v>
      </c>
      <c r="C987" s="8" t="s">
        <v>1306</v>
      </c>
      <c r="D987" s="9" t="s">
        <v>556</v>
      </c>
      <c r="E987" s="10">
        <v>1</v>
      </c>
      <c r="F987" s="67">
        <f t="shared" si="30"/>
        <v>184478.99159663866</v>
      </c>
      <c r="G987" s="67">
        <f t="shared" si="31"/>
        <v>35051.008403361346</v>
      </c>
      <c r="H987" s="70">
        <v>219530</v>
      </c>
    </row>
    <row r="988" spans="1:8" ht="22.5" x14ac:dyDescent="0.2">
      <c r="A988" s="6">
        <v>949</v>
      </c>
      <c r="B988" s="7">
        <v>25174003</v>
      </c>
      <c r="C988" s="8" t="s">
        <v>1307</v>
      </c>
      <c r="D988" s="9" t="s">
        <v>556</v>
      </c>
      <c r="E988" s="10">
        <v>1</v>
      </c>
      <c r="F988" s="67">
        <f t="shared" si="30"/>
        <v>66689.075630252104</v>
      </c>
      <c r="G988" s="67">
        <f t="shared" si="31"/>
        <v>12670.9243697479</v>
      </c>
      <c r="H988" s="70">
        <v>79360</v>
      </c>
    </row>
    <row r="989" spans="1:8" x14ac:dyDescent="0.2">
      <c r="A989" s="6">
        <v>950</v>
      </c>
      <c r="B989" s="7">
        <v>25172604</v>
      </c>
      <c r="C989" s="8" t="s">
        <v>1308</v>
      </c>
      <c r="D989" s="9" t="s">
        <v>556</v>
      </c>
      <c r="E989" s="10">
        <v>1</v>
      </c>
      <c r="F989" s="67">
        <f t="shared" si="30"/>
        <v>253428.57142857145</v>
      </c>
      <c r="G989" s="67">
        <f t="shared" si="31"/>
        <v>48151.428571428572</v>
      </c>
      <c r="H989" s="70">
        <v>301580</v>
      </c>
    </row>
    <row r="990" spans="1:8" x14ac:dyDescent="0.2">
      <c r="A990" s="6">
        <v>951</v>
      </c>
      <c r="B990" s="7">
        <v>25172604</v>
      </c>
      <c r="C990" s="8" t="s">
        <v>1309</v>
      </c>
      <c r="D990" s="9" t="s">
        <v>556</v>
      </c>
      <c r="E990" s="10">
        <v>1</v>
      </c>
      <c r="F990" s="67">
        <f t="shared" si="30"/>
        <v>743529.4117647059</v>
      </c>
      <c r="G990" s="67">
        <f t="shared" si="31"/>
        <v>141270.58823529413</v>
      </c>
      <c r="H990" s="70">
        <v>884800</v>
      </c>
    </row>
    <row r="991" spans="1:8" x14ac:dyDescent="0.2">
      <c r="A991" s="6">
        <v>952</v>
      </c>
      <c r="B991" s="7">
        <v>27112132</v>
      </c>
      <c r="C991" s="8" t="s">
        <v>1310</v>
      </c>
      <c r="D991" s="9" t="s">
        <v>556</v>
      </c>
      <c r="E991" s="10">
        <v>1</v>
      </c>
      <c r="F991" s="67">
        <f t="shared" si="30"/>
        <v>547865.54621848743</v>
      </c>
      <c r="G991" s="67">
        <f t="shared" si="31"/>
        <v>104094.45378151261</v>
      </c>
      <c r="H991" s="70">
        <v>651960</v>
      </c>
    </row>
    <row r="992" spans="1:8" x14ac:dyDescent="0.2">
      <c r="A992" s="6">
        <v>953</v>
      </c>
      <c r="B992" s="7">
        <v>27112132</v>
      </c>
      <c r="C992" s="8" t="s">
        <v>1311</v>
      </c>
      <c r="D992" s="9" t="s">
        <v>556</v>
      </c>
      <c r="E992" s="10">
        <v>1</v>
      </c>
      <c r="F992" s="67">
        <f t="shared" si="30"/>
        <v>430462.18487394962</v>
      </c>
      <c r="G992" s="67">
        <f t="shared" si="31"/>
        <v>81787.815126050424</v>
      </c>
      <c r="H992" s="70">
        <v>512250</v>
      </c>
    </row>
    <row r="993" spans="1:8" x14ac:dyDescent="0.2">
      <c r="A993" s="6">
        <v>954</v>
      </c>
      <c r="B993" s="7">
        <v>31161807</v>
      </c>
      <c r="C993" s="8" t="s">
        <v>1312</v>
      </c>
      <c r="D993" s="9" t="s">
        <v>556</v>
      </c>
      <c r="E993" s="10">
        <v>1</v>
      </c>
      <c r="F993" s="67">
        <f t="shared" si="30"/>
        <v>821798.31932773115</v>
      </c>
      <c r="G993" s="67">
        <f t="shared" si="31"/>
        <v>156141.68067226891</v>
      </c>
      <c r="H993" s="70">
        <v>977940</v>
      </c>
    </row>
    <row r="994" spans="1:8" x14ac:dyDescent="0.2">
      <c r="A994" s="6">
        <v>955</v>
      </c>
      <c r="B994" s="7">
        <v>31162801</v>
      </c>
      <c r="C994" s="8" t="s">
        <v>1313</v>
      </c>
      <c r="D994" s="9" t="s">
        <v>556</v>
      </c>
      <c r="E994" s="10">
        <v>1</v>
      </c>
      <c r="F994" s="67">
        <f t="shared" si="30"/>
        <v>704394.95798319334</v>
      </c>
      <c r="G994" s="67">
        <f t="shared" si="31"/>
        <v>133835.04201680672</v>
      </c>
      <c r="H994" s="70">
        <v>838230</v>
      </c>
    </row>
    <row r="995" spans="1:8" ht="22.5" x14ac:dyDescent="0.2">
      <c r="A995" s="6">
        <v>956</v>
      </c>
      <c r="B995" s="7">
        <v>31162312</v>
      </c>
      <c r="C995" s="8" t="s">
        <v>1314</v>
      </c>
      <c r="D995" s="9" t="s">
        <v>556</v>
      </c>
      <c r="E995" s="10">
        <v>1</v>
      </c>
      <c r="F995" s="67">
        <f t="shared" si="30"/>
        <v>586991.59663865552</v>
      </c>
      <c r="G995" s="67">
        <f t="shared" si="31"/>
        <v>111528.40336134455</v>
      </c>
      <c r="H995" s="70">
        <v>698520</v>
      </c>
    </row>
    <row r="996" spans="1:8" x14ac:dyDescent="0.2">
      <c r="A996" s="6">
        <v>957</v>
      </c>
      <c r="B996" s="7">
        <v>31162312</v>
      </c>
      <c r="C996" s="8" t="s">
        <v>1315</v>
      </c>
      <c r="D996" s="9" t="s">
        <v>556</v>
      </c>
      <c r="E996" s="10">
        <v>1</v>
      </c>
      <c r="F996" s="67">
        <f t="shared" si="30"/>
        <v>234798.31932773109</v>
      </c>
      <c r="G996" s="67">
        <f t="shared" si="31"/>
        <v>44611.680672268907</v>
      </c>
      <c r="H996" s="70">
        <v>279410</v>
      </c>
    </row>
    <row r="997" spans="1:8" x14ac:dyDescent="0.2">
      <c r="A997" s="6">
        <v>958</v>
      </c>
      <c r="B997" s="7">
        <v>31161601</v>
      </c>
      <c r="C997" s="8" t="s">
        <v>1316</v>
      </c>
      <c r="D997" s="9" t="s">
        <v>556</v>
      </c>
      <c r="E997" s="10">
        <v>1</v>
      </c>
      <c r="F997" s="67">
        <f t="shared" si="30"/>
        <v>78731.092436974795</v>
      </c>
      <c r="G997" s="67">
        <f t="shared" si="31"/>
        <v>14958.907563025212</v>
      </c>
      <c r="H997" s="70">
        <v>93690</v>
      </c>
    </row>
    <row r="998" spans="1:8" ht="22.5" x14ac:dyDescent="0.2">
      <c r="A998" s="6">
        <v>959</v>
      </c>
      <c r="B998" s="7">
        <v>31161601</v>
      </c>
      <c r="C998" s="8" t="s">
        <v>1317</v>
      </c>
      <c r="D998" s="9" t="s">
        <v>556</v>
      </c>
      <c r="E998" s="10">
        <v>1</v>
      </c>
      <c r="F998" s="67">
        <f t="shared" si="30"/>
        <v>105285.71428571429</v>
      </c>
      <c r="G998" s="67">
        <f t="shared" si="31"/>
        <v>20004.285714285714</v>
      </c>
      <c r="H998" s="70">
        <v>125290</v>
      </c>
    </row>
    <row r="999" spans="1:8" x14ac:dyDescent="0.2">
      <c r="A999" s="6">
        <v>960</v>
      </c>
      <c r="B999" s="7">
        <v>31161601</v>
      </c>
      <c r="C999" s="8" t="s">
        <v>1318</v>
      </c>
      <c r="D999" s="9" t="s">
        <v>556</v>
      </c>
      <c r="E999" s="10">
        <v>1</v>
      </c>
      <c r="F999" s="67">
        <f t="shared" si="30"/>
        <v>78731.092436974795</v>
      </c>
      <c r="G999" s="67">
        <f t="shared" si="31"/>
        <v>14958.907563025212</v>
      </c>
      <c r="H999" s="70">
        <v>93690</v>
      </c>
    </row>
    <row r="1000" spans="1:8" x14ac:dyDescent="0.2">
      <c r="A1000" s="6">
        <v>961</v>
      </c>
      <c r="B1000" s="7">
        <v>31161601</v>
      </c>
      <c r="C1000" s="8" t="s">
        <v>1319</v>
      </c>
      <c r="D1000" s="9" t="s">
        <v>556</v>
      </c>
      <c r="E1000" s="10">
        <v>1</v>
      </c>
      <c r="F1000" s="67">
        <f t="shared" si="30"/>
        <v>148613.44537815126</v>
      </c>
      <c r="G1000" s="67">
        <f t="shared" si="31"/>
        <v>28236.55462184874</v>
      </c>
      <c r="H1000" s="70">
        <v>176850</v>
      </c>
    </row>
    <row r="1001" spans="1:8" x14ac:dyDescent="0.2">
      <c r="A1001" s="6">
        <v>962</v>
      </c>
      <c r="B1001" s="7">
        <v>31161625</v>
      </c>
      <c r="C1001" s="8" t="s">
        <v>1320</v>
      </c>
      <c r="D1001" s="9" t="s">
        <v>556</v>
      </c>
      <c r="E1001" s="10">
        <v>1</v>
      </c>
      <c r="F1001" s="67">
        <f t="shared" si="30"/>
        <v>395983.19327731093</v>
      </c>
      <c r="G1001" s="67">
        <f t="shared" si="31"/>
        <v>75236.806722689071</v>
      </c>
      <c r="H1001" s="70">
        <v>471220</v>
      </c>
    </row>
    <row r="1002" spans="1:8" x14ac:dyDescent="0.2">
      <c r="A1002" s="6">
        <v>963</v>
      </c>
      <c r="B1002" s="7">
        <v>31161601</v>
      </c>
      <c r="C1002" s="8" t="s">
        <v>1321</v>
      </c>
      <c r="D1002" s="9" t="s">
        <v>556</v>
      </c>
      <c r="E1002" s="10">
        <v>1</v>
      </c>
      <c r="F1002" s="67">
        <f t="shared" si="30"/>
        <v>369428.57142857142</v>
      </c>
      <c r="G1002" s="67">
        <f t="shared" si="31"/>
        <v>70191.428571428565</v>
      </c>
      <c r="H1002" s="70">
        <v>439620</v>
      </c>
    </row>
    <row r="1003" spans="1:8" x14ac:dyDescent="0.2">
      <c r="A1003" s="6">
        <v>964</v>
      </c>
      <c r="B1003" s="7">
        <v>25174001</v>
      </c>
      <c r="C1003" s="8" t="s">
        <v>1322</v>
      </c>
      <c r="D1003" s="9" t="s">
        <v>556</v>
      </c>
      <c r="E1003" s="10">
        <v>1</v>
      </c>
      <c r="F1003" s="67">
        <f t="shared" si="30"/>
        <v>353075.63025210088</v>
      </c>
      <c r="G1003" s="67">
        <f t="shared" si="31"/>
        <v>67084.369747899167</v>
      </c>
      <c r="H1003" s="70">
        <v>420160</v>
      </c>
    </row>
    <row r="1004" spans="1:8" x14ac:dyDescent="0.2">
      <c r="A1004" s="6">
        <v>965</v>
      </c>
      <c r="B1004" s="7">
        <v>26101700</v>
      </c>
      <c r="C1004" s="8" t="s">
        <v>1323</v>
      </c>
      <c r="D1004" s="9" t="s">
        <v>556</v>
      </c>
      <c r="E1004" s="10">
        <v>1</v>
      </c>
      <c r="F1004" s="67">
        <f t="shared" si="30"/>
        <v>237588.23529411765</v>
      </c>
      <c r="G1004" s="67">
        <f t="shared" si="31"/>
        <v>45141.764705882357</v>
      </c>
      <c r="H1004" s="70">
        <v>282730</v>
      </c>
    </row>
    <row r="1005" spans="1:8" x14ac:dyDescent="0.2">
      <c r="A1005" s="6">
        <v>966</v>
      </c>
      <c r="B1005" s="7">
        <v>26101748</v>
      </c>
      <c r="C1005" s="8" t="s">
        <v>1324</v>
      </c>
      <c r="D1005" s="9" t="s">
        <v>556</v>
      </c>
      <c r="E1005" s="10">
        <v>1</v>
      </c>
      <c r="F1005" s="67">
        <f t="shared" si="30"/>
        <v>273932.77310924372</v>
      </c>
      <c r="G1005" s="67">
        <f t="shared" si="31"/>
        <v>52047.226890756305</v>
      </c>
      <c r="H1005" s="70">
        <v>325980</v>
      </c>
    </row>
    <row r="1006" spans="1:8" x14ac:dyDescent="0.2">
      <c r="A1006" s="6">
        <v>967</v>
      </c>
      <c r="B1006" s="7">
        <v>40151510</v>
      </c>
      <c r="C1006" s="8" t="s">
        <v>1325</v>
      </c>
      <c r="D1006" s="9" t="s">
        <v>556</v>
      </c>
      <c r="E1006" s="10">
        <v>1</v>
      </c>
      <c r="F1006" s="67">
        <f t="shared" si="30"/>
        <v>264142.85714285716</v>
      </c>
      <c r="G1006" s="67">
        <f t="shared" si="31"/>
        <v>50187.142857142862</v>
      </c>
      <c r="H1006" s="70">
        <v>314330</v>
      </c>
    </row>
    <row r="1007" spans="1:8" x14ac:dyDescent="0.2">
      <c r="A1007" s="6">
        <v>968</v>
      </c>
      <c r="B1007" s="7">
        <v>40151510</v>
      </c>
      <c r="C1007" s="8" t="s">
        <v>1326</v>
      </c>
      <c r="D1007" s="9" t="s">
        <v>556</v>
      </c>
      <c r="E1007" s="10">
        <v>1</v>
      </c>
      <c r="F1007" s="67">
        <f t="shared" si="30"/>
        <v>264142.85714285716</v>
      </c>
      <c r="G1007" s="67">
        <f t="shared" si="31"/>
        <v>50187.142857142862</v>
      </c>
      <c r="H1007" s="70">
        <v>314330</v>
      </c>
    </row>
    <row r="1008" spans="1:8" x14ac:dyDescent="0.2">
      <c r="A1008" s="6">
        <v>969</v>
      </c>
      <c r="B1008" s="7">
        <v>40161505</v>
      </c>
      <c r="C1008" s="8" t="s">
        <v>1327</v>
      </c>
      <c r="D1008" s="9" t="s">
        <v>556</v>
      </c>
      <c r="E1008" s="10">
        <v>1</v>
      </c>
      <c r="F1008" s="67">
        <f t="shared" si="30"/>
        <v>78731.092436974795</v>
      </c>
      <c r="G1008" s="67">
        <f t="shared" si="31"/>
        <v>14958.907563025212</v>
      </c>
      <c r="H1008" s="70">
        <v>93690</v>
      </c>
    </row>
    <row r="1009" spans="1:8" x14ac:dyDescent="0.2">
      <c r="A1009" s="6">
        <v>970</v>
      </c>
      <c r="B1009" s="7">
        <v>40161515</v>
      </c>
      <c r="C1009" s="8" t="s">
        <v>1328</v>
      </c>
      <c r="D1009" s="9" t="s">
        <v>556</v>
      </c>
      <c r="E1009" s="10">
        <v>1</v>
      </c>
      <c r="F1009" s="67">
        <f t="shared" si="30"/>
        <v>78731.092436974795</v>
      </c>
      <c r="G1009" s="67">
        <f t="shared" si="31"/>
        <v>14958.907563025212</v>
      </c>
      <c r="H1009" s="70">
        <v>93690</v>
      </c>
    </row>
    <row r="1010" spans="1:8" x14ac:dyDescent="0.2">
      <c r="A1010" s="6">
        <v>971</v>
      </c>
      <c r="B1010" s="7">
        <v>40161505</v>
      </c>
      <c r="C1010" s="8" t="s">
        <v>1329</v>
      </c>
      <c r="D1010" s="9" t="s">
        <v>556</v>
      </c>
      <c r="E1010" s="10">
        <v>1</v>
      </c>
      <c r="F1010" s="67">
        <f t="shared" si="30"/>
        <v>179352.9411764706</v>
      </c>
      <c r="G1010" s="67">
        <f t="shared" si="31"/>
        <v>34077.058823529413</v>
      </c>
      <c r="H1010" s="70">
        <v>213430</v>
      </c>
    </row>
    <row r="1011" spans="1:8" x14ac:dyDescent="0.2">
      <c r="A1011" s="6">
        <v>972</v>
      </c>
      <c r="B1011" s="7">
        <v>40161505</v>
      </c>
      <c r="C1011" s="8" t="s">
        <v>1330</v>
      </c>
      <c r="D1011" s="9" t="s">
        <v>556</v>
      </c>
      <c r="E1011" s="10">
        <v>1</v>
      </c>
      <c r="F1011" s="67">
        <f t="shared" si="30"/>
        <v>179352.9411764706</v>
      </c>
      <c r="G1011" s="67">
        <f t="shared" si="31"/>
        <v>34077.058823529413</v>
      </c>
      <c r="H1011" s="70">
        <v>213430</v>
      </c>
    </row>
    <row r="1012" spans="1:8" x14ac:dyDescent="0.2">
      <c r="A1012" s="6">
        <v>973</v>
      </c>
      <c r="B1012" s="7">
        <v>40161505</v>
      </c>
      <c r="C1012" s="8" t="s">
        <v>1331</v>
      </c>
      <c r="D1012" s="9" t="s">
        <v>556</v>
      </c>
      <c r="E1012" s="10">
        <v>1</v>
      </c>
      <c r="F1012" s="67">
        <f t="shared" si="30"/>
        <v>179352.9411764706</v>
      </c>
      <c r="G1012" s="67">
        <f t="shared" si="31"/>
        <v>34077.058823529413</v>
      </c>
      <c r="H1012" s="70">
        <v>213430</v>
      </c>
    </row>
    <row r="1013" spans="1:8" x14ac:dyDescent="0.2">
      <c r="A1013" s="6">
        <v>974</v>
      </c>
      <c r="B1013" s="7">
        <v>26101302</v>
      </c>
      <c r="C1013" s="8" t="s">
        <v>1332</v>
      </c>
      <c r="D1013" s="9" t="s">
        <v>556</v>
      </c>
      <c r="E1013" s="10">
        <v>1</v>
      </c>
      <c r="F1013" s="67">
        <f t="shared" si="30"/>
        <v>768932.77310924372</v>
      </c>
      <c r="G1013" s="67">
        <f t="shared" si="31"/>
        <v>146097.22689075631</v>
      </c>
      <c r="H1013" s="70">
        <v>915030</v>
      </c>
    </row>
    <row r="1014" spans="1:8" x14ac:dyDescent="0.2">
      <c r="A1014" s="6">
        <v>975</v>
      </c>
      <c r="B1014" s="7">
        <v>22101705</v>
      </c>
      <c r="C1014" s="8" t="s">
        <v>1333</v>
      </c>
      <c r="D1014" s="9" t="s">
        <v>556</v>
      </c>
      <c r="E1014" s="10">
        <v>1</v>
      </c>
      <c r="F1014" s="67">
        <f t="shared" si="30"/>
        <v>78260.504201680669</v>
      </c>
      <c r="G1014" s="67">
        <f t="shared" si="31"/>
        <v>14869.495798319327</v>
      </c>
      <c r="H1014" s="70">
        <v>93130</v>
      </c>
    </row>
    <row r="1015" spans="1:8" x14ac:dyDescent="0.2">
      <c r="A1015" s="6">
        <v>976</v>
      </c>
      <c r="B1015" s="7">
        <v>22101705</v>
      </c>
      <c r="C1015" s="8" t="s">
        <v>1334</v>
      </c>
      <c r="D1015" s="9" t="s">
        <v>556</v>
      </c>
      <c r="E1015" s="10">
        <v>1</v>
      </c>
      <c r="F1015" s="67">
        <f t="shared" si="30"/>
        <v>78260.504201680669</v>
      </c>
      <c r="G1015" s="67">
        <f t="shared" si="31"/>
        <v>14869.495798319327</v>
      </c>
      <c r="H1015" s="70">
        <v>93130</v>
      </c>
    </row>
    <row r="1016" spans="1:8" x14ac:dyDescent="0.2">
      <c r="A1016" s="6">
        <v>977</v>
      </c>
      <c r="B1016" s="7">
        <v>39122216</v>
      </c>
      <c r="C1016" s="8" t="s">
        <v>1335</v>
      </c>
      <c r="D1016" s="9" t="s">
        <v>556</v>
      </c>
      <c r="E1016" s="10">
        <v>1</v>
      </c>
      <c r="F1016" s="67">
        <f t="shared" si="30"/>
        <v>131840.3361344538</v>
      </c>
      <c r="G1016" s="67">
        <f t="shared" si="31"/>
        <v>25049.663865546223</v>
      </c>
      <c r="H1016" s="70">
        <v>156890</v>
      </c>
    </row>
    <row r="1017" spans="1:8" x14ac:dyDescent="0.2">
      <c r="A1017" s="6">
        <v>978</v>
      </c>
      <c r="B1017" s="7">
        <v>39122247</v>
      </c>
      <c r="C1017" s="8" t="s">
        <v>1336</v>
      </c>
      <c r="D1017" s="9" t="s">
        <v>556</v>
      </c>
      <c r="E1017" s="10">
        <v>1</v>
      </c>
      <c r="F1017" s="67">
        <f t="shared" si="30"/>
        <v>40529.411764705881</v>
      </c>
      <c r="G1017" s="67">
        <f t="shared" si="31"/>
        <v>7700.5882352941171</v>
      </c>
      <c r="H1017" s="70">
        <v>48230</v>
      </c>
    </row>
    <row r="1018" spans="1:8" x14ac:dyDescent="0.2">
      <c r="A1018" s="6">
        <v>979</v>
      </c>
      <c r="B1018" s="7">
        <v>39122247</v>
      </c>
      <c r="C1018" s="8" t="s">
        <v>1337</v>
      </c>
      <c r="D1018" s="9" t="s">
        <v>556</v>
      </c>
      <c r="E1018" s="10">
        <v>1</v>
      </c>
      <c r="F1018" s="67">
        <f t="shared" si="30"/>
        <v>253428.57142857145</v>
      </c>
      <c r="G1018" s="67">
        <f t="shared" si="31"/>
        <v>48151.428571428572</v>
      </c>
      <c r="H1018" s="70">
        <v>301580</v>
      </c>
    </row>
    <row r="1019" spans="1:8" x14ac:dyDescent="0.2">
      <c r="A1019" s="6">
        <v>980</v>
      </c>
      <c r="B1019" s="7">
        <v>39121633</v>
      </c>
      <c r="C1019" s="8" t="s">
        <v>1338</v>
      </c>
      <c r="D1019" s="9" t="s">
        <v>556</v>
      </c>
      <c r="E1019" s="10">
        <v>1</v>
      </c>
      <c r="F1019" s="67">
        <f t="shared" si="30"/>
        <v>39126.050420168067</v>
      </c>
      <c r="G1019" s="67">
        <f t="shared" si="31"/>
        <v>7433.9495798319331</v>
      </c>
      <c r="H1019" s="70">
        <v>46560</v>
      </c>
    </row>
    <row r="1020" spans="1:8" x14ac:dyDescent="0.2">
      <c r="A1020" s="6">
        <v>981</v>
      </c>
      <c r="B1020" s="7">
        <v>39121633</v>
      </c>
      <c r="C1020" s="8" t="s">
        <v>1339</v>
      </c>
      <c r="D1020" s="9" t="s">
        <v>556</v>
      </c>
      <c r="E1020" s="10">
        <v>1</v>
      </c>
      <c r="F1020" s="67">
        <f t="shared" si="30"/>
        <v>39126.050420168067</v>
      </c>
      <c r="G1020" s="67">
        <f t="shared" si="31"/>
        <v>7433.9495798319331</v>
      </c>
      <c r="H1020" s="70">
        <v>46560</v>
      </c>
    </row>
    <row r="1021" spans="1:8" x14ac:dyDescent="0.2">
      <c r="A1021" s="6">
        <v>982</v>
      </c>
      <c r="B1021" s="7">
        <v>39121633</v>
      </c>
      <c r="C1021" s="8" t="s">
        <v>1340</v>
      </c>
      <c r="D1021" s="9" t="s">
        <v>556</v>
      </c>
      <c r="E1021" s="10">
        <v>1</v>
      </c>
      <c r="F1021" s="67">
        <f t="shared" si="30"/>
        <v>95033.613445378156</v>
      </c>
      <c r="G1021" s="67">
        <f t="shared" si="31"/>
        <v>18056.386554621851</v>
      </c>
      <c r="H1021" s="70">
        <v>113090</v>
      </c>
    </row>
    <row r="1022" spans="1:8" x14ac:dyDescent="0.2">
      <c r="A1022" s="6">
        <v>983</v>
      </c>
      <c r="B1022" s="7">
        <v>39121633</v>
      </c>
      <c r="C1022" s="8" t="s">
        <v>1341</v>
      </c>
      <c r="D1022" s="9" t="s">
        <v>556</v>
      </c>
      <c r="E1022" s="10">
        <v>1</v>
      </c>
      <c r="F1022" s="67">
        <f t="shared" si="30"/>
        <v>95033.613445378156</v>
      </c>
      <c r="G1022" s="67">
        <f t="shared" si="31"/>
        <v>18056.386554621851</v>
      </c>
      <c r="H1022" s="70">
        <v>113090</v>
      </c>
    </row>
    <row r="1023" spans="1:8" x14ac:dyDescent="0.2">
      <c r="A1023" s="6">
        <v>984</v>
      </c>
      <c r="B1023" s="7">
        <v>39121633</v>
      </c>
      <c r="C1023" s="8" t="s">
        <v>1342</v>
      </c>
      <c r="D1023" s="9" t="s">
        <v>556</v>
      </c>
      <c r="E1023" s="10">
        <v>1</v>
      </c>
      <c r="F1023" s="67">
        <f t="shared" si="30"/>
        <v>34008.403361344543</v>
      </c>
      <c r="G1023" s="67">
        <f t="shared" si="31"/>
        <v>6461.5966386554628</v>
      </c>
      <c r="H1023" s="70">
        <v>40470</v>
      </c>
    </row>
    <row r="1024" spans="1:8" x14ac:dyDescent="0.2">
      <c r="A1024" s="6">
        <v>985</v>
      </c>
      <c r="B1024" s="7">
        <v>39121633</v>
      </c>
      <c r="C1024" s="8" t="s">
        <v>1343</v>
      </c>
      <c r="D1024" s="9" t="s">
        <v>556</v>
      </c>
      <c r="E1024" s="10">
        <v>1</v>
      </c>
      <c r="F1024" s="67">
        <f t="shared" si="30"/>
        <v>39126.050420168067</v>
      </c>
      <c r="G1024" s="67">
        <f t="shared" si="31"/>
        <v>7433.9495798319331</v>
      </c>
      <c r="H1024" s="70">
        <v>46560</v>
      </c>
    </row>
    <row r="1025" spans="1:8" x14ac:dyDescent="0.2">
      <c r="A1025" s="6">
        <v>986</v>
      </c>
      <c r="B1025" s="7">
        <v>39121633</v>
      </c>
      <c r="C1025" s="8" t="s">
        <v>1344</v>
      </c>
      <c r="D1025" s="9" t="s">
        <v>556</v>
      </c>
      <c r="E1025" s="10">
        <v>1</v>
      </c>
      <c r="F1025" s="67">
        <f t="shared" si="30"/>
        <v>39126.050420168067</v>
      </c>
      <c r="G1025" s="67">
        <f t="shared" si="31"/>
        <v>7433.9495798319331</v>
      </c>
      <c r="H1025" s="70">
        <v>46560</v>
      </c>
    </row>
    <row r="1026" spans="1:8" x14ac:dyDescent="0.2">
      <c r="A1026" s="6">
        <v>987</v>
      </c>
      <c r="B1026" s="7">
        <v>39121633</v>
      </c>
      <c r="C1026" s="8" t="s">
        <v>1345</v>
      </c>
      <c r="D1026" s="9" t="s">
        <v>556</v>
      </c>
      <c r="E1026" s="10">
        <v>1</v>
      </c>
      <c r="F1026" s="67">
        <f t="shared" si="30"/>
        <v>39126.050420168067</v>
      </c>
      <c r="G1026" s="67">
        <f t="shared" si="31"/>
        <v>7433.9495798319331</v>
      </c>
      <c r="H1026" s="70">
        <v>46560</v>
      </c>
    </row>
    <row r="1027" spans="1:8" x14ac:dyDescent="0.2">
      <c r="A1027" s="6">
        <v>988</v>
      </c>
      <c r="B1027" s="7">
        <v>39121633</v>
      </c>
      <c r="C1027" s="8" t="s">
        <v>1346</v>
      </c>
      <c r="D1027" s="9" t="s">
        <v>556</v>
      </c>
      <c r="E1027" s="10">
        <v>1</v>
      </c>
      <c r="F1027" s="67">
        <f t="shared" si="30"/>
        <v>39126.050420168067</v>
      </c>
      <c r="G1027" s="67">
        <f t="shared" si="31"/>
        <v>7433.9495798319331</v>
      </c>
      <c r="H1027" s="70">
        <v>46560</v>
      </c>
    </row>
    <row r="1028" spans="1:8" x14ac:dyDescent="0.2">
      <c r="A1028" s="6">
        <v>989</v>
      </c>
      <c r="B1028" s="7">
        <v>39121633</v>
      </c>
      <c r="C1028" s="8" t="s">
        <v>1347</v>
      </c>
      <c r="D1028" s="9" t="s">
        <v>556</v>
      </c>
      <c r="E1028" s="10">
        <v>1</v>
      </c>
      <c r="F1028" s="67">
        <f t="shared" si="30"/>
        <v>39126.050420168067</v>
      </c>
      <c r="G1028" s="67">
        <f t="shared" si="31"/>
        <v>7433.9495798319331</v>
      </c>
      <c r="H1028" s="70">
        <v>46560</v>
      </c>
    </row>
    <row r="1029" spans="1:8" x14ac:dyDescent="0.2">
      <c r="A1029" s="6">
        <v>990</v>
      </c>
      <c r="B1029" s="7">
        <v>39121633</v>
      </c>
      <c r="C1029" s="8" t="s">
        <v>1348</v>
      </c>
      <c r="D1029" s="9" t="s">
        <v>556</v>
      </c>
      <c r="E1029" s="10">
        <v>1</v>
      </c>
      <c r="F1029" s="67">
        <f t="shared" si="30"/>
        <v>78731.092436974795</v>
      </c>
      <c r="G1029" s="67">
        <f t="shared" si="31"/>
        <v>14958.907563025212</v>
      </c>
      <c r="H1029" s="70">
        <v>93690</v>
      </c>
    </row>
    <row r="1030" spans="1:8" x14ac:dyDescent="0.2">
      <c r="A1030" s="6">
        <v>991</v>
      </c>
      <c r="B1030" s="7">
        <v>39121633</v>
      </c>
      <c r="C1030" s="8" t="s">
        <v>1349</v>
      </c>
      <c r="D1030" s="9" t="s">
        <v>556</v>
      </c>
      <c r="E1030" s="10">
        <v>1</v>
      </c>
      <c r="F1030" s="67">
        <f t="shared" ref="F1030:F1093" si="32">+H1030/1.19</f>
        <v>78731.092436974795</v>
      </c>
      <c r="G1030" s="67">
        <f t="shared" ref="G1030:G1093" si="33">+F1030*19%</f>
        <v>14958.907563025212</v>
      </c>
      <c r="H1030" s="70">
        <v>93690</v>
      </c>
    </row>
    <row r="1031" spans="1:8" x14ac:dyDescent="0.2">
      <c r="A1031" s="6">
        <v>992</v>
      </c>
      <c r="B1031" s="7">
        <v>39121633</v>
      </c>
      <c r="C1031" s="8" t="s">
        <v>1350</v>
      </c>
      <c r="D1031" s="9" t="s">
        <v>556</v>
      </c>
      <c r="E1031" s="10">
        <v>1</v>
      </c>
      <c r="F1031" s="67">
        <f t="shared" si="32"/>
        <v>78731.092436974795</v>
      </c>
      <c r="G1031" s="67">
        <f t="shared" si="33"/>
        <v>14958.907563025212</v>
      </c>
      <c r="H1031" s="70">
        <v>93690</v>
      </c>
    </row>
    <row r="1032" spans="1:8" x14ac:dyDescent="0.2">
      <c r="A1032" s="6">
        <v>993</v>
      </c>
      <c r="B1032" s="7">
        <v>39121633</v>
      </c>
      <c r="C1032" s="8" t="s">
        <v>1351</v>
      </c>
      <c r="D1032" s="9" t="s">
        <v>556</v>
      </c>
      <c r="E1032" s="10">
        <v>1</v>
      </c>
      <c r="F1032" s="67">
        <f t="shared" si="32"/>
        <v>78731.092436974795</v>
      </c>
      <c r="G1032" s="67">
        <f t="shared" si="33"/>
        <v>14958.907563025212</v>
      </c>
      <c r="H1032" s="70">
        <v>93690</v>
      </c>
    </row>
    <row r="1033" spans="1:8" x14ac:dyDescent="0.2">
      <c r="A1033" s="6">
        <v>994</v>
      </c>
      <c r="B1033" s="7">
        <v>39121633</v>
      </c>
      <c r="C1033" s="8" t="s">
        <v>1352</v>
      </c>
      <c r="D1033" s="9" t="s">
        <v>556</v>
      </c>
      <c r="E1033" s="10">
        <v>1</v>
      </c>
      <c r="F1033" s="67">
        <f t="shared" si="32"/>
        <v>184478.99159663866</v>
      </c>
      <c r="G1033" s="67">
        <f t="shared" si="33"/>
        <v>35051.008403361346</v>
      </c>
      <c r="H1033" s="70">
        <v>219530</v>
      </c>
    </row>
    <row r="1034" spans="1:8" x14ac:dyDescent="0.2">
      <c r="A1034" s="6">
        <v>995</v>
      </c>
      <c r="B1034" s="7">
        <v>39121633</v>
      </c>
      <c r="C1034" s="8" t="s">
        <v>1353</v>
      </c>
      <c r="D1034" s="9" t="s">
        <v>556</v>
      </c>
      <c r="E1034" s="10">
        <v>1</v>
      </c>
      <c r="F1034" s="67">
        <f t="shared" si="32"/>
        <v>62890.756302521011</v>
      </c>
      <c r="G1034" s="67">
        <f t="shared" si="33"/>
        <v>11949.243697478993</v>
      </c>
      <c r="H1034" s="70">
        <v>74840</v>
      </c>
    </row>
    <row r="1035" spans="1:8" x14ac:dyDescent="0.2">
      <c r="A1035" s="6">
        <v>996</v>
      </c>
      <c r="B1035" s="7">
        <v>39121633</v>
      </c>
      <c r="C1035" s="8" t="s">
        <v>1354</v>
      </c>
      <c r="D1035" s="9" t="s">
        <v>556</v>
      </c>
      <c r="E1035" s="10">
        <v>1</v>
      </c>
      <c r="F1035" s="67">
        <f t="shared" si="32"/>
        <v>136966.38655462186</v>
      </c>
      <c r="G1035" s="67">
        <f t="shared" si="33"/>
        <v>26023.613445378152</v>
      </c>
      <c r="H1035" s="70">
        <v>162990</v>
      </c>
    </row>
    <row r="1036" spans="1:8" x14ac:dyDescent="0.2">
      <c r="A1036" s="6">
        <v>997</v>
      </c>
      <c r="B1036" s="7">
        <v>39121633</v>
      </c>
      <c r="C1036" s="8" t="s">
        <v>1355</v>
      </c>
      <c r="D1036" s="9" t="s">
        <v>556</v>
      </c>
      <c r="E1036" s="10">
        <v>1</v>
      </c>
      <c r="F1036" s="67">
        <f t="shared" si="32"/>
        <v>23756.302521008405</v>
      </c>
      <c r="G1036" s="67">
        <f t="shared" si="33"/>
        <v>4513.6974789915967</v>
      </c>
      <c r="H1036" s="70">
        <v>28270</v>
      </c>
    </row>
    <row r="1037" spans="1:8" x14ac:dyDescent="0.2">
      <c r="A1037" s="6">
        <v>998</v>
      </c>
      <c r="B1037" s="7">
        <v>25172907</v>
      </c>
      <c r="C1037" s="8" t="s">
        <v>1356</v>
      </c>
      <c r="D1037" s="9" t="s">
        <v>556</v>
      </c>
      <c r="E1037" s="10">
        <v>1</v>
      </c>
      <c r="F1037" s="67">
        <f t="shared" si="32"/>
        <v>184478.99159663866</v>
      </c>
      <c r="G1037" s="67">
        <f t="shared" si="33"/>
        <v>35051.008403361346</v>
      </c>
      <c r="H1037" s="70">
        <v>219530</v>
      </c>
    </row>
    <row r="1038" spans="1:8" x14ac:dyDescent="0.2">
      <c r="A1038" s="6">
        <v>999</v>
      </c>
      <c r="B1038" s="7">
        <v>41111902</v>
      </c>
      <c r="C1038" s="8" t="s">
        <v>1357</v>
      </c>
      <c r="D1038" s="9" t="s">
        <v>556</v>
      </c>
      <c r="E1038" s="10">
        <v>1</v>
      </c>
      <c r="F1038" s="67">
        <f t="shared" si="32"/>
        <v>264142.85714285716</v>
      </c>
      <c r="G1038" s="67">
        <f t="shared" si="33"/>
        <v>50187.142857142862</v>
      </c>
      <c r="H1038" s="70">
        <v>314330</v>
      </c>
    </row>
    <row r="1039" spans="1:8" x14ac:dyDescent="0.2">
      <c r="A1039" s="6">
        <v>1000</v>
      </c>
      <c r="B1039" s="7">
        <v>41111902</v>
      </c>
      <c r="C1039" s="8" t="s">
        <v>1358</v>
      </c>
      <c r="D1039" s="9" t="s">
        <v>556</v>
      </c>
      <c r="E1039" s="10">
        <v>1</v>
      </c>
      <c r="F1039" s="67">
        <f t="shared" si="32"/>
        <v>10243.697478991597</v>
      </c>
      <c r="G1039" s="67">
        <f t="shared" si="33"/>
        <v>1946.3025210084033</v>
      </c>
      <c r="H1039" s="70">
        <v>12190</v>
      </c>
    </row>
    <row r="1040" spans="1:8" x14ac:dyDescent="0.2">
      <c r="A1040" s="6">
        <v>1001</v>
      </c>
      <c r="B1040" s="7">
        <v>41111902</v>
      </c>
      <c r="C1040" s="8" t="s">
        <v>1359</v>
      </c>
      <c r="D1040" s="9" t="s">
        <v>556</v>
      </c>
      <c r="E1040" s="10">
        <v>1</v>
      </c>
      <c r="F1040" s="67">
        <f t="shared" si="32"/>
        <v>13042.01680672269</v>
      </c>
      <c r="G1040" s="67">
        <f t="shared" si="33"/>
        <v>2477.9831932773109</v>
      </c>
      <c r="H1040" s="70">
        <v>15520</v>
      </c>
    </row>
    <row r="1041" spans="1:8" x14ac:dyDescent="0.2">
      <c r="A1041" s="6">
        <v>1002</v>
      </c>
      <c r="B1041" s="7">
        <v>41111902</v>
      </c>
      <c r="C1041" s="8" t="s">
        <v>1360</v>
      </c>
      <c r="D1041" s="9" t="s">
        <v>556</v>
      </c>
      <c r="E1041" s="10">
        <v>1</v>
      </c>
      <c r="F1041" s="67">
        <f t="shared" si="32"/>
        <v>316789.91596638656</v>
      </c>
      <c r="G1041" s="67">
        <f t="shared" si="33"/>
        <v>60190.08403361345</v>
      </c>
      <c r="H1041" s="70">
        <v>376980</v>
      </c>
    </row>
    <row r="1042" spans="1:8" x14ac:dyDescent="0.2">
      <c r="A1042" s="6">
        <v>1003</v>
      </c>
      <c r="B1042" s="7">
        <v>41111902</v>
      </c>
      <c r="C1042" s="8" t="s">
        <v>1361</v>
      </c>
      <c r="D1042" s="9" t="s">
        <v>556</v>
      </c>
      <c r="E1042" s="10">
        <v>1</v>
      </c>
      <c r="F1042" s="67">
        <f t="shared" si="32"/>
        <v>316789.91596638656</v>
      </c>
      <c r="G1042" s="67">
        <f t="shared" si="33"/>
        <v>60190.08403361345</v>
      </c>
      <c r="H1042" s="70">
        <v>376980</v>
      </c>
    </row>
    <row r="1043" spans="1:8" ht="22.5" x14ac:dyDescent="0.2">
      <c r="A1043" s="6">
        <v>1004</v>
      </c>
      <c r="B1043" s="7">
        <v>25172300</v>
      </c>
      <c r="C1043" s="8" t="s">
        <v>1362</v>
      </c>
      <c r="D1043" s="9" t="s">
        <v>556</v>
      </c>
      <c r="E1043" s="10">
        <v>1</v>
      </c>
      <c r="F1043" s="67">
        <f t="shared" si="32"/>
        <v>52638.655462184877</v>
      </c>
      <c r="G1043" s="67">
        <f t="shared" si="33"/>
        <v>10001.344537815126</v>
      </c>
      <c r="H1043" s="70">
        <v>62640</v>
      </c>
    </row>
    <row r="1044" spans="1:8" s="80" customFormat="1" ht="22.5" x14ac:dyDescent="0.2">
      <c r="A1044" s="81"/>
      <c r="B1044" s="82" t="s">
        <v>1363</v>
      </c>
      <c r="C1044" s="82"/>
      <c r="D1044" s="82"/>
      <c r="E1044" s="83"/>
      <c r="F1044" s="67"/>
      <c r="G1044" s="67"/>
      <c r="H1044" s="84"/>
    </row>
    <row r="1045" spans="1:8" x14ac:dyDescent="0.2">
      <c r="A1045" s="6">
        <v>1005</v>
      </c>
      <c r="B1045" s="7">
        <v>20121445</v>
      </c>
      <c r="C1045" s="8" t="s">
        <v>1364</v>
      </c>
      <c r="D1045" s="9" t="s">
        <v>556</v>
      </c>
      <c r="E1045" s="10">
        <v>1</v>
      </c>
      <c r="F1045" s="67">
        <f t="shared" si="32"/>
        <v>78731.092436974795</v>
      </c>
      <c r="G1045" s="67">
        <f t="shared" si="33"/>
        <v>14958.907563025212</v>
      </c>
      <c r="H1045" s="70">
        <v>93690</v>
      </c>
    </row>
    <row r="1046" spans="1:8" x14ac:dyDescent="0.2">
      <c r="A1046" s="6">
        <v>1006</v>
      </c>
      <c r="B1046" s="7">
        <v>20121445</v>
      </c>
      <c r="C1046" s="8" t="s">
        <v>558</v>
      </c>
      <c r="D1046" s="9" t="s">
        <v>556</v>
      </c>
      <c r="E1046" s="10">
        <v>1</v>
      </c>
      <c r="F1046" s="67">
        <f t="shared" si="32"/>
        <v>69142.857142857145</v>
      </c>
      <c r="G1046" s="67">
        <f t="shared" si="33"/>
        <v>13137.142857142857</v>
      </c>
      <c r="H1046" s="70">
        <v>82280</v>
      </c>
    </row>
    <row r="1047" spans="1:8" x14ac:dyDescent="0.2">
      <c r="A1047" s="6">
        <v>1007</v>
      </c>
      <c r="B1047" s="7">
        <v>20121445</v>
      </c>
      <c r="C1047" s="8" t="s">
        <v>1108</v>
      </c>
      <c r="D1047" s="9" t="s">
        <v>556</v>
      </c>
      <c r="E1047" s="10">
        <v>1</v>
      </c>
      <c r="F1047" s="67">
        <f t="shared" si="32"/>
        <v>90714.285714285725</v>
      </c>
      <c r="G1047" s="67">
        <f t="shared" si="33"/>
        <v>17235.714285714286</v>
      </c>
      <c r="H1047" s="70">
        <v>107950</v>
      </c>
    </row>
    <row r="1048" spans="1:8" x14ac:dyDescent="0.2">
      <c r="A1048" s="6">
        <v>1008</v>
      </c>
      <c r="B1048" s="7">
        <v>20121445</v>
      </c>
      <c r="C1048" s="8" t="s">
        <v>1109</v>
      </c>
      <c r="D1048" s="9" t="s">
        <v>556</v>
      </c>
      <c r="E1048" s="10">
        <v>1</v>
      </c>
      <c r="F1048" s="67">
        <f t="shared" si="32"/>
        <v>96109.243697478989</v>
      </c>
      <c r="G1048" s="67">
        <f t="shared" si="33"/>
        <v>18260.756302521007</v>
      </c>
      <c r="H1048" s="70">
        <v>114370</v>
      </c>
    </row>
    <row r="1049" spans="1:8" x14ac:dyDescent="0.2">
      <c r="A1049" s="6">
        <v>1009</v>
      </c>
      <c r="B1049" s="7">
        <v>20121445</v>
      </c>
      <c r="C1049" s="8" t="s">
        <v>1365</v>
      </c>
      <c r="D1049" s="9" t="s">
        <v>556</v>
      </c>
      <c r="E1049" s="10">
        <v>1</v>
      </c>
      <c r="F1049" s="67">
        <f t="shared" si="32"/>
        <v>237588.23529411765</v>
      </c>
      <c r="G1049" s="67">
        <f t="shared" si="33"/>
        <v>45141.764705882357</v>
      </c>
      <c r="H1049" s="70">
        <v>282730</v>
      </c>
    </row>
    <row r="1050" spans="1:8" x14ac:dyDescent="0.2">
      <c r="A1050" s="6">
        <v>1010</v>
      </c>
      <c r="B1050" s="7">
        <v>20121445</v>
      </c>
      <c r="C1050" s="8" t="s">
        <v>1366</v>
      </c>
      <c r="D1050" s="9" t="s">
        <v>556</v>
      </c>
      <c r="E1050" s="10">
        <v>1</v>
      </c>
      <c r="F1050" s="67">
        <f t="shared" si="32"/>
        <v>147680.67226890757</v>
      </c>
      <c r="G1050" s="67">
        <f t="shared" si="33"/>
        <v>28059.327731092439</v>
      </c>
      <c r="H1050" s="70">
        <v>175740</v>
      </c>
    </row>
    <row r="1051" spans="1:8" x14ac:dyDescent="0.2">
      <c r="A1051" s="6">
        <v>1011</v>
      </c>
      <c r="B1051" s="7">
        <v>20121445</v>
      </c>
      <c r="C1051" s="8" t="s">
        <v>1367</v>
      </c>
      <c r="D1051" s="9" t="s">
        <v>556</v>
      </c>
      <c r="E1051" s="10">
        <v>1</v>
      </c>
      <c r="F1051" s="67">
        <f t="shared" si="32"/>
        <v>211033.61344537817</v>
      </c>
      <c r="G1051" s="67">
        <f t="shared" si="33"/>
        <v>40096.386554621851</v>
      </c>
      <c r="H1051" s="70">
        <v>251130</v>
      </c>
    </row>
    <row r="1052" spans="1:8" ht="22.5" x14ac:dyDescent="0.2">
      <c r="A1052" s="6">
        <v>1012</v>
      </c>
      <c r="B1052" s="7">
        <v>26101700</v>
      </c>
      <c r="C1052" s="8" t="s">
        <v>1368</v>
      </c>
      <c r="D1052" s="9" t="s">
        <v>556</v>
      </c>
      <c r="E1052" s="10">
        <v>1</v>
      </c>
      <c r="F1052" s="67">
        <f t="shared" si="32"/>
        <v>105285.71428571429</v>
      </c>
      <c r="G1052" s="67">
        <f t="shared" si="33"/>
        <v>20004.285714285714</v>
      </c>
      <c r="H1052" s="70">
        <v>125290</v>
      </c>
    </row>
    <row r="1053" spans="1:8" x14ac:dyDescent="0.2">
      <c r="A1053" s="6">
        <v>1013</v>
      </c>
      <c r="B1053" s="7">
        <v>20121445</v>
      </c>
      <c r="C1053" s="8" t="s">
        <v>1369</v>
      </c>
      <c r="D1053" s="9" t="s">
        <v>556</v>
      </c>
      <c r="E1053" s="10">
        <v>1</v>
      </c>
      <c r="F1053" s="67">
        <f t="shared" si="32"/>
        <v>78731.092436974795</v>
      </c>
      <c r="G1053" s="67">
        <f t="shared" si="33"/>
        <v>14958.907563025212</v>
      </c>
      <c r="H1053" s="70">
        <v>93690</v>
      </c>
    </row>
    <row r="1054" spans="1:8" ht="22.5" x14ac:dyDescent="0.2">
      <c r="A1054" s="6">
        <v>1014</v>
      </c>
      <c r="B1054" s="7">
        <v>20121445</v>
      </c>
      <c r="C1054" s="8" t="s">
        <v>1370</v>
      </c>
      <c r="D1054" s="9" t="s">
        <v>556</v>
      </c>
      <c r="E1054" s="10">
        <v>1</v>
      </c>
      <c r="F1054" s="67">
        <f t="shared" si="32"/>
        <v>23756.302521008405</v>
      </c>
      <c r="G1054" s="67">
        <f t="shared" si="33"/>
        <v>4513.6974789915967</v>
      </c>
      <c r="H1054" s="70">
        <v>28270</v>
      </c>
    </row>
    <row r="1055" spans="1:8" x14ac:dyDescent="0.2">
      <c r="A1055" s="6">
        <v>1015</v>
      </c>
      <c r="B1055" s="7">
        <v>20121445</v>
      </c>
      <c r="C1055" s="8" t="s">
        <v>1371</v>
      </c>
      <c r="D1055" s="9" t="s">
        <v>556</v>
      </c>
      <c r="E1055" s="10">
        <v>1</v>
      </c>
      <c r="F1055" s="67">
        <f t="shared" si="32"/>
        <v>52638.655462184877</v>
      </c>
      <c r="G1055" s="67">
        <f t="shared" si="33"/>
        <v>10001.344537815126</v>
      </c>
      <c r="H1055" s="70">
        <v>62640</v>
      </c>
    </row>
    <row r="1056" spans="1:8" x14ac:dyDescent="0.2">
      <c r="A1056" s="6">
        <v>1016</v>
      </c>
      <c r="B1056" s="7">
        <v>26101700</v>
      </c>
      <c r="C1056" s="8" t="s">
        <v>1372</v>
      </c>
      <c r="D1056" s="9" t="s">
        <v>556</v>
      </c>
      <c r="E1056" s="10">
        <v>1</v>
      </c>
      <c r="F1056" s="67">
        <f t="shared" si="32"/>
        <v>395983.19327731093</v>
      </c>
      <c r="G1056" s="67">
        <f t="shared" si="33"/>
        <v>75236.806722689071</v>
      </c>
      <c r="H1056" s="70">
        <v>471220</v>
      </c>
    </row>
    <row r="1057" spans="1:8" x14ac:dyDescent="0.2">
      <c r="A1057" s="6">
        <v>1017</v>
      </c>
      <c r="B1057" s="7">
        <v>24122004</v>
      </c>
      <c r="C1057" s="8" t="s">
        <v>1373</v>
      </c>
      <c r="D1057" s="9" t="s">
        <v>556</v>
      </c>
      <c r="E1057" s="10">
        <v>1</v>
      </c>
      <c r="F1057" s="67">
        <f t="shared" si="32"/>
        <v>119260.50420168068</v>
      </c>
      <c r="G1057" s="67">
        <f t="shared" si="33"/>
        <v>22659.495798319331</v>
      </c>
      <c r="H1057" s="70">
        <v>141920</v>
      </c>
    </row>
    <row r="1058" spans="1:8" s="80" customFormat="1" ht="45" x14ac:dyDescent="0.2">
      <c r="A1058" s="81"/>
      <c r="B1058" s="82" t="s">
        <v>1374</v>
      </c>
      <c r="C1058" s="82"/>
      <c r="D1058" s="82"/>
      <c r="E1058" s="83"/>
      <c r="F1058" s="67"/>
      <c r="G1058" s="67"/>
      <c r="H1058" s="84"/>
    </row>
    <row r="1059" spans="1:8" x14ac:dyDescent="0.2">
      <c r="A1059" s="6">
        <v>1018</v>
      </c>
      <c r="B1059" s="7">
        <v>40161504</v>
      </c>
      <c r="C1059" s="8" t="s">
        <v>1375</v>
      </c>
      <c r="D1059" s="9" t="s">
        <v>556</v>
      </c>
      <c r="E1059" s="10">
        <v>1</v>
      </c>
      <c r="F1059" s="67">
        <f t="shared" si="32"/>
        <v>78731.092436974795</v>
      </c>
      <c r="G1059" s="67">
        <f t="shared" si="33"/>
        <v>14958.907563025212</v>
      </c>
      <c r="H1059" s="70">
        <v>93690</v>
      </c>
    </row>
    <row r="1060" spans="1:8" ht="22.5" x14ac:dyDescent="0.2">
      <c r="A1060" s="6">
        <v>1019</v>
      </c>
      <c r="B1060" s="7">
        <v>40161504</v>
      </c>
      <c r="C1060" s="8" t="s">
        <v>1376</v>
      </c>
      <c r="D1060" s="9" t="s">
        <v>556</v>
      </c>
      <c r="E1060" s="10">
        <v>1</v>
      </c>
      <c r="F1060" s="67">
        <f t="shared" si="32"/>
        <v>112739.49579831933</v>
      </c>
      <c r="G1060" s="67">
        <f t="shared" si="33"/>
        <v>21420.504201680673</v>
      </c>
      <c r="H1060" s="70">
        <v>134160</v>
      </c>
    </row>
    <row r="1061" spans="1:8" ht="22.5" x14ac:dyDescent="0.2">
      <c r="A1061" s="6">
        <v>1020</v>
      </c>
      <c r="B1061" s="7">
        <v>40161504</v>
      </c>
      <c r="C1061" s="8" t="s">
        <v>1377</v>
      </c>
      <c r="D1061" s="9" t="s">
        <v>556</v>
      </c>
      <c r="E1061" s="10">
        <v>1</v>
      </c>
      <c r="F1061" s="67">
        <f t="shared" si="32"/>
        <v>112739.49579831933</v>
      </c>
      <c r="G1061" s="67">
        <f t="shared" si="33"/>
        <v>21420.504201680673</v>
      </c>
      <c r="H1061" s="70">
        <v>134160</v>
      </c>
    </row>
    <row r="1062" spans="1:8" ht="22.5" x14ac:dyDescent="0.2">
      <c r="A1062" s="6">
        <v>1021</v>
      </c>
      <c r="B1062" s="7">
        <v>40161504</v>
      </c>
      <c r="C1062" s="8" t="s">
        <v>1378</v>
      </c>
      <c r="D1062" s="9" t="s">
        <v>556</v>
      </c>
      <c r="E1062" s="10">
        <v>1</v>
      </c>
      <c r="F1062" s="67">
        <f t="shared" si="32"/>
        <v>88512.605042016818</v>
      </c>
      <c r="G1062" s="67">
        <f t="shared" si="33"/>
        <v>16817.394957983197</v>
      </c>
      <c r="H1062" s="70">
        <v>105330</v>
      </c>
    </row>
    <row r="1063" spans="1:8" ht="22.5" x14ac:dyDescent="0.2">
      <c r="A1063" s="6">
        <v>1022</v>
      </c>
      <c r="B1063" s="7">
        <v>40161513</v>
      </c>
      <c r="C1063" s="8" t="s">
        <v>1379</v>
      </c>
      <c r="D1063" s="9" t="s">
        <v>556</v>
      </c>
      <c r="E1063" s="10">
        <v>1</v>
      </c>
      <c r="F1063" s="67">
        <f t="shared" si="32"/>
        <v>74537.815126050424</v>
      </c>
      <c r="G1063" s="67">
        <f t="shared" si="33"/>
        <v>14162.18487394958</v>
      </c>
      <c r="H1063" s="70">
        <v>88700</v>
      </c>
    </row>
    <row r="1064" spans="1:8" ht="22.5" x14ac:dyDescent="0.2">
      <c r="A1064" s="6">
        <v>1023</v>
      </c>
      <c r="B1064" s="7">
        <v>40161513</v>
      </c>
      <c r="C1064" s="8" t="s">
        <v>1380</v>
      </c>
      <c r="D1064" s="9" t="s">
        <v>556</v>
      </c>
      <c r="E1064" s="10">
        <v>1</v>
      </c>
      <c r="F1064" s="67">
        <f t="shared" si="32"/>
        <v>79932.773109243702</v>
      </c>
      <c r="G1064" s="67">
        <f t="shared" si="33"/>
        <v>15187.226890756303</v>
      </c>
      <c r="H1064" s="70">
        <v>95120</v>
      </c>
    </row>
    <row r="1065" spans="1:8" ht="22.5" x14ac:dyDescent="0.2">
      <c r="A1065" s="6">
        <v>1024</v>
      </c>
      <c r="B1065" s="7">
        <v>40161513</v>
      </c>
      <c r="C1065" s="8" t="s">
        <v>1381</v>
      </c>
      <c r="D1065" s="9" t="s">
        <v>556</v>
      </c>
      <c r="E1065" s="10">
        <v>1</v>
      </c>
      <c r="F1065" s="67">
        <f t="shared" si="32"/>
        <v>71100.840336134454</v>
      </c>
      <c r="G1065" s="67">
        <f t="shared" si="33"/>
        <v>13509.159663865546</v>
      </c>
      <c r="H1065" s="70">
        <v>84610</v>
      </c>
    </row>
    <row r="1066" spans="1:8" ht="22.5" x14ac:dyDescent="0.2">
      <c r="A1066" s="6">
        <v>1025</v>
      </c>
      <c r="B1066" s="7">
        <v>40161505</v>
      </c>
      <c r="C1066" s="8" t="s">
        <v>1382</v>
      </c>
      <c r="D1066" s="9" t="s">
        <v>556</v>
      </c>
      <c r="E1066" s="10">
        <v>1</v>
      </c>
      <c r="F1066" s="67">
        <f t="shared" si="32"/>
        <v>107882.35294117648</v>
      </c>
      <c r="G1066" s="67">
        <f t="shared" si="33"/>
        <v>20497.647058823532</v>
      </c>
      <c r="H1066" s="70">
        <v>128380</v>
      </c>
    </row>
    <row r="1067" spans="1:8" ht="22.5" x14ac:dyDescent="0.2">
      <c r="A1067" s="6">
        <v>1026</v>
      </c>
      <c r="B1067" s="7">
        <v>40161505</v>
      </c>
      <c r="C1067" s="8" t="s">
        <v>1383</v>
      </c>
      <c r="D1067" s="9" t="s">
        <v>556</v>
      </c>
      <c r="E1067" s="10">
        <v>1</v>
      </c>
      <c r="F1067" s="67">
        <f t="shared" si="32"/>
        <v>115731.0924369748</v>
      </c>
      <c r="G1067" s="67">
        <f t="shared" si="33"/>
        <v>21988.907563025212</v>
      </c>
      <c r="H1067" s="70">
        <v>137720</v>
      </c>
    </row>
    <row r="1068" spans="1:8" x14ac:dyDescent="0.2">
      <c r="A1068" s="6">
        <v>1027</v>
      </c>
      <c r="B1068" s="7">
        <v>40161505</v>
      </c>
      <c r="C1068" s="8" t="s">
        <v>1384</v>
      </c>
      <c r="D1068" s="9" t="s">
        <v>556</v>
      </c>
      <c r="E1068" s="10">
        <v>1</v>
      </c>
      <c r="F1068" s="67">
        <f t="shared" si="32"/>
        <v>54915.966386554624</v>
      </c>
      <c r="G1068" s="67">
        <f t="shared" si="33"/>
        <v>10434.033613445379</v>
      </c>
      <c r="H1068" s="70">
        <v>65350</v>
      </c>
    </row>
    <row r="1069" spans="1:8" x14ac:dyDescent="0.2">
      <c r="A1069" s="6">
        <v>1028</v>
      </c>
      <c r="B1069" s="7">
        <v>26111504</v>
      </c>
      <c r="C1069" s="8" t="s">
        <v>1051</v>
      </c>
      <c r="D1069" s="9" t="s">
        <v>556</v>
      </c>
      <c r="E1069" s="10">
        <v>1</v>
      </c>
      <c r="F1069" s="67">
        <f t="shared" si="32"/>
        <v>102974.78991596639</v>
      </c>
      <c r="G1069" s="67">
        <f t="shared" si="33"/>
        <v>19565.210084033613</v>
      </c>
      <c r="H1069" s="70">
        <v>122540</v>
      </c>
    </row>
    <row r="1070" spans="1:8" x14ac:dyDescent="0.2">
      <c r="A1070" s="6">
        <v>1029</v>
      </c>
      <c r="B1070" s="7">
        <v>26111504</v>
      </c>
      <c r="C1070" s="8" t="s">
        <v>1385</v>
      </c>
      <c r="D1070" s="9" t="s">
        <v>556</v>
      </c>
      <c r="E1070" s="10">
        <v>1</v>
      </c>
      <c r="F1070" s="67">
        <f t="shared" si="32"/>
        <v>49840.336134453784</v>
      </c>
      <c r="G1070" s="67">
        <f t="shared" si="33"/>
        <v>9469.6638655462193</v>
      </c>
      <c r="H1070" s="70">
        <v>59310</v>
      </c>
    </row>
    <row r="1071" spans="1:8" ht="22.5" x14ac:dyDescent="0.2">
      <c r="A1071" s="6">
        <v>1030</v>
      </c>
      <c r="B1071" s="7">
        <v>31401501</v>
      </c>
      <c r="C1071" s="8" t="s">
        <v>1386</v>
      </c>
      <c r="D1071" s="9" t="s">
        <v>556</v>
      </c>
      <c r="E1071" s="10">
        <v>1</v>
      </c>
      <c r="F1071" s="67">
        <f t="shared" si="32"/>
        <v>110873.94957983194</v>
      </c>
      <c r="G1071" s="67">
        <f t="shared" si="33"/>
        <v>21066.050420168071</v>
      </c>
      <c r="H1071" s="70">
        <v>131940</v>
      </c>
    </row>
    <row r="1072" spans="1:8" ht="22.5" x14ac:dyDescent="0.2">
      <c r="A1072" s="6">
        <v>1031</v>
      </c>
      <c r="B1072" s="7">
        <v>40142007</v>
      </c>
      <c r="C1072" s="8" t="s">
        <v>1387</v>
      </c>
      <c r="D1072" s="9" t="s">
        <v>556</v>
      </c>
      <c r="E1072" s="10">
        <v>1</v>
      </c>
      <c r="F1072" s="67">
        <f t="shared" si="32"/>
        <v>93168.067226890766</v>
      </c>
      <c r="G1072" s="67">
        <f t="shared" si="33"/>
        <v>17701.932773109245</v>
      </c>
      <c r="H1072" s="70">
        <v>110870</v>
      </c>
    </row>
    <row r="1073" spans="1:8" ht="22.5" x14ac:dyDescent="0.2">
      <c r="A1073" s="6">
        <v>1032</v>
      </c>
      <c r="B1073" s="7">
        <v>40142007</v>
      </c>
      <c r="C1073" s="8" t="s">
        <v>1053</v>
      </c>
      <c r="D1073" s="9" t="s">
        <v>556</v>
      </c>
      <c r="E1073" s="10">
        <v>1</v>
      </c>
      <c r="F1073" s="67">
        <f t="shared" si="32"/>
        <v>93168.067226890766</v>
      </c>
      <c r="G1073" s="67">
        <f t="shared" si="33"/>
        <v>17701.932773109245</v>
      </c>
      <c r="H1073" s="70">
        <v>110870</v>
      </c>
    </row>
    <row r="1074" spans="1:8" ht="22.5" x14ac:dyDescent="0.2">
      <c r="A1074" s="6">
        <v>1033</v>
      </c>
      <c r="B1074" s="7">
        <v>40142007</v>
      </c>
      <c r="C1074" s="8" t="s">
        <v>1388</v>
      </c>
      <c r="D1074" s="9" t="s">
        <v>556</v>
      </c>
      <c r="E1074" s="10">
        <v>1</v>
      </c>
      <c r="F1074" s="67">
        <f t="shared" si="32"/>
        <v>42025.210084033613</v>
      </c>
      <c r="G1074" s="67">
        <f t="shared" si="33"/>
        <v>7984.7899159663866</v>
      </c>
      <c r="H1074" s="70">
        <v>50010</v>
      </c>
    </row>
    <row r="1075" spans="1:8" x14ac:dyDescent="0.2">
      <c r="A1075" s="6">
        <v>1034</v>
      </c>
      <c r="B1075" s="7">
        <v>40142007</v>
      </c>
      <c r="C1075" s="8" t="s">
        <v>1056</v>
      </c>
      <c r="D1075" s="9" t="s">
        <v>556</v>
      </c>
      <c r="E1075" s="10">
        <v>1</v>
      </c>
      <c r="F1075" s="67">
        <f t="shared" si="32"/>
        <v>139756.30252100842</v>
      </c>
      <c r="G1075" s="67">
        <f t="shared" si="33"/>
        <v>26553.697478991598</v>
      </c>
      <c r="H1075" s="70">
        <v>166310</v>
      </c>
    </row>
    <row r="1076" spans="1:8" ht="22.5" x14ac:dyDescent="0.2">
      <c r="A1076" s="6">
        <v>1035</v>
      </c>
      <c r="B1076" s="7">
        <v>25174006</v>
      </c>
      <c r="C1076" s="8" t="s">
        <v>1389</v>
      </c>
      <c r="D1076" s="9" t="s">
        <v>556</v>
      </c>
      <c r="E1076" s="10">
        <v>1</v>
      </c>
      <c r="F1076" s="67">
        <f t="shared" si="32"/>
        <v>93168.067226890766</v>
      </c>
      <c r="G1076" s="67">
        <f t="shared" si="33"/>
        <v>17701.932773109245</v>
      </c>
      <c r="H1076" s="70">
        <v>110870</v>
      </c>
    </row>
    <row r="1077" spans="1:8" x14ac:dyDescent="0.2">
      <c r="A1077" s="6">
        <v>1036</v>
      </c>
      <c r="B1077" s="7">
        <v>40142007</v>
      </c>
      <c r="C1077" s="8" t="s">
        <v>1057</v>
      </c>
      <c r="D1077" s="9" t="s">
        <v>556</v>
      </c>
      <c r="E1077" s="10">
        <v>1</v>
      </c>
      <c r="F1077" s="67">
        <f t="shared" si="32"/>
        <v>139756.30252100842</v>
      </c>
      <c r="G1077" s="67">
        <f t="shared" si="33"/>
        <v>26553.697478991598</v>
      </c>
      <c r="H1077" s="70">
        <v>166310</v>
      </c>
    </row>
    <row r="1078" spans="1:8" x14ac:dyDescent="0.2">
      <c r="A1078" s="6">
        <v>1037</v>
      </c>
      <c r="B1078" s="7">
        <v>40142007</v>
      </c>
      <c r="C1078" s="8" t="s">
        <v>1058</v>
      </c>
      <c r="D1078" s="9" t="s">
        <v>556</v>
      </c>
      <c r="E1078" s="10">
        <v>1</v>
      </c>
      <c r="F1078" s="67">
        <f t="shared" si="32"/>
        <v>93168.067226890766</v>
      </c>
      <c r="G1078" s="67">
        <f t="shared" si="33"/>
        <v>17701.932773109245</v>
      </c>
      <c r="H1078" s="70">
        <v>110870</v>
      </c>
    </row>
    <row r="1079" spans="1:8" ht="22.5" x14ac:dyDescent="0.2">
      <c r="A1079" s="6">
        <v>1038</v>
      </c>
      <c r="B1079" s="7">
        <v>40142007</v>
      </c>
      <c r="C1079" s="8" t="s">
        <v>1059</v>
      </c>
      <c r="D1079" s="9" t="s">
        <v>556</v>
      </c>
      <c r="E1079" s="10">
        <v>1</v>
      </c>
      <c r="F1079" s="67">
        <f t="shared" si="32"/>
        <v>139756.30252100842</v>
      </c>
      <c r="G1079" s="67">
        <f t="shared" si="33"/>
        <v>26553.697478991598</v>
      </c>
      <c r="H1079" s="70">
        <v>166310</v>
      </c>
    </row>
    <row r="1080" spans="1:8" ht="22.5" x14ac:dyDescent="0.2">
      <c r="A1080" s="6">
        <v>1039</v>
      </c>
      <c r="B1080" s="7">
        <v>40142007</v>
      </c>
      <c r="C1080" s="8" t="s">
        <v>1390</v>
      </c>
      <c r="D1080" s="9" t="s">
        <v>556</v>
      </c>
      <c r="E1080" s="10">
        <v>1</v>
      </c>
      <c r="F1080" s="67">
        <f t="shared" si="32"/>
        <v>419277.31092436978</v>
      </c>
      <c r="G1080" s="67">
        <f t="shared" si="33"/>
        <v>79662.68907563026</v>
      </c>
      <c r="H1080" s="70">
        <v>498940</v>
      </c>
    </row>
    <row r="1081" spans="1:8" ht="22.5" x14ac:dyDescent="0.2">
      <c r="A1081" s="6">
        <v>1040</v>
      </c>
      <c r="B1081" s="7">
        <v>40142007</v>
      </c>
      <c r="C1081" s="8" t="s">
        <v>1391</v>
      </c>
      <c r="D1081" s="9" t="s">
        <v>556</v>
      </c>
      <c r="E1081" s="10">
        <v>1</v>
      </c>
      <c r="F1081" s="67">
        <f t="shared" si="32"/>
        <v>186344.53781512607</v>
      </c>
      <c r="G1081" s="67">
        <f t="shared" si="33"/>
        <v>35405.462184873955</v>
      </c>
      <c r="H1081" s="70">
        <v>221750</v>
      </c>
    </row>
    <row r="1082" spans="1:8" ht="22.5" x14ac:dyDescent="0.2">
      <c r="A1082" s="6">
        <v>1041</v>
      </c>
      <c r="B1082" s="7">
        <v>40142007</v>
      </c>
      <c r="C1082" s="8" t="s">
        <v>1392</v>
      </c>
      <c r="D1082" s="9" t="s">
        <v>556</v>
      </c>
      <c r="E1082" s="10">
        <v>1</v>
      </c>
      <c r="F1082" s="67">
        <f t="shared" si="32"/>
        <v>93168.067226890766</v>
      </c>
      <c r="G1082" s="67">
        <f t="shared" si="33"/>
        <v>17701.932773109245</v>
      </c>
      <c r="H1082" s="70">
        <v>110870</v>
      </c>
    </row>
    <row r="1083" spans="1:8" ht="22.5" x14ac:dyDescent="0.2">
      <c r="A1083" s="6">
        <v>1042</v>
      </c>
      <c r="B1083" s="7">
        <v>40142007</v>
      </c>
      <c r="C1083" s="8" t="s">
        <v>1393</v>
      </c>
      <c r="D1083" s="9" t="s">
        <v>556</v>
      </c>
      <c r="E1083" s="10">
        <v>1</v>
      </c>
      <c r="F1083" s="67">
        <f t="shared" si="32"/>
        <v>372697.47899159667</v>
      </c>
      <c r="G1083" s="67">
        <f t="shared" si="33"/>
        <v>70812.521008403361</v>
      </c>
      <c r="H1083" s="70">
        <v>443510</v>
      </c>
    </row>
    <row r="1084" spans="1:8" ht="22.5" x14ac:dyDescent="0.2">
      <c r="A1084" s="6">
        <v>1043</v>
      </c>
      <c r="B1084" s="7">
        <v>40141738</v>
      </c>
      <c r="C1084" s="8" t="s">
        <v>1394</v>
      </c>
      <c r="D1084" s="9" t="s">
        <v>556</v>
      </c>
      <c r="E1084" s="10">
        <v>1</v>
      </c>
      <c r="F1084" s="67">
        <f t="shared" si="32"/>
        <v>23386.55462184874</v>
      </c>
      <c r="G1084" s="67">
        <f t="shared" si="33"/>
        <v>4443.4453781512602</v>
      </c>
      <c r="H1084" s="70">
        <v>27830</v>
      </c>
    </row>
    <row r="1085" spans="1:8" ht="22.5" x14ac:dyDescent="0.2">
      <c r="A1085" s="6">
        <v>1044</v>
      </c>
      <c r="B1085" s="7">
        <v>25174001</v>
      </c>
      <c r="C1085" s="8" t="s">
        <v>1395</v>
      </c>
      <c r="D1085" s="9" t="s">
        <v>556</v>
      </c>
      <c r="E1085" s="10">
        <v>1</v>
      </c>
      <c r="F1085" s="67">
        <f t="shared" si="32"/>
        <v>232932.77310924372</v>
      </c>
      <c r="G1085" s="67">
        <f t="shared" si="33"/>
        <v>44257.226890756305</v>
      </c>
      <c r="H1085" s="70">
        <v>277190</v>
      </c>
    </row>
    <row r="1086" spans="1:8" x14ac:dyDescent="0.2">
      <c r="A1086" s="6">
        <v>1045</v>
      </c>
      <c r="B1086" s="7">
        <v>24122004</v>
      </c>
      <c r="C1086" s="8" t="s">
        <v>1396</v>
      </c>
      <c r="D1086" s="9" t="s">
        <v>556</v>
      </c>
      <c r="E1086" s="10">
        <v>1</v>
      </c>
      <c r="F1086" s="67">
        <f t="shared" si="32"/>
        <v>29126.050420168067</v>
      </c>
      <c r="G1086" s="67">
        <f t="shared" si="33"/>
        <v>5533.9495798319331</v>
      </c>
      <c r="H1086" s="70">
        <v>34660</v>
      </c>
    </row>
    <row r="1087" spans="1:8" x14ac:dyDescent="0.2">
      <c r="A1087" s="6">
        <v>1046</v>
      </c>
      <c r="B1087" s="7">
        <v>25172408</v>
      </c>
      <c r="C1087" s="8" t="s">
        <v>751</v>
      </c>
      <c r="D1087" s="9" t="s">
        <v>556</v>
      </c>
      <c r="E1087" s="10">
        <v>1</v>
      </c>
      <c r="F1087" s="67">
        <f t="shared" si="32"/>
        <v>93168.067226890766</v>
      </c>
      <c r="G1087" s="67">
        <f t="shared" si="33"/>
        <v>17701.932773109245</v>
      </c>
      <c r="H1087" s="70">
        <v>110870</v>
      </c>
    </row>
    <row r="1088" spans="1:8" x14ac:dyDescent="0.2">
      <c r="A1088" s="6">
        <v>1047</v>
      </c>
      <c r="B1088" s="7">
        <v>25172408</v>
      </c>
      <c r="C1088" s="8" t="s">
        <v>752</v>
      </c>
      <c r="D1088" s="9" t="s">
        <v>556</v>
      </c>
      <c r="E1088" s="10">
        <v>1</v>
      </c>
      <c r="F1088" s="67">
        <f t="shared" si="32"/>
        <v>112294.11764705883</v>
      </c>
      <c r="G1088" s="67">
        <f t="shared" si="33"/>
        <v>21335.882352941178</v>
      </c>
      <c r="H1088" s="70">
        <v>133630</v>
      </c>
    </row>
    <row r="1089" spans="1:8" x14ac:dyDescent="0.2">
      <c r="A1089" s="6">
        <v>1048</v>
      </c>
      <c r="B1089" s="7">
        <v>25174003</v>
      </c>
      <c r="C1089" s="8" t="s">
        <v>1142</v>
      </c>
      <c r="D1089" s="9" t="s">
        <v>556</v>
      </c>
      <c r="E1089" s="10">
        <v>1</v>
      </c>
      <c r="F1089" s="67">
        <f t="shared" si="32"/>
        <v>279521.00840336137</v>
      </c>
      <c r="G1089" s="67">
        <f t="shared" si="33"/>
        <v>53108.991596638662</v>
      </c>
      <c r="H1089" s="70">
        <v>332630</v>
      </c>
    </row>
    <row r="1090" spans="1:8" x14ac:dyDescent="0.2">
      <c r="A1090" s="6">
        <v>1049</v>
      </c>
      <c r="B1090" s="7">
        <v>25172604</v>
      </c>
      <c r="C1090" s="8" t="s">
        <v>1062</v>
      </c>
      <c r="D1090" s="9" t="s">
        <v>556</v>
      </c>
      <c r="E1090" s="10">
        <v>1</v>
      </c>
      <c r="F1090" s="67">
        <f t="shared" si="32"/>
        <v>232932.77310924372</v>
      </c>
      <c r="G1090" s="67">
        <f t="shared" si="33"/>
        <v>44257.226890756305</v>
      </c>
      <c r="H1090" s="70">
        <v>277190</v>
      </c>
    </row>
    <row r="1091" spans="1:8" ht="22.5" x14ac:dyDescent="0.2">
      <c r="A1091" s="6">
        <v>1050</v>
      </c>
      <c r="B1091" s="7">
        <v>25172303</v>
      </c>
      <c r="C1091" s="8" t="s">
        <v>1397</v>
      </c>
      <c r="D1091" s="9" t="s">
        <v>556</v>
      </c>
      <c r="E1091" s="10">
        <v>1</v>
      </c>
      <c r="F1091" s="67">
        <f t="shared" si="32"/>
        <v>326109.24369747902</v>
      </c>
      <c r="G1091" s="67">
        <f t="shared" si="33"/>
        <v>61960.756302521011</v>
      </c>
      <c r="H1091" s="70">
        <v>388070</v>
      </c>
    </row>
    <row r="1092" spans="1:8" x14ac:dyDescent="0.2">
      <c r="A1092" s="6">
        <v>1051</v>
      </c>
      <c r="B1092" s="7">
        <v>25172303</v>
      </c>
      <c r="C1092" s="8" t="s">
        <v>1398</v>
      </c>
      <c r="D1092" s="9" t="s">
        <v>556</v>
      </c>
      <c r="E1092" s="10">
        <v>1</v>
      </c>
      <c r="F1092" s="67">
        <f t="shared" si="32"/>
        <v>686546.21848739497</v>
      </c>
      <c r="G1092" s="67">
        <f t="shared" si="33"/>
        <v>130443.78151260504</v>
      </c>
      <c r="H1092" s="70">
        <v>816990</v>
      </c>
    </row>
    <row r="1093" spans="1:8" x14ac:dyDescent="0.2">
      <c r="A1093" s="6">
        <v>1052</v>
      </c>
      <c r="B1093" s="7">
        <v>25172303</v>
      </c>
      <c r="C1093" s="8" t="s">
        <v>1399</v>
      </c>
      <c r="D1093" s="9" t="s">
        <v>556</v>
      </c>
      <c r="E1093" s="10">
        <v>1</v>
      </c>
      <c r="F1093" s="67">
        <f t="shared" si="32"/>
        <v>784621.84873949585</v>
      </c>
      <c r="G1093" s="67">
        <f t="shared" si="33"/>
        <v>149078.15126050421</v>
      </c>
      <c r="H1093" s="70">
        <v>933700</v>
      </c>
    </row>
    <row r="1094" spans="1:8" x14ac:dyDescent="0.2">
      <c r="A1094" s="6">
        <v>1053</v>
      </c>
      <c r="B1094" s="7">
        <v>25172303</v>
      </c>
      <c r="C1094" s="8" t="s">
        <v>1400</v>
      </c>
      <c r="D1094" s="9" t="s">
        <v>556</v>
      </c>
      <c r="E1094" s="10">
        <v>1</v>
      </c>
      <c r="F1094" s="67">
        <f t="shared" ref="F1094:F1157" si="34">+H1094/1.19</f>
        <v>652218.48739495804</v>
      </c>
      <c r="G1094" s="67">
        <f t="shared" ref="G1094:G1157" si="35">+F1094*19%</f>
        <v>123921.51260504202</v>
      </c>
      <c r="H1094" s="70">
        <v>776140</v>
      </c>
    </row>
    <row r="1095" spans="1:8" s="80" customFormat="1" ht="45" x14ac:dyDescent="0.2">
      <c r="A1095" s="81"/>
      <c r="B1095" s="82" t="s">
        <v>1401</v>
      </c>
      <c r="C1095" s="82"/>
      <c r="D1095" s="82"/>
      <c r="E1095" s="83"/>
      <c r="F1095" s="67"/>
      <c r="G1095" s="67"/>
      <c r="H1095" s="84"/>
    </row>
    <row r="1096" spans="1:8" ht="22.5" x14ac:dyDescent="0.2">
      <c r="A1096" s="6">
        <v>1054</v>
      </c>
      <c r="B1096" s="7">
        <v>45161513</v>
      </c>
      <c r="C1096" s="8" t="s">
        <v>1402</v>
      </c>
      <c r="D1096" s="9" t="s">
        <v>556</v>
      </c>
      <c r="E1096" s="10">
        <v>1</v>
      </c>
      <c r="F1096" s="67">
        <f t="shared" si="34"/>
        <v>90714.285714285725</v>
      </c>
      <c r="G1096" s="67">
        <f t="shared" si="35"/>
        <v>17235.714285714286</v>
      </c>
      <c r="H1096" s="70">
        <v>107950</v>
      </c>
    </row>
    <row r="1097" spans="1:8" x14ac:dyDescent="0.2">
      <c r="A1097" s="6">
        <v>1055</v>
      </c>
      <c r="B1097" s="7">
        <v>45161513</v>
      </c>
      <c r="C1097" s="8" t="s">
        <v>1403</v>
      </c>
      <c r="D1097" s="9" t="s">
        <v>556</v>
      </c>
      <c r="E1097" s="10">
        <v>1</v>
      </c>
      <c r="F1097" s="67">
        <f t="shared" si="34"/>
        <v>134361.34453781514</v>
      </c>
      <c r="G1097" s="67">
        <f t="shared" si="35"/>
        <v>25528.655462184877</v>
      </c>
      <c r="H1097" s="70">
        <v>159890</v>
      </c>
    </row>
    <row r="1098" spans="1:8" ht="22.5" x14ac:dyDescent="0.2">
      <c r="A1098" s="6">
        <v>1056</v>
      </c>
      <c r="B1098" s="7">
        <v>45161513</v>
      </c>
      <c r="C1098" s="8" t="s">
        <v>1404</v>
      </c>
      <c r="D1098" s="9" t="s">
        <v>556</v>
      </c>
      <c r="E1098" s="10">
        <v>1</v>
      </c>
      <c r="F1098" s="67">
        <f t="shared" si="34"/>
        <v>120142.85714285714</v>
      </c>
      <c r="G1098" s="67">
        <f t="shared" si="35"/>
        <v>22827.142857142859</v>
      </c>
      <c r="H1098" s="70">
        <v>142970</v>
      </c>
    </row>
    <row r="1099" spans="1:8" ht="22.5" x14ac:dyDescent="0.2">
      <c r="A1099" s="6">
        <v>1057</v>
      </c>
      <c r="B1099" s="7">
        <v>40161504</v>
      </c>
      <c r="C1099" s="8" t="s">
        <v>1405</v>
      </c>
      <c r="D1099" s="9" t="s">
        <v>556</v>
      </c>
      <c r="E1099" s="10">
        <v>1</v>
      </c>
      <c r="F1099" s="67">
        <f t="shared" si="34"/>
        <v>74537.815126050424</v>
      </c>
      <c r="G1099" s="67">
        <f t="shared" si="35"/>
        <v>14162.18487394958</v>
      </c>
      <c r="H1099" s="70">
        <v>88700</v>
      </c>
    </row>
    <row r="1100" spans="1:8" x14ac:dyDescent="0.2">
      <c r="A1100" s="6">
        <v>1058</v>
      </c>
      <c r="B1100" s="7">
        <v>40161504</v>
      </c>
      <c r="C1100" s="8" t="s">
        <v>1406</v>
      </c>
      <c r="D1100" s="9" t="s">
        <v>556</v>
      </c>
      <c r="E1100" s="10">
        <v>1</v>
      </c>
      <c r="F1100" s="67">
        <f t="shared" si="34"/>
        <v>64731.092436974795</v>
      </c>
      <c r="G1100" s="67">
        <f t="shared" si="35"/>
        <v>12298.907563025212</v>
      </c>
      <c r="H1100" s="70">
        <v>77030</v>
      </c>
    </row>
    <row r="1101" spans="1:8" ht="22.5" x14ac:dyDescent="0.2">
      <c r="A1101" s="6">
        <v>1059</v>
      </c>
      <c r="B1101" s="7">
        <v>40161505</v>
      </c>
      <c r="C1101" s="8" t="s">
        <v>1407</v>
      </c>
      <c r="D1101" s="9" t="s">
        <v>556</v>
      </c>
      <c r="E1101" s="10">
        <v>1</v>
      </c>
      <c r="F1101" s="67">
        <f t="shared" si="34"/>
        <v>127495.79831932773</v>
      </c>
      <c r="G1101" s="67">
        <f t="shared" si="35"/>
        <v>24224.201680672268</v>
      </c>
      <c r="H1101" s="70">
        <v>151720</v>
      </c>
    </row>
    <row r="1102" spans="1:8" x14ac:dyDescent="0.2">
      <c r="A1102" s="6">
        <v>1060</v>
      </c>
      <c r="B1102" s="7">
        <v>40161505</v>
      </c>
      <c r="C1102" s="8" t="s">
        <v>1408</v>
      </c>
      <c r="D1102" s="9" t="s">
        <v>556</v>
      </c>
      <c r="E1102" s="10">
        <v>1</v>
      </c>
      <c r="F1102" s="67">
        <f t="shared" si="34"/>
        <v>139756.30252100842</v>
      </c>
      <c r="G1102" s="67">
        <f t="shared" si="35"/>
        <v>26553.697478991598</v>
      </c>
      <c r="H1102" s="70">
        <v>166310</v>
      </c>
    </row>
    <row r="1103" spans="1:8" x14ac:dyDescent="0.2">
      <c r="A1103" s="6">
        <v>1061</v>
      </c>
      <c r="B1103" s="7">
        <v>40161505</v>
      </c>
      <c r="C1103" s="8" t="s">
        <v>1384</v>
      </c>
      <c r="D1103" s="9" t="s">
        <v>556</v>
      </c>
      <c r="E1103" s="10">
        <v>1</v>
      </c>
      <c r="F1103" s="67">
        <f t="shared" si="34"/>
        <v>93168.067226890766</v>
      </c>
      <c r="G1103" s="67">
        <f t="shared" si="35"/>
        <v>17701.932773109245</v>
      </c>
      <c r="H1103" s="70">
        <v>110870</v>
      </c>
    </row>
    <row r="1104" spans="1:8" ht="22.5" x14ac:dyDescent="0.2">
      <c r="A1104" s="6">
        <v>1062</v>
      </c>
      <c r="B1104" s="7">
        <v>25172604</v>
      </c>
      <c r="C1104" s="8" t="s">
        <v>1409</v>
      </c>
      <c r="D1104" s="9" t="s">
        <v>556</v>
      </c>
      <c r="E1104" s="10">
        <v>1</v>
      </c>
      <c r="F1104" s="67">
        <f t="shared" si="34"/>
        <v>128966.38655462186</v>
      </c>
      <c r="G1104" s="67">
        <f t="shared" si="35"/>
        <v>24503.613445378152</v>
      </c>
      <c r="H1104" s="70">
        <v>153470</v>
      </c>
    </row>
    <row r="1105" spans="1:8" ht="33.75" x14ac:dyDescent="0.2">
      <c r="A1105" s="6">
        <v>1063</v>
      </c>
      <c r="B1105" s="7">
        <v>25172303</v>
      </c>
      <c r="C1105" s="8" t="s">
        <v>1410</v>
      </c>
      <c r="D1105" s="9" t="s">
        <v>556</v>
      </c>
      <c r="E1105" s="10">
        <v>1</v>
      </c>
      <c r="F1105" s="67">
        <f t="shared" si="34"/>
        <v>93168.067226890766</v>
      </c>
      <c r="G1105" s="67">
        <f t="shared" si="35"/>
        <v>17701.932773109245</v>
      </c>
      <c r="H1105" s="70">
        <v>110870</v>
      </c>
    </row>
    <row r="1106" spans="1:8" ht="33.75" x14ac:dyDescent="0.2">
      <c r="A1106" s="6">
        <v>1064</v>
      </c>
      <c r="B1106" s="7">
        <v>22101703</v>
      </c>
      <c r="C1106" s="8" t="s">
        <v>1411</v>
      </c>
      <c r="D1106" s="9" t="s">
        <v>556</v>
      </c>
      <c r="E1106" s="10">
        <v>1</v>
      </c>
      <c r="F1106" s="67">
        <f t="shared" si="34"/>
        <v>93168.067226890766</v>
      </c>
      <c r="G1106" s="67">
        <f t="shared" si="35"/>
        <v>17701.932773109245</v>
      </c>
      <c r="H1106" s="70">
        <v>110870</v>
      </c>
    </row>
    <row r="1107" spans="1:8" ht="22.5" x14ac:dyDescent="0.2">
      <c r="A1107" s="6">
        <v>1065</v>
      </c>
      <c r="B1107" s="7">
        <v>31162312</v>
      </c>
      <c r="C1107" s="8" t="s">
        <v>1412</v>
      </c>
      <c r="D1107" s="9" t="s">
        <v>556</v>
      </c>
      <c r="E1107" s="10">
        <v>1</v>
      </c>
      <c r="F1107" s="67">
        <f t="shared" si="34"/>
        <v>42512.60504201681</v>
      </c>
      <c r="G1107" s="67">
        <f t="shared" si="35"/>
        <v>8077.3949579831942</v>
      </c>
      <c r="H1107" s="70">
        <v>50590</v>
      </c>
    </row>
    <row r="1108" spans="1:8" ht="22.5" x14ac:dyDescent="0.2">
      <c r="A1108" s="6">
        <v>1066</v>
      </c>
      <c r="B1108" s="7">
        <v>31161501</v>
      </c>
      <c r="C1108" s="8" t="s">
        <v>1413</v>
      </c>
      <c r="D1108" s="9" t="s">
        <v>556</v>
      </c>
      <c r="E1108" s="10">
        <v>1</v>
      </c>
      <c r="F1108" s="67">
        <f t="shared" si="34"/>
        <v>372697.47899159667</v>
      </c>
      <c r="G1108" s="67">
        <f t="shared" si="35"/>
        <v>70812.521008403361</v>
      </c>
      <c r="H1108" s="70">
        <v>443510</v>
      </c>
    </row>
    <row r="1109" spans="1:8" ht="22.5" x14ac:dyDescent="0.2">
      <c r="A1109" s="6">
        <v>1067</v>
      </c>
      <c r="B1109" s="7">
        <v>25174001</v>
      </c>
      <c r="C1109" s="8" t="s">
        <v>1414</v>
      </c>
      <c r="D1109" s="9" t="s">
        <v>556</v>
      </c>
      <c r="E1109" s="10">
        <v>1</v>
      </c>
      <c r="F1109" s="67">
        <f t="shared" si="34"/>
        <v>139756.30252100842</v>
      </c>
      <c r="G1109" s="67">
        <f t="shared" si="35"/>
        <v>26553.697478991598</v>
      </c>
      <c r="H1109" s="70">
        <v>166310</v>
      </c>
    </row>
    <row r="1110" spans="1:8" ht="22.5" x14ac:dyDescent="0.2">
      <c r="A1110" s="6">
        <v>1068</v>
      </c>
      <c r="B1110" s="7">
        <v>26101700</v>
      </c>
      <c r="C1110" s="8" t="s">
        <v>1415</v>
      </c>
      <c r="D1110" s="9" t="s">
        <v>556</v>
      </c>
      <c r="E1110" s="10">
        <v>1</v>
      </c>
      <c r="F1110" s="67">
        <f t="shared" si="34"/>
        <v>232932.77310924372</v>
      </c>
      <c r="G1110" s="67">
        <f t="shared" si="35"/>
        <v>44257.226890756305</v>
      </c>
      <c r="H1110" s="70">
        <v>277190</v>
      </c>
    </row>
    <row r="1111" spans="1:8" ht="22.5" x14ac:dyDescent="0.2">
      <c r="A1111" s="6">
        <v>1069</v>
      </c>
      <c r="B1111" s="7">
        <v>26101740</v>
      </c>
      <c r="C1111" s="8" t="s">
        <v>1416</v>
      </c>
      <c r="D1111" s="9" t="s">
        <v>556</v>
      </c>
      <c r="E1111" s="10">
        <v>1</v>
      </c>
      <c r="F1111" s="67">
        <f t="shared" si="34"/>
        <v>139756.30252100842</v>
      </c>
      <c r="G1111" s="67">
        <f t="shared" si="35"/>
        <v>26553.697478991598</v>
      </c>
      <c r="H1111" s="70">
        <v>166310</v>
      </c>
    </row>
    <row r="1112" spans="1:8" ht="22.5" x14ac:dyDescent="0.2">
      <c r="A1112" s="6">
        <v>1070</v>
      </c>
      <c r="B1112" s="7">
        <v>25172405</v>
      </c>
      <c r="C1112" s="8" t="s">
        <v>1417</v>
      </c>
      <c r="D1112" s="9" t="s">
        <v>556</v>
      </c>
      <c r="E1112" s="10">
        <v>1</v>
      </c>
      <c r="F1112" s="67">
        <f t="shared" si="34"/>
        <v>93168.067226890766</v>
      </c>
      <c r="G1112" s="67">
        <f t="shared" si="35"/>
        <v>17701.932773109245</v>
      </c>
      <c r="H1112" s="70">
        <v>110870</v>
      </c>
    </row>
    <row r="1113" spans="1:8" ht="22.5" x14ac:dyDescent="0.2">
      <c r="A1113" s="6">
        <v>1071</v>
      </c>
      <c r="B1113" s="7">
        <v>25172405</v>
      </c>
      <c r="C1113" s="8" t="s">
        <v>1418</v>
      </c>
      <c r="D1113" s="9" t="s">
        <v>556</v>
      </c>
      <c r="E1113" s="10">
        <v>1</v>
      </c>
      <c r="F1113" s="67">
        <f t="shared" si="34"/>
        <v>139756.30252100842</v>
      </c>
      <c r="G1113" s="67">
        <f t="shared" si="35"/>
        <v>26553.697478991598</v>
      </c>
      <c r="H1113" s="70">
        <v>166310</v>
      </c>
    </row>
    <row r="1114" spans="1:8" ht="22.5" x14ac:dyDescent="0.2">
      <c r="A1114" s="6">
        <v>1072</v>
      </c>
      <c r="B1114" s="7">
        <v>26111805</v>
      </c>
      <c r="C1114" s="8" t="s">
        <v>1419</v>
      </c>
      <c r="D1114" s="9" t="s">
        <v>556</v>
      </c>
      <c r="E1114" s="10">
        <v>1</v>
      </c>
      <c r="F1114" s="67">
        <f t="shared" si="34"/>
        <v>232932.77310924372</v>
      </c>
      <c r="G1114" s="67">
        <f t="shared" si="35"/>
        <v>44257.226890756305</v>
      </c>
      <c r="H1114" s="70">
        <v>277190</v>
      </c>
    </row>
    <row r="1115" spans="1:8" x14ac:dyDescent="0.2">
      <c r="A1115" s="6">
        <v>1073</v>
      </c>
      <c r="B1115" s="7">
        <v>26111805</v>
      </c>
      <c r="C1115" s="8" t="s">
        <v>1420</v>
      </c>
      <c r="D1115" s="9" t="s">
        <v>556</v>
      </c>
      <c r="E1115" s="10">
        <v>1</v>
      </c>
      <c r="F1115" s="67">
        <f t="shared" si="34"/>
        <v>139756.30252100842</v>
      </c>
      <c r="G1115" s="67">
        <f t="shared" si="35"/>
        <v>26553.697478991598</v>
      </c>
      <c r="H1115" s="70">
        <v>166310</v>
      </c>
    </row>
    <row r="1116" spans="1:8" x14ac:dyDescent="0.2">
      <c r="A1116" s="6">
        <v>1074</v>
      </c>
      <c r="B1116" s="7">
        <v>26101781</v>
      </c>
      <c r="C1116" s="8" t="s">
        <v>1421</v>
      </c>
      <c r="D1116" s="9" t="s">
        <v>556</v>
      </c>
      <c r="E1116" s="10">
        <v>1</v>
      </c>
      <c r="F1116" s="67">
        <f t="shared" si="34"/>
        <v>232932.77310924372</v>
      </c>
      <c r="G1116" s="67">
        <f t="shared" si="35"/>
        <v>44257.226890756305</v>
      </c>
      <c r="H1116" s="70">
        <v>277190</v>
      </c>
    </row>
    <row r="1117" spans="1:8" x14ac:dyDescent="0.2">
      <c r="A1117" s="6">
        <v>1075</v>
      </c>
      <c r="B1117" s="7">
        <v>26101736</v>
      </c>
      <c r="C1117" s="8" t="s">
        <v>1063</v>
      </c>
      <c r="D1117" s="9" t="s">
        <v>556</v>
      </c>
      <c r="E1117" s="10">
        <v>1</v>
      </c>
      <c r="F1117" s="67">
        <f t="shared" si="34"/>
        <v>1373092.4369747899</v>
      </c>
      <c r="G1117" s="67">
        <f t="shared" si="35"/>
        <v>260887.56302521008</v>
      </c>
      <c r="H1117" s="70">
        <v>1633980</v>
      </c>
    </row>
    <row r="1118" spans="1:8" x14ac:dyDescent="0.2">
      <c r="A1118" s="6">
        <v>1076</v>
      </c>
      <c r="B1118" s="7">
        <v>26101721</v>
      </c>
      <c r="C1118" s="8" t="s">
        <v>1422</v>
      </c>
      <c r="D1118" s="9" t="s">
        <v>556</v>
      </c>
      <c r="E1118" s="10">
        <v>1</v>
      </c>
      <c r="F1118" s="67">
        <f t="shared" si="34"/>
        <v>93168.067226890766</v>
      </c>
      <c r="G1118" s="67">
        <f t="shared" si="35"/>
        <v>17701.932773109245</v>
      </c>
      <c r="H1118" s="70">
        <v>110870</v>
      </c>
    </row>
    <row r="1119" spans="1:8" x14ac:dyDescent="0.2">
      <c r="A1119" s="6">
        <v>1077</v>
      </c>
      <c r="B1119" s="7">
        <v>26101700</v>
      </c>
      <c r="C1119" s="8" t="s">
        <v>1423</v>
      </c>
      <c r="D1119" s="9" t="s">
        <v>556</v>
      </c>
      <c r="E1119" s="10">
        <v>1</v>
      </c>
      <c r="F1119" s="67">
        <f t="shared" si="34"/>
        <v>232932.77310924372</v>
      </c>
      <c r="G1119" s="67">
        <f t="shared" si="35"/>
        <v>44257.226890756305</v>
      </c>
      <c r="H1119" s="70">
        <v>277190</v>
      </c>
    </row>
    <row r="1120" spans="1:8" ht="22.5" x14ac:dyDescent="0.2">
      <c r="A1120" s="6">
        <v>1078</v>
      </c>
      <c r="B1120" s="7">
        <v>26101720</v>
      </c>
      <c r="C1120" s="8" t="s">
        <v>1424</v>
      </c>
      <c r="D1120" s="9" t="s">
        <v>556</v>
      </c>
      <c r="E1120" s="10">
        <v>1</v>
      </c>
      <c r="F1120" s="67">
        <f t="shared" si="34"/>
        <v>16394.957983193279</v>
      </c>
      <c r="G1120" s="67">
        <f t="shared" si="35"/>
        <v>3115.042016806723</v>
      </c>
      <c r="H1120" s="70">
        <v>19510</v>
      </c>
    </row>
    <row r="1121" spans="1:8" x14ac:dyDescent="0.2">
      <c r="A1121" s="6">
        <v>1079</v>
      </c>
      <c r="B1121" s="7">
        <v>26101725</v>
      </c>
      <c r="C1121" s="8" t="s">
        <v>1425</v>
      </c>
      <c r="D1121" s="9" t="s">
        <v>556</v>
      </c>
      <c r="E1121" s="10">
        <v>1</v>
      </c>
      <c r="F1121" s="67">
        <f t="shared" si="34"/>
        <v>186344.53781512607</v>
      </c>
      <c r="G1121" s="67">
        <f t="shared" si="35"/>
        <v>35405.462184873955</v>
      </c>
      <c r="H1121" s="70">
        <v>221750</v>
      </c>
    </row>
    <row r="1122" spans="1:8" x14ac:dyDescent="0.2">
      <c r="A1122" s="6">
        <v>1080</v>
      </c>
      <c r="B1122" s="7">
        <v>26101700</v>
      </c>
      <c r="C1122" s="8" t="s">
        <v>1426</v>
      </c>
      <c r="D1122" s="9" t="s">
        <v>556</v>
      </c>
      <c r="E1122" s="10">
        <v>1</v>
      </c>
      <c r="F1122" s="67">
        <f t="shared" si="34"/>
        <v>93168.067226890766</v>
      </c>
      <c r="G1122" s="67">
        <f t="shared" si="35"/>
        <v>17701.932773109245</v>
      </c>
      <c r="H1122" s="70">
        <v>110870</v>
      </c>
    </row>
    <row r="1123" spans="1:8" x14ac:dyDescent="0.2">
      <c r="A1123" s="6">
        <v>1081</v>
      </c>
      <c r="B1123" s="7">
        <v>26101740</v>
      </c>
      <c r="C1123" s="8" t="s">
        <v>1427</v>
      </c>
      <c r="D1123" s="9" t="s">
        <v>556</v>
      </c>
      <c r="E1123" s="10">
        <v>1</v>
      </c>
      <c r="F1123" s="67">
        <f t="shared" si="34"/>
        <v>907218.48739495804</v>
      </c>
      <c r="G1123" s="67">
        <f t="shared" si="35"/>
        <v>172371.51260504202</v>
      </c>
      <c r="H1123" s="70">
        <v>1079590</v>
      </c>
    </row>
    <row r="1124" spans="1:8" x14ac:dyDescent="0.2">
      <c r="A1124" s="6">
        <v>1082</v>
      </c>
      <c r="B1124" s="7">
        <v>25172405</v>
      </c>
      <c r="C1124" s="8" t="s">
        <v>1428</v>
      </c>
      <c r="D1124" s="9" t="s">
        <v>556</v>
      </c>
      <c r="E1124" s="10">
        <v>1</v>
      </c>
      <c r="F1124" s="67">
        <f t="shared" si="34"/>
        <v>698806.72268907563</v>
      </c>
      <c r="G1124" s="67">
        <f t="shared" si="35"/>
        <v>132773.27731092437</v>
      </c>
      <c r="H1124" s="70">
        <v>831580</v>
      </c>
    </row>
    <row r="1125" spans="1:8" ht="22.5" x14ac:dyDescent="0.2">
      <c r="A1125" s="6">
        <v>1083</v>
      </c>
      <c r="B1125" s="7">
        <v>25172405</v>
      </c>
      <c r="C1125" s="8" t="s">
        <v>1429</v>
      </c>
      <c r="D1125" s="9" t="s">
        <v>556</v>
      </c>
      <c r="E1125" s="10">
        <v>1</v>
      </c>
      <c r="F1125" s="67">
        <f t="shared" si="34"/>
        <v>93168.067226890766</v>
      </c>
      <c r="G1125" s="67">
        <f t="shared" si="35"/>
        <v>17701.932773109245</v>
      </c>
      <c r="H1125" s="70">
        <v>110870</v>
      </c>
    </row>
    <row r="1126" spans="1:8" x14ac:dyDescent="0.2">
      <c r="A1126" s="6">
        <v>1084</v>
      </c>
      <c r="B1126" s="7">
        <v>26111805</v>
      </c>
      <c r="C1126" s="8" t="s">
        <v>1071</v>
      </c>
      <c r="D1126" s="9" t="s">
        <v>556</v>
      </c>
      <c r="E1126" s="10">
        <v>1</v>
      </c>
      <c r="F1126" s="67">
        <f t="shared" si="34"/>
        <v>255000</v>
      </c>
      <c r="G1126" s="67">
        <f t="shared" si="35"/>
        <v>48450</v>
      </c>
      <c r="H1126" s="70">
        <v>303450</v>
      </c>
    </row>
    <row r="1127" spans="1:8" x14ac:dyDescent="0.2">
      <c r="A1127" s="6">
        <v>1085</v>
      </c>
      <c r="B1127" s="7">
        <v>26111805</v>
      </c>
      <c r="C1127" s="8" t="s">
        <v>1430</v>
      </c>
      <c r="D1127" s="9" t="s">
        <v>556</v>
      </c>
      <c r="E1127" s="10">
        <v>1</v>
      </c>
      <c r="F1127" s="67">
        <f t="shared" si="34"/>
        <v>235386.55462184874</v>
      </c>
      <c r="G1127" s="67">
        <f t="shared" si="35"/>
        <v>44723.445378151264</v>
      </c>
      <c r="H1127" s="70">
        <v>280110</v>
      </c>
    </row>
    <row r="1128" spans="1:8" x14ac:dyDescent="0.2">
      <c r="A1128" s="6">
        <v>1086</v>
      </c>
      <c r="B1128" s="7">
        <v>26101781</v>
      </c>
      <c r="C1128" s="8" t="s">
        <v>1431</v>
      </c>
      <c r="D1128" s="9" t="s">
        <v>556</v>
      </c>
      <c r="E1128" s="10">
        <v>1</v>
      </c>
      <c r="F1128" s="67">
        <f t="shared" si="34"/>
        <v>46579.831932773108</v>
      </c>
      <c r="G1128" s="67">
        <f t="shared" si="35"/>
        <v>8850.1680672268903</v>
      </c>
      <c r="H1128" s="70">
        <v>55430</v>
      </c>
    </row>
    <row r="1129" spans="1:8" x14ac:dyDescent="0.2">
      <c r="A1129" s="6">
        <v>1087</v>
      </c>
      <c r="B1129" s="7">
        <v>26101736</v>
      </c>
      <c r="C1129" s="8" t="s">
        <v>1074</v>
      </c>
      <c r="D1129" s="9" t="s">
        <v>556</v>
      </c>
      <c r="E1129" s="10">
        <v>1</v>
      </c>
      <c r="F1129" s="67">
        <f t="shared" si="34"/>
        <v>202033.61344537817</v>
      </c>
      <c r="G1129" s="67">
        <f t="shared" si="35"/>
        <v>38386.386554621851</v>
      </c>
      <c r="H1129" s="70">
        <v>240420</v>
      </c>
    </row>
    <row r="1130" spans="1:8" x14ac:dyDescent="0.2">
      <c r="A1130" s="6">
        <v>1088</v>
      </c>
      <c r="B1130" s="7">
        <v>26101721</v>
      </c>
      <c r="C1130" s="8" t="s">
        <v>1432</v>
      </c>
      <c r="D1130" s="9" t="s">
        <v>556</v>
      </c>
      <c r="E1130" s="10">
        <v>1</v>
      </c>
      <c r="F1130" s="67">
        <f t="shared" si="34"/>
        <v>465865.54621848743</v>
      </c>
      <c r="G1130" s="67">
        <f t="shared" si="35"/>
        <v>88514.45378151261</v>
      </c>
      <c r="H1130" s="70">
        <v>554380</v>
      </c>
    </row>
    <row r="1131" spans="1:8" x14ac:dyDescent="0.2">
      <c r="A1131" s="6">
        <v>1089</v>
      </c>
      <c r="B1131" s="7">
        <v>26101700</v>
      </c>
      <c r="C1131" s="8" t="s">
        <v>1433</v>
      </c>
      <c r="D1131" s="9" t="s">
        <v>556</v>
      </c>
      <c r="E1131" s="10">
        <v>1</v>
      </c>
      <c r="F1131" s="67">
        <f t="shared" si="34"/>
        <v>470773.10924369749</v>
      </c>
      <c r="G1131" s="67">
        <f t="shared" si="35"/>
        <v>89446.890756302528</v>
      </c>
      <c r="H1131" s="70">
        <v>560220</v>
      </c>
    </row>
    <row r="1132" spans="1:8" x14ac:dyDescent="0.2">
      <c r="A1132" s="6">
        <v>1090</v>
      </c>
      <c r="B1132" s="7">
        <v>26101720</v>
      </c>
      <c r="C1132" s="8" t="s">
        <v>1434</v>
      </c>
      <c r="D1132" s="9" t="s">
        <v>556</v>
      </c>
      <c r="E1132" s="10">
        <v>1</v>
      </c>
      <c r="F1132" s="67">
        <f t="shared" si="34"/>
        <v>326109.24369747902</v>
      </c>
      <c r="G1132" s="67">
        <f t="shared" si="35"/>
        <v>61960.756302521011</v>
      </c>
      <c r="H1132" s="70">
        <v>388070</v>
      </c>
    </row>
    <row r="1133" spans="1:8" ht="22.5" x14ac:dyDescent="0.2">
      <c r="A1133" s="6">
        <v>1091</v>
      </c>
      <c r="B1133" s="7">
        <v>26101725</v>
      </c>
      <c r="C1133" s="8" t="s">
        <v>1435</v>
      </c>
      <c r="D1133" s="9" t="s">
        <v>556</v>
      </c>
      <c r="E1133" s="10">
        <v>1</v>
      </c>
      <c r="F1133" s="67">
        <f t="shared" si="34"/>
        <v>42924.36974789916</v>
      </c>
      <c r="G1133" s="67">
        <f t="shared" si="35"/>
        <v>8155.6302521008402</v>
      </c>
      <c r="H1133" s="70">
        <v>51080</v>
      </c>
    </row>
    <row r="1134" spans="1:8" x14ac:dyDescent="0.2">
      <c r="A1134" s="6">
        <v>1092</v>
      </c>
      <c r="B1134" s="7">
        <v>40151510</v>
      </c>
      <c r="C1134" s="8" t="s">
        <v>1436</v>
      </c>
      <c r="D1134" s="9" t="s">
        <v>556</v>
      </c>
      <c r="E1134" s="10">
        <v>1</v>
      </c>
      <c r="F1134" s="67">
        <f t="shared" si="34"/>
        <v>961168.06722689082</v>
      </c>
      <c r="G1134" s="67">
        <f t="shared" si="35"/>
        <v>182621.93277310926</v>
      </c>
      <c r="H1134" s="70">
        <v>1143790</v>
      </c>
    </row>
    <row r="1135" spans="1:8" ht="22.5" x14ac:dyDescent="0.2">
      <c r="A1135" s="6">
        <v>1093</v>
      </c>
      <c r="B1135" s="7">
        <v>40151601</v>
      </c>
      <c r="C1135" s="8" t="s">
        <v>1437</v>
      </c>
      <c r="D1135" s="9" t="s">
        <v>556</v>
      </c>
      <c r="E1135" s="10">
        <v>1</v>
      </c>
      <c r="F1135" s="67">
        <f t="shared" si="34"/>
        <v>2010605.0420168068</v>
      </c>
      <c r="G1135" s="67">
        <f t="shared" si="35"/>
        <v>382014.95798319328</v>
      </c>
      <c r="H1135" s="70">
        <v>2392620</v>
      </c>
    </row>
    <row r="1136" spans="1:8" x14ac:dyDescent="0.2">
      <c r="A1136" s="6">
        <v>1094</v>
      </c>
      <c r="B1136" s="7">
        <v>39122109</v>
      </c>
      <c r="C1136" s="8" t="s">
        <v>1080</v>
      </c>
      <c r="D1136" s="9" t="s">
        <v>556</v>
      </c>
      <c r="E1136" s="10">
        <v>1</v>
      </c>
      <c r="F1136" s="67">
        <f t="shared" si="34"/>
        <v>139756.30252100842</v>
      </c>
      <c r="G1136" s="67">
        <f t="shared" si="35"/>
        <v>26553.697478991598</v>
      </c>
      <c r="H1136" s="70">
        <v>166310</v>
      </c>
    </row>
    <row r="1137" spans="1:8" x14ac:dyDescent="0.2">
      <c r="A1137" s="6">
        <v>1095</v>
      </c>
      <c r="B1137" s="7">
        <v>39122109</v>
      </c>
      <c r="C1137" s="8" t="s">
        <v>1081</v>
      </c>
      <c r="D1137" s="9" t="s">
        <v>556</v>
      </c>
      <c r="E1137" s="10">
        <v>1</v>
      </c>
      <c r="F1137" s="67">
        <f t="shared" si="34"/>
        <v>139756.30252100842</v>
      </c>
      <c r="G1137" s="67">
        <f t="shared" si="35"/>
        <v>26553.697478991598</v>
      </c>
      <c r="H1137" s="70">
        <v>166310</v>
      </c>
    </row>
    <row r="1138" spans="1:8" ht="22.5" x14ac:dyDescent="0.2">
      <c r="A1138" s="6">
        <v>1096</v>
      </c>
      <c r="B1138" s="7">
        <v>39122109</v>
      </c>
      <c r="C1138" s="8" t="s">
        <v>1082</v>
      </c>
      <c r="D1138" s="9" t="s">
        <v>556</v>
      </c>
      <c r="E1138" s="10">
        <v>1</v>
      </c>
      <c r="F1138" s="67">
        <f t="shared" si="34"/>
        <v>93168.067226890766</v>
      </c>
      <c r="G1138" s="67">
        <f t="shared" si="35"/>
        <v>17701.932773109245</v>
      </c>
      <c r="H1138" s="70">
        <v>110870</v>
      </c>
    </row>
    <row r="1139" spans="1:8" x14ac:dyDescent="0.2">
      <c r="A1139" s="6">
        <v>1097</v>
      </c>
      <c r="B1139" s="7">
        <v>40151527</v>
      </c>
      <c r="C1139" s="8" t="s">
        <v>1438</v>
      </c>
      <c r="D1139" s="9" t="s">
        <v>556</v>
      </c>
      <c r="E1139" s="10">
        <v>1</v>
      </c>
      <c r="F1139" s="67">
        <f t="shared" si="34"/>
        <v>186344.53781512607</v>
      </c>
      <c r="G1139" s="67">
        <f t="shared" si="35"/>
        <v>35405.462184873955</v>
      </c>
      <c r="H1139" s="70">
        <v>221750</v>
      </c>
    </row>
    <row r="1140" spans="1:8" ht="22.5" x14ac:dyDescent="0.2">
      <c r="A1140" s="6">
        <v>1098</v>
      </c>
      <c r="B1140" s="7">
        <v>27121604</v>
      </c>
      <c r="C1140" s="8" t="s">
        <v>1439</v>
      </c>
      <c r="D1140" s="9" t="s">
        <v>556</v>
      </c>
      <c r="E1140" s="10">
        <v>1</v>
      </c>
      <c r="F1140" s="67">
        <f t="shared" si="34"/>
        <v>232932.77310924372</v>
      </c>
      <c r="G1140" s="67">
        <f t="shared" si="35"/>
        <v>44257.226890756305</v>
      </c>
      <c r="H1140" s="70">
        <v>277190</v>
      </c>
    </row>
    <row r="1141" spans="1:8" ht="22.5" x14ac:dyDescent="0.2">
      <c r="A1141" s="6">
        <v>1099</v>
      </c>
      <c r="B1141" s="7">
        <v>27121604</v>
      </c>
      <c r="C1141" s="8" t="s">
        <v>1440</v>
      </c>
      <c r="D1141" s="9" t="s">
        <v>556</v>
      </c>
      <c r="E1141" s="10">
        <v>1</v>
      </c>
      <c r="F1141" s="67">
        <f t="shared" si="34"/>
        <v>232932.77310924372</v>
      </c>
      <c r="G1141" s="67">
        <f t="shared" si="35"/>
        <v>44257.226890756305</v>
      </c>
      <c r="H1141" s="70">
        <v>277190</v>
      </c>
    </row>
    <row r="1142" spans="1:8" ht="22.5" x14ac:dyDescent="0.2">
      <c r="A1142" s="6">
        <v>1100</v>
      </c>
      <c r="B1142" s="7">
        <v>27121604</v>
      </c>
      <c r="C1142" s="8" t="s">
        <v>1441</v>
      </c>
      <c r="D1142" s="9" t="s">
        <v>556</v>
      </c>
      <c r="E1142" s="10">
        <v>1</v>
      </c>
      <c r="F1142" s="67">
        <f t="shared" si="34"/>
        <v>279521.00840336137</v>
      </c>
      <c r="G1142" s="67">
        <f t="shared" si="35"/>
        <v>53108.991596638662</v>
      </c>
      <c r="H1142" s="70">
        <v>332630</v>
      </c>
    </row>
    <row r="1143" spans="1:8" ht="22.5" x14ac:dyDescent="0.2">
      <c r="A1143" s="6">
        <v>1101</v>
      </c>
      <c r="B1143" s="7">
        <v>27121604</v>
      </c>
      <c r="C1143" s="8" t="s">
        <v>1442</v>
      </c>
      <c r="D1143" s="9" t="s">
        <v>556</v>
      </c>
      <c r="E1143" s="10">
        <v>1</v>
      </c>
      <c r="F1143" s="67">
        <f t="shared" si="34"/>
        <v>232932.77310924372</v>
      </c>
      <c r="G1143" s="67">
        <f t="shared" si="35"/>
        <v>44257.226890756305</v>
      </c>
      <c r="H1143" s="70">
        <v>277190</v>
      </c>
    </row>
    <row r="1144" spans="1:8" ht="22.5" x14ac:dyDescent="0.2">
      <c r="A1144" s="6">
        <v>1102</v>
      </c>
      <c r="B1144" s="7">
        <v>27121604</v>
      </c>
      <c r="C1144" s="8" t="s">
        <v>1443</v>
      </c>
      <c r="D1144" s="9" t="s">
        <v>556</v>
      </c>
      <c r="E1144" s="10">
        <v>1</v>
      </c>
      <c r="F1144" s="67">
        <f t="shared" si="34"/>
        <v>232932.77310924372</v>
      </c>
      <c r="G1144" s="67">
        <f t="shared" si="35"/>
        <v>44257.226890756305</v>
      </c>
      <c r="H1144" s="70">
        <v>277190</v>
      </c>
    </row>
    <row r="1145" spans="1:8" ht="33.75" x14ac:dyDescent="0.2">
      <c r="A1145" s="6">
        <v>1103</v>
      </c>
      <c r="B1145" s="7">
        <v>27121604</v>
      </c>
      <c r="C1145" s="8" t="s">
        <v>1444</v>
      </c>
      <c r="D1145" s="9" t="s">
        <v>556</v>
      </c>
      <c r="E1145" s="10">
        <v>1</v>
      </c>
      <c r="F1145" s="67">
        <f t="shared" si="34"/>
        <v>139756.30252100842</v>
      </c>
      <c r="G1145" s="67">
        <f t="shared" si="35"/>
        <v>26553.697478991598</v>
      </c>
      <c r="H1145" s="70">
        <v>166310</v>
      </c>
    </row>
    <row r="1146" spans="1:8" ht="22.5" x14ac:dyDescent="0.2">
      <c r="A1146" s="6">
        <v>1104</v>
      </c>
      <c r="B1146" s="7">
        <v>27121604</v>
      </c>
      <c r="C1146" s="8" t="s">
        <v>1445</v>
      </c>
      <c r="D1146" s="9" t="s">
        <v>556</v>
      </c>
      <c r="E1146" s="10">
        <v>1</v>
      </c>
      <c r="F1146" s="67">
        <f t="shared" si="34"/>
        <v>139756.30252100842</v>
      </c>
      <c r="G1146" s="67">
        <f t="shared" si="35"/>
        <v>26553.697478991598</v>
      </c>
      <c r="H1146" s="70">
        <v>166310</v>
      </c>
    </row>
    <row r="1147" spans="1:8" ht="22.5" x14ac:dyDescent="0.2">
      <c r="A1147" s="6">
        <v>1105</v>
      </c>
      <c r="B1147" s="7">
        <v>27121604</v>
      </c>
      <c r="C1147" s="8" t="s">
        <v>1446</v>
      </c>
      <c r="D1147" s="9" t="s">
        <v>556</v>
      </c>
      <c r="E1147" s="10">
        <v>1</v>
      </c>
      <c r="F1147" s="67">
        <f t="shared" si="34"/>
        <v>186344.53781512607</v>
      </c>
      <c r="G1147" s="67">
        <f t="shared" si="35"/>
        <v>35405.462184873955</v>
      </c>
      <c r="H1147" s="70">
        <v>221750</v>
      </c>
    </row>
    <row r="1148" spans="1:8" ht="33.75" x14ac:dyDescent="0.2">
      <c r="A1148" s="6">
        <v>1106</v>
      </c>
      <c r="B1148" s="7">
        <v>27121604</v>
      </c>
      <c r="C1148" s="8" t="s">
        <v>1447</v>
      </c>
      <c r="D1148" s="9" t="s">
        <v>556</v>
      </c>
      <c r="E1148" s="10">
        <v>1</v>
      </c>
      <c r="F1148" s="67">
        <f t="shared" si="34"/>
        <v>139756.30252100842</v>
      </c>
      <c r="G1148" s="67">
        <f t="shared" si="35"/>
        <v>26553.697478991598</v>
      </c>
      <c r="H1148" s="70">
        <v>166310</v>
      </c>
    </row>
    <row r="1149" spans="1:8" ht="22.5" x14ac:dyDescent="0.2">
      <c r="A1149" s="6">
        <v>1107</v>
      </c>
      <c r="B1149" s="7">
        <v>27121604</v>
      </c>
      <c r="C1149" s="8" t="s">
        <v>1448</v>
      </c>
      <c r="D1149" s="9" t="s">
        <v>556</v>
      </c>
      <c r="E1149" s="10">
        <v>1</v>
      </c>
      <c r="F1149" s="67">
        <f t="shared" si="34"/>
        <v>139756.30252100842</v>
      </c>
      <c r="G1149" s="67">
        <f t="shared" si="35"/>
        <v>26553.697478991598</v>
      </c>
      <c r="H1149" s="70">
        <v>166310</v>
      </c>
    </row>
    <row r="1150" spans="1:8" ht="22.5" x14ac:dyDescent="0.2">
      <c r="A1150" s="6">
        <v>1108</v>
      </c>
      <c r="B1150" s="7">
        <v>27121604</v>
      </c>
      <c r="C1150" s="8" t="s">
        <v>1449</v>
      </c>
      <c r="D1150" s="9" t="s">
        <v>556</v>
      </c>
      <c r="E1150" s="10">
        <v>1</v>
      </c>
      <c r="F1150" s="67">
        <f t="shared" si="34"/>
        <v>139756.30252100842</v>
      </c>
      <c r="G1150" s="67">
        <f t="shared" si="35"/>
        <v>26553.697478991598</v>
      </c>
      <c r="H1150" s="70">
        <v>166310</v>
      </c>
    </row>
    <row r="1151" spans="1:8" ht="22.5" x14ac:dyDescent="0.2">
      <c r="A1151" s="6">
        <v>1109</v>
      </c>
      <c r="B1151" s="7">
        <v>31171714</v>
      </c>
      <c r="C1151" s="8" t="s">
        <v>1450</v>
      </c>
      <c r="D1151" s="9" t="s">
        <v>556</v>
      </c>
      <c r="E1151" s="10">
        <v>1</v>
      </c>
      <c r="F1151" s="67">
        <f t="shared" si="34"/>
        <v>93168.067226890766</v>
      </c>
      <c r="G1151" s="67">
        <f t="shared" si="35"/>
        <v>17701.932773109245</v>
      </c>
      <c r="H1151" s="70">
        <v>110870</v>
      </c>
    </row>
    <row r="1152" spans="1:8" ht="22.5" x14ac:dyDescent="0.2">
      <c r="A1152" s="6">
        <v>1110</v>
      </c>
      <c r="B1152" s="7">
        <v>31171714</v>
      </c>
      <c r="C1152" s="8" t="s">
        <v>1451</v>
      </c>
      <c r="D1152" s="9" t="s">
        <v>556</v>
      </c>
      <c r="E1152" s="10">
        <v>1</v>
      </c>
      <c r="F1152" s="67">
        <f t="shared" si="34"/>
        <v>46579.831932773108</v>
      </c>
      <c r="G1152" s="67">
        <f t="shared" si="35"/>
        <v>8850.1680672268903</v>
      </c>
      <c r="H1152" s="70">
        <v>55430</v>
      </c>
    </row>
    <row r="1153" spans="1:8" x14ac:dyDescent="0.2">
      <c r="A1153" s="6">
        <v>1111</v>
      </c>
      <c r="B1153" s="7">
        <v>31171714</v>
      </c>
      <c r="C1153" s="8" t="s">
        <v>1452</v>
      </c>
      <c r="D1153" s="9" t="s">
        <v>556</v>
      </c>
      <c r="E1153" s="10">
        <v>1</v>
      </c>
      <c r="F1153" s="67">
        <f t="shared" si="34"/>
        <v>465865.54621848743</v>
      </c>
      <c r="G1153" s="67">
        <f t="shared" si="35"/>
        <v>88514.45378151261</v>
      </c>
      <c r="H1153" s="70">
        <v>554380</v>
      </c>
    </row>
    <row r="1154" spans="1:8" ht="22.5" x14ac:dyDescent="0.2">
      <c r="A1154" s="6">
        <v>1112</v>
      </c>
      <c r="B1154" s="7">
        <v>31162312</v>
      </c>
      <c r="C1154" s="8" t="s">
        <v>1453</v>
      </c>
      <c r="D1154" s="9" t="s">
        <v>562</v>
      </c>
      <c r="E1154" s="10">
        <v>1</v>
      </c>
      <c r="F1154" s="67">
        <f t="shared" si="34"/>
        <v>46579.831932773108</v>
      </c>
      <c r="G1154" s="67">
        <f t="shared" si="35"/>
        <v>8850.1680672268903</v>
      </c>
      <c r="H1154" s="70">
        <v>55430</v>
      </c>
    </row>
    <row r="1155" spans="1:8" ht="22.5" x14ac:dyDescent="0.2">
      <c r="A1155" s="6">
        <v>1113</v>
      </c>
      <c r="B1155" s="7">
        <v>27121604</v>
      </c>
      <c r="C1155" s="8" t="s">
        <v>1454</v>
      </c>
      <c r="D1155" s="9" t="s">
        <v>562</v>
      </c>
      <c r="E1155" s="10">
        <v>1</v>
      </c>
      <c r="F1155" s="67">
        <f t="shared" si="34"/>
        <v>46579.831932773108</v>
      </c>
      <c r="G1155" s="67">
        <f t="shared" si="35"/>
        <v>8850.1680672268903</v>
      </c>
      <c r="H1155" s="70">
        <v>55430</v>
      </c>
    </row>
    <row r="1156" spans="1:8" x14ac:dyDescent="0.2">
      <c r="A1156" s="6">
        <v>1114</v>
      </c>
      <c r="B1156" s="7">
        <v>31171501</v>
      </c>
      <c r="C1156" s="8" t="s">
        <v>1455</v>
      </c>
      <c r="D1156" s="9" t="s">
        <v>556</v>
      </c>
      <c r="E1156" s="10">
        <v>1</v>
      </c>
      <c r="F1156" s="67">
        <f t="shared" si="34"/>
        <v>93168.067226890766</v>
      </c>
      <c r="G1156" s="67">
        <f t="shared" si="35"/>
        <v>17701.932773109245</v>
      </c>
      <c r="H1156" s="70">
        <v>110870</v>
      </c>
    </row>
    <row r="1157" spans="1:8" x14ac:dyDescent="0.2">
      <c r="A1157" s="6">
        <v>1115</v>
      </c>
      <c r="B1157" s="7">
        <v>31141608</v>
      </c>
      <c r="C1157" s="8" t="s">
        <v>1456</v>
      </c>
      <c r="D1157" s="9" t="s">
        <v>556</v>
      </c>
      <c r="E1157" s="10">
        <v>1</v>
      </c>
      <c r="F1157" s="67">
        <f t="shared" si="34"/>
        <v>46579.831932773108</v>
      </c>
      <c r="G1157" s="67">
        <f t="shared" si="35"/>
        <v>8850.1680672268903</v>
      </c>
      <c r="H1157" s="70">
        <v>55430</v>
      </c>
    </row>
    <row r="1158" spans="1:8" x14ac:dyDescent="0.2">
      <c r="A1158" s="6">
        <v>1116</v>
      </c>
      <c r="B1158" s="7">
        <v>31141608</v>
      </c>
      <c r="C1158" s="8" t="s">
        <v>1457</v>
      </c>
      <c r="D1158" s="9" t="s">
        <v>556</v>
      </c>
      <c r="E1158" s="10">
        <v>1</v>
      </c>
      <c r="F1158" s="67">
        <f t="shared" ref="F1158:F1221" si="36">+H1158/1.19</f>
        <v>46579.831932773108</v>
      </c>
      <c r="G1158" s="67">
        <f t="shared" ref="G1158:G1221" si="37">+F1158*19%</f>
        <v>8850.1680672268903</v>
      </c>
      <c r="H1158" s="70">
        <v>55430</v>
      </c>
    </row>
    <row r="1159" spans="1:8" ht="22.5" x14ac:dyDescent="0.2">
      <c r="A1159" s="6">
        <v>1117</v>
      </c>
      <c r="B1159" s="7">
        <v>31141608</v>
      </c>
      <c r="C1159" s="8" t="s">
        <v>1458</v>
      </c>
      <c r="D1159" s="9" t="s">
        <v>556</v>
      </c>
      <c r="E1159" s="10">
        <v>1</v>
      </c>
      <c r="F1159" s="67">
        <f t="shared" si="36"/>
        <v>46579.831932773108</v>
      </c>
      <c r="G1159" s="67">
        <f t="shared" si="37"/>
        <v>8850.1680672268903</v>
      </c>
      <c r="H1159" s="70">
        <v>55430</v>
      </c>
    </row>
    <row r="1160" spans="1:8" ht="22.5" x14ac:dyDescent="0.2">
      <c r="A1160" s="6">
        <v>1118</v>
      </c>
      <c r="B1160" s="7">
        <v>31141608</v>
      </c>
      <c r="C1160" s="8" t="s">
        <v>1459</v>
      </c>
      <c r="D1160" s="9" t="s">
        <v>556</v>
      </c>
      <c r="E1160" s="10">
        <v>1</v>
      </c>
      <c r="F1160" s="67">
        <f t="shared" si="36"/>
        <v>470773.10924369749</v>
      </c>
      <c r="G1160" s="67">
        <f t="shared" si="37"/>
        <v>89446.890756302528</v>
      </c>
      <c r="H1160" s="70">
        <v>560220</v>
      </c>
    </row>
    <row r="1161" spans="1:8" ht="22.5" x14ac:dyDescent="0.2">
      <c r="A1161" s="6">
        <v>1119</v>
      </c>
      <c r="B1161" s="7">
        <v>40161515</v>
      </c>
      <c r="C1161" s="8" t="s">
        <v>1460</v>
      </c>
      <c r="D1161" s="9" t="s">
        <v>556</v>
      </c>
      <c r="E1161" s="10">
        <v>1</v>
      </c>
      <c r="F1161" s="67">
        <f t="shared" si="36"/>
        <v>93168.067226890766</v>
      </c>
      <c r="G1161" s="67">
        <f t="shared" si="37"/>
        <v>17701.932773109245</v>
      </c>
      <c r="H1161" s="70">
        <v>110870</v>
      </c>
    </row>
    <row r="1162" spans="1:8" ht="22.5" x14ac:dyDescent="0.2">
      <c r="A1162" s="6">
        <v>1120</v>
      </c>
      <c r="B1162" s="7">
        <v>40161504</v>
      </c>
      <c r="C1162" s="8" t="s">
        <v>1461</v>
      </c>
      <c r="D1162" s="9" t="s">
        <v>556</v>
      </c>
      <c r="E1162" s="10">
        <v>1</v>
      </c>
      <c r="F1162" s="67">
        <f t="shared" si="36"/>
        <v>46579.831932773108</v>
      </c>
      <c r="G1162" s="67">
        <f t="shared" si="37"/>
        <v>8850.1680672268903</v>
      </c>
      <c r="H1162" s="70">
        <v>55430</v>
      </c>
    </row>
    <row r="1163" spans="1:8" ht="22.5" x14ac:dyDescent="0.2">
      <c r="A1163" s="6">
        <v>1121</v>
      </c>
      <c r="B1163" s="7">
        <v>40161505</v>
      </c>
      <c r="C1163" s="8" t="s">
        <v>1462</v>
      </c>
      <c r="D1163" s="9" t="s">
        <v>556</v>
      </c>
      <c r="E1163" s="10">
        <v>1</v>
      </c>
      <c r="F1163" s="67">
        <f t="shared" si="36"/>
        <v>59336.134453781517</v>
      </c>
      <c r="G1163" s="67">
        <f t="shared" si="37"/>
        <v>11273.865546218489</v>
      </c>
      <c r="H1163" s="70">
        <v>70610</v>
      </c>
    </row>
    <row r="1164" spans="1:8" x14ac:dyDescent="0.2">
      <c r="A1164" s="6">
        <v>1122</v>
      </c>
      <c r="B1164" s="7">
        <v>40161505</v>
      </c>
      <c r="C1164" s="8" t="s">
        <v>1463</v>
      </c>
      <c r="D1164" s="9" t="s">
        <v>556</v>
      </c>
      <c r="E1164" s="10">
        <v>1</v>
      </c>
      <c r="F1164" s="67">
        <f t="shared" si="36"/>
        <v>93168.067226890766</v>
      </c>
      <c r="G1164" s="67">
        <f t="shared" si="37"/>
        <v>17701.932773109245</v>
      </c>
      <c r="H1164" s="70">
        <v>110870</v>
      </c>
    </row>
    <row r="1165" spans="1:8" ht="22.5" x14ac:dyDescent="0.2">
      <c r="A1165" s="6">
        <v>1123</v>
      </c>
      <c r="B1165" s="7">
        <v>40161505</v>
      </c>
      <c r="C1165" s="8" t="s">
        <v>1464</v>
      </c>
      <c r="D1165" s="9" t="s">
        <v>556</v>
      </c>
      <c r="E1165" s="10">
        <v>1</v>
      </c>
      <c r="F1165" s="67">
        <f t="shared" si="36"/>
        <v>110823.52941176471</v>
      </c>
      <c r="G1165" s="67">
        <f t="shared" si="37"/>
        <v>21056.470588235297</v>
      </c>
      <c r="H1165" s="70">
        <v>131880</v>
      </c>
    </row>
    <row r="1166" spans="1:8" ht="22.5" x14ac:dyDescent="0.2">
      <c r="A1166" s="6">
        <v>1124</v>
      </c>
      <c r="B1166" s="7">
        <v>40161513</v>
      </c>
      <c r="C1166" s="8" t="s">
        <v>1465</v>
      </c>
      <c r="D1166" s="9" t="s">
        <v>556</v>
      </c>
      <c r="E1166" s="10">
        <v>1</v>
      </c>
      <c r="F1166" s="67">
        <f t="shared" si="36"/>
        <v>90714.285714285725</v>
      </c>
      <c r="G1166" s="67">
        <f t="shared" si="37"/>
        <v>17235.714285714286</v>
      </c>
      <c r="H1166" s="70">
        <v>107950</v>
      </c>
    </row>
    <row r="1167" spans="1:8" x14ac:dyDescent="0.2">
      <c r="A1167" s="6">
        <v>1125</v>
      </c>
      <c r="B1167" s="7">
        <v>22101703</v>
      </c>
      <c r="C1167" s="8" t="s">
        <v>1466</v>
      </c>
      <c r="D1167" s="9" t="s">
        <v>556</v>
      </c>
      <c r="E1167" s="10">
        <v>1</v>
      </c>
      <c r="F1167" s="67">
        <f t="shared" si="36"/>
        <v>419277.31092436978</v>
      </c>
      <c r="G1167" s="67">
        <f t="shared" si="37"/>
        <v>79662.68907563026</v>
      </c>
      <c r="H1167" s="70">
        <v>498940</v>
      </c>
    </row>
    <row r="1168" spans="1:8" x14ac:dyDescent="0.2">
      <c r="A1168" s="6">
        <v>1126</v>
      </c>
      <c r="B1168" s="7">
        <v>26101302</v>
      </c>
      <c r="C1168" s="8" t="s">
        <v>1467</v>
      </c>
      <c r="D1168" s="9" t="s">
        <v>556</v>
      </c>
      <c r="E1168" s="10">
        <v>1</v>
      </c>
      <c r="F1168" s="67">
        <f t="shared" si="36"/>
        <v>1104050.4201680673</v>
      </c>
      <c r="G1168" s="67">
        <f t="shared" si="37"/>
        <v>209769.57983193279</v>
      </c>
      <c r="H1168" s="70">
        <v>1313820</v>
      </c>
    </row>
    <row r="1169" spans="1:8" ht="22.5" x14ac:dyDescent="0.2">
      <c r="A1169" s="6">
        <v>1127</v>
      </c>
      <c r="B1169" s="7">
        <v>25172907</v>
      </c>
      <c r="C1169" s="8" t="s">
        <v>1468</v>
      </c>
      <c r="D1169" s="9" t="s">
        <v>556</v>
      </c>
      <c r="E1169" s="10">
        <v>1</v>
      </c>
      <c r="F1169" s="67">
        <f t="shared" si="36"/>
        <v>93168.067226890766</v>
      </c>
      <c r="G1169" s="67">
        <f t="shared" si="37"/>
        <v>17701.932773109245</v>
      </c>
      <c r="H1169" s="70">
        <v>110870</v>
      </c>
    </row>
    <row r="1170" spans="1:8" ht="22.5" x14ac:dyDescent="0.2">
      <c r="A1170" s="6">
        <v>1128</v>
      </c>
      <c r="B1170" s="7">
        <v>39101605</v>
      </c>
      <c r="C1170" s="8" t="s">
        <v>1469</v>
      </c>
      <c r="D1170" s="9" t="s">
        <v>556</v>
      </c>
      <c r="E1170" s="10">
        <v>1</v>
      </c>
      <c r="F1170" s="67">
        <f t="shared" si="36"/>
        <v>93168.067226890766</v>
      </c>
      <c r="G1170" s="67">
        <f t="shared" si="37"/>
        <v>17701.932773109245</v>
      </c>
      <c r="H1170" s="70">
        <v>110870</v>
      </c>
    </row>
    <row r="1171" spans="1:8" x14ac:dyDescent="0.2">
      <c r="A1171" s="6">
        <v>1129</v>
      </c>
      <c r="B1171" s="7">
        <v>25173902</v>
      </c>
      <c r="C1171" s="8" t="s">
        <v>1470</v>
      </c>
      <c r="D1171" s="9" t="s">
        <v>556</v>
      </c>
      <c r="E1171" s="10">
        <v>1</v>
      </c>
      <c r="F1171" s="67">
        <f t="shared" si="36"/>
        <v>546983.19327731093</v>
      </c>
      <c r="G1171" s="67">
        <f t="shared" si="37"/>
        <v>103926.80672268907</v>
      </c>
      <c r="H1171" s="70">
        <v>650910</v>
      </c>
    </row>
    <row r="1172" spans="1:8" ht="22.5" x14ac:dyDescent="0.2">
      <c r="A1172" s="6">
        <v>1130</v>
      </c>
      <c r="B1172" s="7">
        <v>40141645</v>
      </c>
      <c r="C1172" s="8" t="s">
        <v>1471</v>
      </c>
      <c r="D1172" s="9" t="s">
        <v>556</v>
      </c>
      <c r="E1172" s="10">
        <v>1</v>
      </c>
      <c r="F1172" s="67">
        <f t="shared" si="36"/>
        <v>232932.77310924372</v>
      </c>
      <c r="G1172" s="67">
        <f t="shared" si="37"/>
        <v>44257.226890756305</v>
      </c>
      <c r="H1172" s="70">
        <v>277190</v>
      </c>
    </row>
    <row r="1173" spans="1:8" ht="22.5" x14ac:dyDescent="0.2">
      <c r="A1173" s="6">
        <v>1131</v>
      </c>
      <c r="B1173" s="7">
        <v>25174204</v>
      </c>
      <c r="C1173" s="8" t="s">
        <v>1472</v>
      </c>
      <c r="D1173" s="9" t="s">
        <v>556</v>
      </c>
      <c r="E1173" s="10">
        <v>1</v>
      </c>
      <c r="F1173" s="67">
        <f t="shared" si="36"/>
        <v>186344.53781512607</v>
      </c>
      <c r="G1173" s="67">
        <f t="shared" si="37"/>
        <v>35405.462184873955</v>
      </c>
      <c r="H1173" s="70">
        <v>221750</v>
      </c>
    </row>
    <row r="1174" spans="1:8" ht="22.5" x14ac:dyDescent="0.2">
      <c r="A1174" s="6">
        <v>1132</v>
      </c>
      <c r="B1174" s="7">
        <v>25174204</v>
      </c>
      <c r="C1174" s="8" t="s">
        <v>1473</v>
      </c>
      <c r="D1174" s="9" t="s">
        <v>556</v>
      </c>
      <c r="E1174" s="10">
        <v>1</v>
      </c>
      <c r="F1174" s="67">
        <f t="shared" si="36"/>
        <v>186344.53781512607</v>
      </c>
      <c r="G1174" s="67">
        <f t="shared" si="37"/>
        <v>35405.462184873955</v>
      </c>
      <c r="H1174" s="70">
        <v>221750</v>
      </c>
    </row>
    <row r="1175" spans="1:8" ht="22.5" x14ac:dyDescent="0.2">
      <c r="A1175" s="6">
        <v>1133</v>
      </c>
      <c r="B1175" s="7">
        <v>40141600</v>
      </c>
      <c r="C1175" s="8" t="s">
        <v>1474</v>
      </c>
      <c r="D1175" s="9" t="s">
        <v>556</v>
      </c>
      <c r="E1175" s="10">
        <v>1</v>
      </c>
      <c r="F1175" s="67">
        <f t="shared" si="36"/>
        <v>279521.00840336137</v>
      </c>
      <c r="G1175" s="67">
        <f t="shared" si="37"/>
        <v>53108.991596638662</v>
      </c>
      <c r="H1175" s="70">
        <v>332630</v>
      </c>
    </row>
    <row r="1176" spans="1:8" ht="22.5" x14ac:dyDescent="0.2">
      <c r="A1176" s="6">
        <v>1134</v>
      </c>
      <c r="B1176" s="7">
        <v>40141600</v>
      </c>
      <c r="C1176" s="8" t="s">
        <v>1475</v>
      </c>
      <c r="D1176" s="9" t="s">
        <v>556</v>
      </c>
      <c r="E1176" s="10">
        <v>1</v>
      </c>
      <c r="F1176" s="67">
        <f t="shared" si="36"/>
        <v>186344.53781512607</v>
      </c>
      <c r="G1176" s="67">
        <f t="shared" si="37"/>
        <v>35405.462184873955</v>
      </c>
      <c r="H1176" s="70">
        <v>221750</v>
      </c>
    </row>
    <row r="1177" spans="1:8" ht="22.5" x14ac:dyDescent="0.2">
      <c r="A1177" s="6">
        <v>1135</v>
      </c>
      <c r="B1177" s="7">
        <v>40141600</v>
      </c>
      <c r="C1177" s="8" t="s">
        <v>1476</v>
      </c>
      <c r="D1177" s="9" t="s">
        <v>556</v>
      </c>
      <c r="E1177" s="10">
        <v>1</v>
      </c>
      <c r="F1177" s="67">
        <f t="shared" si="36"/>
        <v>186344.53781512607</v>
      </c>
      <c r="G1177" s="67">
        <f t="shared" si="37"/>
        <v>35405.462184873955</v>
      </c>
      <c r="H1177" s="70">
        <v>221750</v>
      </c>
    </row>
    <row r="1178" spans="1:8" ht="22.5" x14ac:dyDescent="0.2">
      <c r="A1178" s="6">
        <v>1136</v>
      </c>
      <c r="B1178" s="7">
        <v>40141600</v>
      </c>
      <c r="C1178" s="8" t="s">
        <v>1477</v>
      </c>
      <c r="D1178" s="9" t="s">
        <v>556</v>
      </c>
      <c r="E1178" s="10">
        <v>1</v>
      </c>
      <c r="F1178" s="67">
        <f t="shared" si="36"/>
        <v>186344.53781512607</v>
      </c>
      <c r="G1178" s="67">
        <f t="shared" si="37"/>
        <v>35405.462184873955</v>
      </c>
      <c r="H1178" s="70">
        <v>221750</v>
      </c>
    </row>
    <row r="1179" spans="1:8" ht="22.5" x14ac:dyDescent="0.2">
      <c r="A1179" s="6">
        <v>1137</v>
      </c>
      <c r="B1179" s="7">
        <v>40141600</v>
      </c>
      <c r="C1179" s="8" t="s">
        <v>1478</v>
      </c>
      <c r="D1179" s="9" t="s">
        <v>556</v>
      </c>
      <c r="E1179" s="10">
        <v>1</v>
      </c>
      <c r="F1179" s="67">
        <f t="shared" si="36"/>
        <v>186344.53781512607</v>
      </c>
      <c r="G1179" s="67">
        <f t="shared" si="37"/>
        <v>35405.462184873955</v>
      </c>
      <c r="H1179" s="70">
        <v>221750</v>
      </c>
    </row>
    <row r="1180" spans="1:8" ht="22.5" x14ac:dyDescent="0.2">
      <c r="A1180" s="6">
        <v>1138</v>
      </c>
      <c r="B1180" s="7">
        <v>40141600</v>
      </c>
      <c r="C1180" s="8" t="s">
        <v>1479</v>
      </c>
      <c r="D1180" s="9" t="s">
        <v>556</v>
      </c>
      <c r="E1180" s="10">
        <v>1</v>
      </c>
      <c r="F1180" s="67">
        <f t="shared" si="36"/>
        <v>139756.30252100842</v>
      </c>
      <c r="G1180" s="67">
        <f t="shared" si="37"/>
        <v>26553.697478991598</v>
      </c>
      <c r="H1180" s="70">
        <v>166310</v>
      </c>
    </row>
    <row r="1181" spans="1:8" ht="22.5" x14ac:dyDescent="0.2">
      <c r="A1181" s="6">
        <v>1139</v>
      </c>
      <c r="B1181" s="7">
        <v>40141645</v>
      </c>
      <c r="C1181" s="8" t="s">
        <v>1480</v>
      </c>
      <c r="D1181" s="9" t="s">
        <v>556</v>
      </c>
      <c r="E1181" s="10">
        <v>1</v>
      </c>
      <c r="F1181" s="67">
        <f t="shared" si="36"/>
        <v>232932.77310924372</v>
      </c>
      <c r="G1181" s="67">
        <f t="shared" si="37"/>
        <v>44257.226890756305</v>
      </c>
      <c r="H1181" s="70">
        <v>277190</v>
      </c>
    </row>
    <row r="1182" spans="1:8" x14ac:dyDescent="0.2">
      <c r="A1182" s="6">
        <v>1140</v>
      </c>
      <c r="B1182" s="7">
        <v>39122227</v>
      </c>
      <c r="C1182" s="8" t="s">
        <v>1481</v>
      </c>
      <c r="D1182" s="9" t="s">
        <v>562</v>
      </c>
      <c r="E1182" s="10">
        <v>1</v>
      </c>
      <c r="F1182" s="67">
        <f t="shared" si="36"/>
        <v>139756.30252100842</v>
      </c>
      <c r="G1182" s="67">
        <f t="shared" si="37"/>
        <v>26553.697478991598</v>
      </c>
      <c r="H1182" s="70">
        <v>166310</v>
      </c>
    </row>
    <row r="1183" spans="1:8" x14ac:dyDescent="0.2">
      <c r="A1183" s="6">
        <v>1141</v>
      </c>
      <c r="B1183" s="7">
        <v>25172900</v>
      </c>
      <c r="C1183" s="8" t="s">
        <v>1124</v>
      </c>
      <c r="D1183" s="9" t="s">
        <v>556</v>
      </c>
      <c r="E1183" s="10">
        <v>1</v>
      </c>
      <c r="F1183" s="67">
        <f t="shared" si="36"/>
        <v>46579.831932773108</v>
      </c>
      <c r="G1183" s="67">
        <f t="shared" si="37"/>
        <v>8850.1680672268903</v>
      </c>
      <c r="H1183" s="70">
        <v>55430</v>
      </c>
    </row>
    <row r="1184" spans="1:8" x14ac:dyDescent="0.2">
      <c r="A1184" s="6">
        <v>1142</v>
      </c>
      <c r="B1184" s="7">
        <v>25172908</v>
      </c>
      <c r="C1184" s="8" t="s">
        <v>1125</v>
      </c>
      <c r="D1184" s="9" t="s">
        <v>556</v>
      </c>
      <c r="E1184" s="10">
        <v>1</v>
      </c>
      <c r="F1184" s="67">
        <f t="shared" si="36"/>
        <v>93168.067226890766</v>
      </c>
      <c r="G1184" s="67">
        <f t="shared" si="37"/>
        <v>17701.932773109245</v>
      </c>
      <c r="H1184" s="70">
        <v>110870</v>
      </c>
    </row>
    <row r="1185" spans="1:8" ht="22.5" x14ac:dyDescent="0.2">
      <c r="A1185" s="6">
        <v>1143</v>
      </c>
      <c r="B1185" s="7">
        <v>31161611</v>
      </c>
      <c r="C1185" s="8" t="s">
        <v>1482</v>
      </c>
      <c r="D1185" s="9" t="s">
        <v>556</v>
      </c>
      <c r="E1185" s="10">
        <v>1</v>
      </c>
      <c r="F1185" s="67">
        <f t="shared" si="36"/>
        <v>93168.067226890766</v>
      </c>
      <c r="G1185" s="67">
        <f t="shared" si="37"/>
        <v>17701.932773109245</v>
      </c>
      <c r="H1185" s="70">
        <v>110870</v>
      </c>
    </row>
    <row r="1186" spans="1:8" ht="22.5" x14ac:dyDescent="0.2">
      <c r="A1186" s="6">
        <v>1144</v>
      </c>
      <c r="B1186" s="7">
        <v>25174209</v>
      </c>
      <c r="C1186" s="8" t="s">
        <v>1483</v>
      </c>
      <c r="D1186" s="9" t="s">
        <v>556</v>
      </c>
      <c r="E1186" s="10">
        <v>1</v>
      </c>
      <c r="F1186" s="67">
        <f t="shared" si="36"/>
        <v>46579.831932773108</v>
      </c>
      <c r="G1186" s="67">
        <f t="shared" si="37"/>
        <v>8850.1680672268903</v>
      </c>
      <c r="H1186" s="70">
        <v>55430</v>
      </c>
    </row>
    <row r="1187" spans="1:8" ht="22.5" x14ac:dyDescent="0.2">
      <c r="A1187" s="6">
        <v>1145</v>
      </c>
      <c r="B1187" s="7">
        <v>25174209</v>
      </c>
      <c r="C1187" s="8" t="s">
        <v>1484</v>
      </c>
      <c r="D1187" s="9" t="s">
        <v>556</v>
      </c>
      <c r="E1187" s="10">
        <v>1</v>
      </c>
      <c r="F1187" s="67">
        <f t="shared" si="36"/>
        <v>46579.831932773108</v>
      </c>
      <c r="G1187" s="67">
        <f t="shared" si="37"/>
        <v>8850.1680672268903</v>
      </c>
      <c r="H1187" s="70">
        <v>55430</v>
      </c>
    </row>
    <row r="1188" spans="1:8" ht="22.5" x14ac:dyDescent="0.2">
      <c r="A1188" s="6">
        <v>1146</v>
      </c>
      <c r="B1188" s="7">
        <v>25174209</v>
      </c>
      <c r="C1188" s="8" t="s">
        <v>1485</v>
      </c>
      <c r="D1188" s="9" t="s">
        <v>556</v>
      </c>
      <c r="E1188" s="10">
        <v>1</v>
      </c>
      <c r="F1188" s="67">
        <f t="shared" si="36"/>
        <v>93168.067226890766</v>
      </c>
      <c r="G1188" s="67">
        <f t="shared" si="37"/>
        <v>17701.932773109245</v>
      </c>
      <c r="H1188" s="70">
        <v>110870</v>
      </c>
    </row>
    <row r="1189" spans="1:8" x14ac:dyDescent="0.2">
      <c r="A1189" s="6">
        <v>1147</v>
      </c>
      <c r="B1189" s="7">
        <v>25172110</v>
      </c>
      <c r="C1189" s="8" t="s">
        <v>1486</v>
      </c>
      <c r="D1189" s="9" t="s">
        <v>556</v>
      </c>
      <c r="E1189" s="10">
        <v>1</v>
      </c>
      <c r="F1189" s="67">
        <f t="shared" si="36"/>
        <v>46579.831932773108</v>
      </c>
      <c r="G1189" s="67">
        <f t="shared" si="37"/>
        <v>8850.1680672268903</v>
      </c>
      <c r="H1189" s="70">
        <v>55430</v>
      </c>
    </row>
    <row r="1190" spans="1:8" x14ac:dyDescent="0.2">
      <c r="A1190" s="6">
        <v>1148</v>
      </c>
      <c r="B1190" s="7">
        <v>26101721</v>
      </c>
      <c r="C1190" s="8" t="s">
        <v>1487</v>
      </c>
      <c r="D1190" s="9" t="s">
        <v>556</v>
      </c>
      <c r="E1190" s="10">
        <v>1</v>
      </c>
      <c r="F1190" s="67">
        <f t="shared" si="36"/>
        <v>308941.17647058825</v>
      </c>
      <c r="G1190" s="67">
        <f t="shared" si="37"/>
        <v>58698.823529411769</v>
      </c>
      <c r="H1190" s="70">
        <v>367640</v>
      </c>
    </row>
    <row r="1191" spans="1:8" ht="22.5" x14ac:dyDescent="0.2">
      <c r="A1191" s="6">
        <v>1149</v>
      </c>
      <c r="B1191" s="7">
        <v>39122247</v>
      </c>
      <c r="C1191" s="8" t="s">
        <v>1127</v>
      </c>
      <c r="D1191" s="9" t="s">
        <v>556</v>
      </c>
      <c r="E1191" s="10">
        <v>1</v>
      </c>
      <c r="F1191" s="67">
        <f t="shared" si="36"/>
        <v>279521.00840336137</v>
      </c>
      <c r="G1191" s="67">
        <f t="shared" si="37"/>
        <v>53108.991596638662</v>
      </c>
      <c r="H1191" s="70">
        <v>332630</v>
      </c>
    </row>
    <row r="1192" spans="1:8" ht="22.5" x14ac:dyDescent="0.2">
      <c r="A1192" s="6">
        <v>1150</v>
      </c>
      <c r="B1192" s="7">
        <v>39122247</v>
      </c>
      <c r="C1192" s="8" t="s">
        <v>1128</v>
      </c>
      <c r="D1192" s="9" t="s">
        <v>556</v>
      </c>
      <c r="E1192" s="10">
        <v>1</v>
      </c>
      <c r="F1192" s="67">
        <f t="shared" si="36"/>
        <v>279521.00840336137</v>
      </c>
      <c r="G1192" s="67">
        <f t="shared" si="37"/>
        <v>53108.991596638662</v>
      </c>
      <c r="H1192" s="70">
        <v>332630</v>
      </c>
    </row>
    <row r="1193" spans="1:8" x14ac:dyDescent="0.2">
      <c r="A1193" s="6">
        <v>1151</v>
      </c>
      <c r="B1193" s="7">
        <v>26101766</v>
      </c>
      <c r="C1193" s="8" t="s">
        <v>1129</v>
      </c>
      <c r="D1193" s="9" t="s">
        <v>556</v>
      </c>
      <c r="E1193" s="10">
        <v>1</v>
      </c>
      <c r="F1193" s="67">
        <f t="shared" si="36"/>
        <v>106159.66386554623</v>
      </c>
      <c r="G1193" s="67">
        <f t="shared" si="37"/>
        <v>20170.336134453784</v>
      </c>
      <c r="H1193" s="70">
        <v>126330</v>
      </c>
    </row>
    <row r="1194" spans="1:8" x14ac:dyDescent="0.2">
      <c r="A1194" s="6">
        <v>1152</v>
      </c>
      <c r="B1194" s="7">
        <v>25172908</v>
      </c>
      <c r="C1194" s="8" t="s">
        <v>1488</v>
      </c>
      <c r="D1194" s="9" t="s">
        <v>556</v>
      </c>
      <c r="E1194" s="10">
        <v>1</v>
      </c>
      <c r="F1194" s="67">
        <f t="shared" si="36"/>
        <v>419277.31092436978</v>
      </c>
      <c r="G1194" s="67">
        <f t="shared" si="37"/>
        <v>79662.68907563026</v>
      </c>
      <c r="H1194" s="70">
        <v>498940</v>
      </c>
    </row>
    <row r="1195" spans="1:8" ht="22.5" x14ac:dyDescent="0.2">
      <c r="A1195" s="6">
        <v>1153</v>
      </c>
      <c r="B1195" s="7">
        <v>26101401</v>
      </c>
      <c r="C1195" s="8" t="s">
        <v>1131</v>
      </c>
      <c r="D1195" s="9" t="s">
        <v>556</v>
      </c>
      <c r="E1195" s="10">
        <v>1</v>
      </c>
      <c r="F1195" s="67">
        <f t="shared" si="36"/>
        <v>465865.54621848743</v>
      </c>
      <c r="G1195" s="67">
        <f t="shared" si="37"/>
        <v>88514.45378151261</v>
      </c>
      <c r="H1195" s="70">
        <v>554380</v>
      </c>
    </row>
    <row r="1196" spans="1:8" x14ac:dyDescent="0.2">
      <c r="A1196" s="6">
        <v>1154</v>
      </c>
      <c r="B1196" s="7">
        <v>25174002</v>
      </c>
      <c r="C1196" s="8" t="s">
        <v>1132</v>
      </c>
      <c r="D1196" s="9" t="s">
        <v>556</v>
      </c>
      <c r="E1196" s="10">
        <v>1</v>
      </c>
      <c r="F1196" s="67">
        <f t="shared" si="36"/>
        <v>47722.689075630253</v>
      </c>
      <c r="G1196" s="67">
        <f t="shared" si="37"/>
        <v>9067.3109243697472</v>
      </c>
      <c r="H1196" s="70">
        <v>56790</v>
      </c>
    </row>
    <row r="1197" spans="1:8" x14ac:dyDescent="0.2">
      <c r="A1197" s="6">
        <v>1155</v>
      </c>
      <c r="B1197" s="7">
        <v>40101801</v>
      </c>
      <c r="C1197" s="8" t="s">
        <v>1026</v>
      </c>
      <c r="D1197" s="9" t="s">
        <v>556</v>
      </c>
      <c r="E1197" s="10">
        <v>1</v>
      </c>
      <c r="F1197" s="67">
        <f t="shared" si="36"/>
        <v>931739.49579831935</v>
      </c>
      <c r="G1197" s="67">
        <f t="shared" si="37"/>
        <v>177030.50420168068</v>
      </c>
      <c r="H1197" s="70">
        <v>1108770</v>
      </c>
    </row>
    <row r="1198" spans="1:8" s="80" customFormat="1" ht="56.25" x14ac:dyDescent="0.2">
      <c r="A1198" s="81"/>
      <c r="B1198" s="82" t="s">
        <v>309</v>
      </c>
      <c r="C1198" s="82"/>
      <c r="D1198" s="82"/>
      <c r="E1198" s="83"/>
      <c r="F1198" s="67"/>
      <c r="G1198" s="67"/>
      <c r="H1198" s="84"/>
    </row>
    <row r="1199" spans="1:8" x14ac:dyDescent="0.2">
      <c r="A1199" s="6">
        <v>1156</v>
      </c>
      <c r="B1199" s="7">
        <v>25173810</v>
      </c>
      <c r="C1199" s="8" t="s">
        <v>730</v>
      </c>
      <c r="D1199" s="9" t="s">
        <v>556</v>
      </c>
      <c r="E1199" s="10">
        <v>1</v>
      </c>
      <c r="F1199" s="67">
        <f t="shared" si="36"/>
        <v>232932.77310924372</v>
      </c>
      <c r="G1199" s="67">
        <f t="shared" si="37"/>
        <v>44257.226890756305</v>
      </c>
      <c r="H1199" s="70">
        <v>277190</v>
      </c>
    </row>
    <row r="1200" spans="1:8" x14ac:dyDescent="0.2">
      <c r="A1200" s="6">
        <v>1157</v>
      </c>
      <c r="B1200" s="7">
        <v>40172413</v>
      </c>
      <c r="C1200" s="8" t="s">
        <v>1489</v>
      </c>
      <c r="D1200" s="9" t="s">
        <v>556</v>
      </c>
      <c r="E1200" s="10">
        <v>1</v>
      </c>
      <c r="F1200" s="67">
        <f t="shared" si="36"/>
        <v>34714.285714285717</v>
      </c>
      <c r="G1200" s="67">
        <f t="shared" si="37"/>
        <v>6595.7142857142862</v>
      </c>
      <c r="H1200" s="70">
        <v>41310</v>
      </c>
    </row>
    <row r="1201" spans="1:8" ht="22.5" x14ac:dyDescent="0.2">
      <c r="A1201" s="6">
        <v>1158</v>
      </c>
      <c r="B1201" s="7">
        <v>26111504</v>
      </c>
      <c r="C1201" s="8" t="s">
        <v>731</v>
      </c>
      <c r="D1201" s="9" t="s">
        <v>556</v>
      </c>
      <c r="E1201" s="10">
        <v>1</v>
      </c>
      <c r="F1201" s="67">
        <f t="shared" si="36"/>
        <v>465865.54621848743</v>
      </c>
      <c r="G1201" s="67">
        <f t="shared" si="37"/>
        <v>88514.45378151261</v>
      </c>
      <c r="H1201" s="70">
        <v>554380</v>
      </c>
    </row>
    <row r="1202" spans="1:8" ht="22.5" x14ac:dyDescent="0.2">
      <c r="A1202" s="6">
        <v>1159</v>
      </c>
      <c r="B1202" s="7">
        <v>26111504</v>
      </c>
      <c r="C1202" s="8" t="s">
        <v>1490</v>
      </c>
      <c r="D1202" s="9" t="s">
        <v>556</v>
      </c>
      <c r="E1202" s="10">
        <v>1</v>
      </c>
      <c r="F1202" s="67">
        <f t="shared" si="36"/>
        <v>139756.30252100842</v>
      </c>
      <c r="G1202" s="67">
        <f t="shared" si="37"/>
        <v>26553.697478991598</v>
      </c>
      <c r="H1202" s="70">
        <v>166310</v>
      </c>
    </row>
    <row r="1203" spans="1:8" ht="22.5" x14ac:dyDescent="0.2">
      <c r="A1203" s="6">
        <v>1160</v>
      </c>
      <c r="B1203" s="7">
        <v>40142007</v>
      </c>
      <c r="C1203" s="8" t="s">
        <v>733</v>
      </c>
      <c r="D1203" s="9" t="s">
        <v>556</v>
      </c>
      <c r="E1203" s="10">
        <v>1</v>
      </c>
      <c r="F1203" s="67">
        <f t="shared" si="36"/>
        <v>326109.24369747902</v>
      </c>
      <c r="G1203" s="67">
        <f t="shared" si="37"/>
        <v>61960.756302521011</v>
      </c>
      <c r="H1203" s="70">
        <v>388070</v>
      </c>
    </row>
    <row r="1204" spans="1:8" ht="22.5" x14ac:dyDescent="0.2">
      <c r="A1204" s="6">
        <v>1161</v>
      </c>
      <c r="B1204" s="7">
        <v>40142007</v>
      </c>
      <c r="C1204" s="8" t="s">
        <v>734</v>
      </c>
      <c r="D1204" s="9" t="s">
        <v>556</v>
      </c>
      <c r="E1204" s="10">
        <v>1</v>
      </c>
      <c r="F1204" s="67">
        <f t="shared" si="36"/>
        <v>465865.54621848743</v>
      </c>
      <c r="G1204" s="67">
        <f t="shared" si="37"/>
        <v>88514.45378151261</v>
      </c>
      <c r="H1204" s="70">
        <v>554380</v>
      </c>
    </row>
    <row r="1205" spans="1:8" ht="22.5" x14ac:dyDescent="0.2">
      <c r="A1205" s="6">
        <v>1162</v>
      </c>
      <c r="B1205" s="7">
        <v>40142007</v>
      </c>
      <c r="C1205" s="8" t="s">
        <v>735</v>
      </c>
      <c r="D1205" s="9" t="s">
        <v>556</v>
      </c>
      <c r="E1205" s="10">
        <v>1</v>
      </c>
      <c r="F1205" s="67">
        <f t="shared" si="36"/>
        <v>93168.067226890766</v>
      </c>
      <c r="G1205" s="67">
        <f t="shared" si="37"/>
        <v>17701.932773109245</v>
      </c>
      <c r="H1205" s="70">
        <v>110870</v>
      </c>
    </row>
    <row r="1206" spans="1:8" ht="22.5" x14ac:dyDescent="0.2">
      <c r="A1206" s="6">
        <v>1163</v>
      </c>
      <c r="B1206" s="7">
        <v>40142007</v>
      </c>
      <c r="C1206" s="8" t="s">
        <v>736</v>
      </c>
      <c r="D1206" s="9" t="s">
        <v>556</v>
      </c>
      <c r="E1206" s="10">
        <v>1</v>
      </c>
      <c r="F1206" s="67">
        <f t="shared" si="36"/>
        <v>326109.24369747902</v>
      </c>
      <c r="G1206" s="67">
        <f t="shared" si="37"/>
        <v>61960.756302521011</v>
      </c>
      <c r="H1206" s="70">
        <v>388070</v>
      </c>
    </row>
    <row r="1207" spans="1:8" x14ac:dyDescent="0.2">
      <c r="A1207" s="6">
        <v>1164</v>
      </c>
      <c r="B1207" s="7">
        <v>40142007</v>
      </c>
      <c r="C1207" s="8" t="s">
        <v>737</v>
      </c>
      <c r="D1207" s="9" t="s">
        <v>556</v>
      </c>
      <c r="E1207" s="10">
        <v>1</v>
      </c>
      <c r="F1207" s="67">
        <f t="shared" si="36"/>
        <v>186344.53781512607</v>
      </c>
      <c r="G1207" s="67">
        <f t="shared" si="37"/>
        <v>35405.462184873955</v>
      </c>
      <c r="H1207" s="70">
        <v>221750</v>
      </c>
    </row>
    <row r="1208" spans="1:8" ht="33.75" x14ac:dyDescent="0.2">
      <c r="A1208" s="6">
        <v>1165</v>
      </c>
      <c r="B1208" s="7">
        <v>40142007</v>
      </c>
      <c r="C1208" s="8" t="s">
        <v>738</v>
      </c>
      <c r="D1208" s="9" t="s">
        <v>556</v>
      </c>
      <c r="E1208" s="10">
        <v>1</v>
      </c>
      <c r="F1208" s="67">
        <f t="shared" si="36"/>
        <v>232932.77310924372</v>
      </c>
      <c r="G1208" s="67">
        <f t="shared" si="37"/>
        <v>44257.226890756305</v>
      </c>
      <c r="H1208" s="70">
        <v>277190</v>
      </c>
    </row>
    <row r="1209" spans="1:8" x14ac:dyDescent="0.2">
      <c r="A1209" s="6">
        <v>1166</v>
      </c>
      <c r="B1209" s="7">
        <v>40142007</v>
      </c>
      <c r="C1209" s="8" t="s">
        <v>739</v>
      </c>
      <c r="D1209" s="9" t="s">
        <v>556</v>
      </c>
      <c r="E1209" s="10">
        <v>1</v>
      </c>
      <c r="F1209" s="67">
        <f t="shared" si="36"/>
        <v>232932.77310924372</v>
      </c>
      <c r="G1209" s="67">
        <f t="shared" si="37"/>
        <v>44257.226890756305</v>
      </c>
      <c r="H1209" s="70">
        <v>277190</v>
      </c>
    </row>
    <row r="1210" spans="1:8" ht="22.5" x14ac:dyDescent="0.2">
      <c r="A1210" s="6">
        <v>1167</v>
      </c>
      <c r="B1210" s="7">
        <v>40142007</v>
      </c>
      <c r="C1210" s="8" t="s">
        <v>740</v>
      </c>
      <c r="D1210" s="9" t="s">
        <v>556</v>
      </c>
      <c r="E1210" s="10">
        <v>1</v>
      </c>
      <c r="F1210" s="67">
        <f t="shared" si="36"/>
        <v>186344.53781512607</v>
      </c>
      <c r="G1210" s="67">
        <f t="shared" si="37"/>
        <v>35405.462184873955</v>
      </c>
      <c r="H1210" s="70">
        <v>221750</v>
      </c>
    </row>
    <row r="1211" spans="1:8" ht="22.5" x14ac:dyDescent="0.2">
      <c r="A1211" s="6">
        <v>1168</v>
      </c>
      <c r="B1211" s="7">
        <v>40142007</v>
      </c>
      <c r="C1211" s="8" t="s">
        <v>741</v>
      </c>
      <c r="D1211" s="9" t="s">
        <v>556</v>
      </c>
      <c r="E1211" s="10">
        <v>1</v>
      </c>
      <c r="F1211" s="67">
        <f t="shared" si="36"/>
        <v>139756.30252100842</v>
      </c>
      <c r="G1211" s="67">
        <f t="shared" si="37"/>
        <v>26553.697478991598</v>
      </c>
      <c r="H1211" s="70">
        <v>166310</v>
      </c>
    </row>
    <row r="1212" spans="1:8" ht="22.5" x14ac:dyDescent="0.2">
      <c r="A1212" s="6">
        <v>1169</v>
      </c>
      <c r="B1212" s="7">
        <v>40142007</v>
      </c>
      <c r="C1212" s="8" t="s">
        <v>742</v>
      </c>
      <c r="D1212" s="9" t="s">
        <v>556</v>
      </c>
      <c r="E1212" s="10">
        <v>1</v>
      </c>
      <c r="F1212" s="67">
        <f t="shared" si="36"/>
        <v>326109.24369747902</v>
      </c>
      <c r="G1212" s="67">
        <f t="shared" si="37"/>
        <v>61960.756302521011</v>
      </c>
      <c r="H1212" s="70">
        <v>388070</v>
      </c>
    </row>
    <row r="1213" spans="1:8" ht="22.5" x14ac:dyDescent="0.2">
      <c r="A1213" s="6">
        <v>1170</v>
      </c>
      <c r="B1213" s="7">
        <v>40142007</v>
      </c>
      <c r="C1213" s="8" t="s">
        <v>743</v>
      </c>
      <c r="D1213" s="9" t="s">
        <v>556</v>
      </c>
      <c r="E1213" s="10">
        <v>1</v>
      </c>
      <c r="F1213" s="67">
        <f t="shared" si="36"/>
        <v>186344.53781512607</v>
      </c>
      <c r="G1213" s="67">
        <f t="shared" si="37"/>
        <v>35405.462184873955</v>
      </c>
      <c r="H1213" s="70">
        <v>221750</v>
      </c>
    </row>
    <row r="1214" spans="1:8" ht="33.75" x14ac:dyDescent="0.2">
      <c r="A1214" s="6">
        <v>1171</v>
      </c>
      <c r="B1214" s="7">
        <v>40142007</v>
      </c>
      <c r="C1214" s="8" t="s">
        <v>1491</v>
      </c>
      <c r="D1214" s="9" t="s">
        <v>556</v>
      </c>
      <c r="E1214" s="10">
        <v>1</v>
      </c>
      <c r="F1214" s="67">
        <f t="shared" si="36"/>
        <v>232932.77310924372</v>
      </c>
      <c r="G1214" s="67">
        <f t="shared" si="37"/>
        <v>44257.226890756305</v>
      </c>
      <c r="H1214" s="70">
        <v>277190</v>
      </c>
    </row>
    <row r="1215" spans="1:8" x14ac:dyDescent="0.2">
      <c r="A1215" s="6">
        <v>1172</v>
      </c>
      <c r="B1215" s="7">
        <v>40142019</v>
      </c>
      <c r="C1215" s="8" t="s">
        <v>1492</v>
      </c>
      <c r="D1215" s="9" t="s">
        <v>556</v>
      </c>
      <c r="E1215" s="10">
        <v>1</v>
      </c>
      <c r="F1215" s="67">
        <f t="shared" si="36"/>
        <v>93168.067226890766</v>
      </c>
      <c r="G1215" s="67">
        <f t="shared" si="37"/>
        <v>17701.932773109245</v>
      </c>
      <c r="H1215" s="70">
        <v>110870</v>
      </c>
    </row>
    <row r="1216" spans="1:8" ht="22.5" x14ac:dyDescent="0.2">
      <c r="A1216" s="6">
        <v>1173</v>
      </c>
      <c r="B1216" s="7">
        <v>20102307</v>
      </c>
      <c r="C1216" s="8" t="s">
        <v>1493</v>
      </c>
      <c r="D1216" s="9" t="s">
        <v>556</v>
      </c>
      <c r="E1216" s="10">
        <v>1</v>
      </c>
      <c r="F1216" s="67">
        <f t="shared" si="36"/>
        <v>17957.983193277312</v>
      </c>
      <c r="G1216" s="67">
        <f t="shared" si="37"/>
        <v>3412.0168067226896</v>
      </c>
      <c r="H1216" s="70">
        <v>21370</v>
      </c>
    </row>
    <row r="1217" spans="1:8" ht="22.5" x14ac:dyDescent="0.2">
      <c r="A1217" s="6">
        <v>1174</v>
      </c>
      <c r="B1217" s="7">
        <v>24111803</v>
      </c>
      <c r="C1217" s="8" t="s">
        <v>747</v>
      </c>
      <c r="D1217" s="9" t="s">
        <v>556</v>
      </c>
      <c r="E1217" s="10">
        <v>1</v>
      </c>
      <c r="F1217" s="67">
        <f t="shared" si="36"/>
        <v>333462.18487394962</v>
      </c>
      <c r="G1217" s="67">
        <f t="shared" si="37"/>
        <v>63357.815126050431</v>
      </c>
      <c r="H1217" s="70">
        <v>396820</v>
      </c>
    </row>
    <row r="1218" spans="1:8" ht="33.75" x14ac:dyDescent="0.2">
      <c r="A1218" s="6">
        <v>1175</v>
      </c>
      <c r="B1218" s="7">
        <v>20142905</v>
      </c>
      <c r="C1218" s="8" t="s">
        <v>1494</v>
      </c>
      <c r="D1218" s="9" t="s">
        <v>556</v>
      </c>
      <c r="E1218" s="10">
        <v>1</v>
      </c>
      <c r="F1218" s="67">
        <f t="shared" si="36"/>
        <v>186344.53781512607</v>
      </c>
      <c r="G1218" s="67">
        <f t="shared" si="37"/>
        <v>35405.462184873955</v>
      </c>
      <c r="H1218" s="70">
        <v>221750</v>
      </c>
    </row>
    <row r="1219" spans="1:8" ht="22.5" x14ac:dyDescent="0.2">
      <c r="A1219" s="6">
        <v>1176</v>
      </c>
      <c r="B1219" s="7">
        <v>20142905</v>
      </c>
      <c r="C1219" s="8" t="s">
        <v>748</v>
      </c>
      <c r="D1219" s="9" t="s">
        <v>556</v>
      </c>
      <c r="E1219" s="10">
        <v>1</v>
      </c>
      <c r="F1219" s="67">
        <f t="shared" si="36"/>
        <v>1127899.1596638656</v>
      </c>
      <c r="G1219" s="67">
        <f t="shared" si="37"/>
        <v>214300.84033613445</v>
      </c>
      <c r="H1219" s="70">
        <v>1342200</v>
      </c>
    </row>
    <row r="1220" spans="1:8" ht="22.5" x14ac:dyDescent="0.2">
      <c r="A1220" s="6">
        <v>1177</v>
      </c>
      <c r="B1220" s="7">
        <v>30171700</v>
      </c>
      <c r="C1220" s="8" t="s">
        <v>761</v>
      </c>
      <c r="D1220" s="9" t="s">
        <v>556</v>
      </c>
      <c r="E1220" s="10">
        <v>1</v>
      </c>
      <c r="F1220" s="67">
        <f t="shared" si="36"/>
        <v>1451554.6218487395</v>
      </c>
      <c r="G1220" s="67">
        <f t="shared" si="37"/>
        <v>275795.37815126049</v>
      </c>
      <c r="H1220" s="70">
        <v>1727350</v>
      </c>
    </row>
    <row r="1221" spans="1:8" ht="33.75" x14ac:dyDescent="0.2">
      <c r="A1221" s="6">
        <v>1178</v>
      </c>
      <c r="B1221" s="7">
        <v>27112132</v>
      </c>
      <c r="C1221" s="8" t="s">
        <v>1495</v>
      </c>
      <c r="D1221" s="9" t="s">
        <v>556</v>
      </c>
      <c r="E1221" s="10">
        <v>1</v>
      </c>
      <c r="F1221" s="67">
        <f t="shared" si="36"/>
        <v>7092.4369747899163</v>
      </c>
      <c r="G1221" s="67">
        <f t="shared" si="37"/>
        <v>1347.5630252100841</v>
      </c>
      <c r="H1221" s="70">
        <v>8440</v>
      </c>
    </row>
    <row r="1222" spans="1:8" x14ac:dyDescent="0.2">
      <c r="A1222" s="6">
        <v>1179</v>
      </c>
      <c r="B1222" s="7">
        <v>27112132</v>
      </c>
      <c r="C1222" s="8" t="s">
        <v>762</v>
      </c>
      <c r="D1222" s="9" t="s">
        <v>556</v>
      </c>
      <c r="E1222" s="10">
        <v>1</v>
      </c>
      <c r="F1222" s="67">
        <f t="shared" ref="F1222:F1285" si="38">+H1222/1.19</f>
        <v>7840.3361344537816</v>
      </c>
      <c r="G1222" s="67">
        <f t="shared" ref="G1222:G1285" si="39">+F1222*19%</f>
        <v>1489.6638655462186</v>
      </c>
      <c r="H1222" s="70">
        <v>9330</v>
      </c>
    </row>
    <row r="1223" spans="1:8" ht="22.5" x14ac:dyDescent="0.2">
      <c r="A1223" s="6">
        <v>1180</v>
      </c>
      <c r="B1223" s="7">
        <v>40141734</v>
      </c>
      <c r="C1223" s="8" t="s">
        <v>763</v>
      </c>
      <c r="D1223" s="9" t="s">
        <v>556</v>
      </c>
      <c r="E1223" s="10">
        <v>1</v>
      </c>
      <c r="F1223" s="67">
        <f t="shared" si="38"/>
        <v>186344.53781512607</v>
      </c>
      <c r="G1223" s="67">
        <f t="shared" si="39"/>
        <v>35405.462184873955</v>
      </c>
      <c r="H1223" s="70">
        <v>221750</v>
      </c>
    </row>
    <row r="1224" spans="1:8" ht="22.5" x14ac:dyDescent="0.2">
      <c r="A1224" s="6">
        <v>1181</v>
      </c>
      <c r="B1224" s="7">
        <v>31161807</v>
      </c>
      <c r="C1224" s="8" t="s">
        <v>764</v>
      </c>
      <c r="D1224" s="9" t="s">
        <v>556</v>
      </c>
      <c r="E1224" s="10">
        <v>1</v>
      </c>
      <c r="F1224" s="67">
        <f t="shared" si="38"/>
        <v>46579.831932773108</v>
      </c>
      <c r="G1224" s="67">
        <f t="shared" si="39"/>
        <v>8850.1680672268903</v>
      </c>
      <c r="H1224" s="70">
        <v>55430</v>
      </c>
    </row>
    <row r="1225" spans="1:8" ht="22.5" x14ac:dyDescent="0.2">
      <c r="A1225" s="6">
        <v>1182</v>
      </c>
      <c r="B1225" s="7">
        <v>31161807</v>
      </c>
      <c r="C1225" s="8" t="s">
        <v>765</v>
      </c>
      <c r="D1225" s="9" t="s">
        <v>556</v>
      </c>
      <c r="E1225" s="10">
        <v>1</v>
      </c>
      <c r="F1225" s="67">
        <f t="shared" si="38"/>
        <v>46579.831932773108</v>
      </c>
      <c r="G1225" s="67">
        <f t="shared" si="39"/>
        <v>8850.1680672268903</v>
      </c>
      <c r="H1225" s="70">
        <v>55430</v>
      </c>
    </row>
    <row r="1226" spans="1:8" ht="22.5" x14ac:dyDescent="0.2">
      <c r="A1226" s="6">
        <v>1183</v>
      </c>
      <c r="B1226" s="7">
        <v>31161807</v>
      </c>
      <c r="C1226" s="8" t="s">
        <v>766</v>
      </c>
      <c r="D1226" s="9" t="s">
        <v>556</v>
      </c>
      <c r="E1226" s="10">
        <v>1</v>
      </c>
      <c r="F1226" s="67">
        <f t="shared" si="38"/>
        <v>46579.831932773108</v>
      </c>
      <c r="G1226" s="67">
        <f t="shared" si="39"/>
        <v>8850.1680672268903</v>
      </c>
      <c r="H1226" s="70">
        <v>55430</v>
      </c>
    </row>
    <row r="1227" spans="1:8" ht="22.5" x14ac:dyDescent="0.2">
      <c r="A1227" s="6">
        <v>1184</v>
      </c>
      <c r="B1227" s="7">
        <v>31161807</v>
      </c>
      <c r="C1227" s="8" t="s">
        <v>767</v>
      </c>
      <c r="D1227" s="9" t="s">
        <v>556</v>
      </c>
      <c r="E1227" s="10">
        <v>1</v>
      </c>
      <c r="F1227" s="67">
        <f t="shared" si="38"/>
        <v>46579.831932773108</v>
      </c>
      <c r="G1227" s="67">
        <f t="shared" si="39"/>
        <v>8850.1680672268903</v>
      </c>
      <c r="H1227" s="70">
        <v>55430</v>
      </c>
    </row>
    <row r="1228" spans="1:8" x14ac:dyDescent="0.2">
      <c r="A1228" s="6">
        <v>1185</v>
      </c>
      <c r="B1228" s="7">
        <v>31161807</v>
      </c>
      <c r="C1228" s="8" t="s">
        <v>768</v>
      </c>
      <c r="D1228" s="9" t="s">
        <v>556</v>
      </c>
      <c r="E1228" s="10">
        <v>1</v>
      </c>
      <c r="F1228" s="67">
        <f t="shared" si="38"/>
        <v>46579.831932773108</v>
      </c>
      <c r="G1228" s="67">
        <f t="shared" si="39"/>
        <v>8850.1680672268903</v>
      </c>
      <c r="H1228" s="70">
        <v>55430</v>
      </c>
    </row>
    <row r="1229" spans="1:8" ht="22.5" x14ac:dyDescent="0.2">
      <c r="A1229" s="6">
        <v>1186</v>
      </c>
      <c r="B1229" s="7">
        <v>31162801</v>
      </c>
      <c r="C1229" s="8" t="s">
        <v>769</v>
      </c>
      <c r="D1229" s="9" t="s">
        <v>556</v>
      </c>
      <c r="E1229" s="10">
        <v>1</v>
      </c>
      <c r="F1229" s="67">
        <f t="shared" si="38"/>
        <v>465865.54621848743</v>
      </c>
      <c r="G1229" s="67">
        <f t="shared" si="39"/>
        <v>88514.45378151261</v>
      </c>
      <c r="H1229" s="70">
        <v>554380</v>
      </c>
    </row>
    <row r="1230" spans="1:8" x14ac:dyDescent="0.2">
      <c r="A1230" s="6">
        <v>1187</v>
      </c>
      <c r="B1230" s="7">
        <v>31162801</v>
      </c>
      <c r="C1230" s="8" t="s">
        <v>770</v>
      </c>
      <c r="D1230" s="9" t="s">
        <v>556</v>
      </c>
      <c r="E1230" s="10">
        <v>1</v>
      </c>
      <c r="F1230" s="67">
        <f t="shared" si="38"/>
        <v>465865.54621848743</v>
      </c>
      <c r="G1230" s="67">
        <f t="shared" si="39"/>
        <v>88514.45378151261</v>
      </c>
      <c r="H1230" s="70">
        <v>554380</v>
      </c>
    </row>
    <row r="1231" spans="1:8" ht="22.5" x14ac:dyDescent="0.2">
      <c r="A1231" s="6">
        <v>1188</v>
      </c>
      <c r="B1231" s="7">
        <v>24111803</v>
      </c>
      <c r="C1231" s="8" t="s">
        <v>1496</v>
      </c>
      <c r="D1231" s="9" t="s">
        <v>556</v>
      </c>
      <c r="E1231" s="10">
        <v>1</v>
      </c>
      <c r="F1231" s="67">
        <f t="shared" si="38"/>
        <v>372697.47899159667</v>
      </c>
      <c r="G1231" s="67">
        <f t="shared" si="39"/>
        <v>70812.521008403361</v>
      </c>
      <c r="H1231" s="70">
        <v>443510</v>
      </c>
    </row>
    <row r="1232" spans="1:8" ht="22.5" x14ac:dyDescent="0.2">
      <c r="A1232" s="6">
        <v>1189</v>
      </c>
      <c r="B1232" s="7">
        <v>31162801</v>
      </c>
      <c r="C1232" s="8" t="s">
        <v>773</v>
      </c>
      <c r="D1232" s="9" t="s">
        <v>562</v>
      </c>
      <c r="E1232" s="10">
        <v>1</v>
      </c>
      <c r="F1232" s="67">
        <f t="shared" si="38"/>
        <v>512453.78151260508</v>
      </c>
      <c r="G1232" s="67">
        <f t="shared" si="39"/>
        <v>97366.218487394974</v>
      </c>
      <c r="H1232" s="70">
        <v>609820</v>
      </c>
    </row>
    <row r="1233" spans="1:8" x14ac:dyDescent="0.2">
      <c r="A1233" s="6">
        <v>1190</v>
      </c>
      <c r="B1233" s="7">
        <v>31161611</v>
      </c>
      <c r="C1233" s="8" t="s">
        <v>777</v>
      </c>
      <c r="D1233" s="9" t="s">
        <v>556</v>
      </c>
      <c r="E1233" s="10">
        <v>1</v>
      </c>
      <c r="F1233" s="67">
        <f t="shared" si="38"/>
        <v>16428.571428571428</v>
      </c>
      <c r="G1233" s="67">
        <f t="shared" si="39"/>
        <v>3121.4285714285711</v>
      </c>
      <c r="H1233" s="70">
        <v>19550</v>
      </c>
    </row>
    <row r="1234" spans="1:8" ht="22.5" x14ac:dyDescent="0.2">
      <c r="A1234" s="6">
        <v>1191</v>
      </c>
      <c r="B1234" s="7">
        <v>31161600</v>
      </c>
      <c r="C1234" s="8" t="s">
        <v>778</v>
      </c>
      <c r="D1234" s="9" t="s">
        <v>556</v>
      </c>
      <c r="E1234" s="10">
        <v>1</v>
      </c>
      <c r="F1234" s="67">
        <f t="shared" si="38"/>
        <v>93168.067226890766</v>
      </c>
      <c r="G1234" s="67">
        <f t="shared" si="39"/>
        <v>17701.932773109245</v>
      </c>
      <c r="H1234" s="70">
        <v>110870</v>
      </c>
    </row>
    <row r="1235" spans="1:8" ht="22.5" x14ac:dyDescent="0.2">
      <c r="A1235" s="6">
        <v>1192</v>
      </c>
      <c r="B1235" s="7">
        <v>31161904</v>
      </c>
      <c r="C1235" s="8" t="s">
        <v>779</v>
      </c>
      <c r="D1235" s="9" t="s">
        <v>556</v>
      </c>
      <c r="E1235" s="10">
        <v>1</v>
      </c>
      <c r="F1235" s="67">
        <f t="shared" si="38"/>
        <v>156924.36974789915</v>
      </c>
      <c r="G1235" s="67">
        <f t="shared" si="39"/>
        <v>29815.63025210084</v>
      </c>
      <c r="H1235" s="70">
        <v>186740</v>
      </c>
    </row>
    <row r="1236" spans="1:8" x14ac:dyDescent="0.2">
      <c r="A1236" s="6">
        <v>1193</v>
      </c>
      <c r="B1236" s="7">
        <v>31161904</v>
      </c>
      <c r="C1236" s="8" t="s">
        <v>780</v>
      </c>
      <c r="D1236" s="9" t="s">
        <v>556</v>
      </c>
      <c r="E1236" s="10">
        <v>1</v>
      </c>
      <c r="F1236" s="67">
        <f t="shared" si="38"/>
        <v>14974.789915966387</v>
      </c>
      <c r="G1236" s="67">
        <f t="shared" si="39"/>
        <v>2845.2100840336134</v>
      </c>
      <c r="H1236" s="70">
        <v>17820</v>
      </c>
    </row>
    <row r="1237" spans="1:8" ht="22.5" x14ac:dyDescent="0.2">
      <c r="A1237" s="6">
        <v>1194</v>
      </c>
      <c r="B1237" s="7">
        <v>31161904</v>
      </c>
      <c r="C1237" s="8" t="s">
        <v>781</v>
      </c>
      <c r="D1237" s="9" t="s">
        <v>556</v>
      </c>
      <c r="E1237" s="10">
        <v>1</v>
      </c>
      <c r="F1237" s="67">
        <f t="shared" si="38"/>
        <v>14075.63025210084</v>
      </c>
      <c r="G1237" s="67">
        <f t="shared" si="39"/>
        <v>2674.3697478991598</v>
      </c>
      <c r="H1237" s="70">
        <v>16750</v>
      </c>
    </row>
    <row r="1238" spans="1:8" ht="22.5" x14ac:dyDescent="0.2">
      <c r="A1238" s="6">
        <v>1195</v>
      </c>
      <c r="B1238" s="7">
        <v>31161501</v>
      </c>
      <c r="C1238" s="8" t="s">
        <v>782</v>
      </c>
      <c r="D1238" s="9" t="s">
        <v>556</v>
      </c>
      <c r="E1238" s="10">
        <v>1</v>
      </c>
      <c r="F1238" s="67">
        <f t="shared" si="38"/>
        <v>186344.53781512607</v>
      </c>
      <c r="G1238" s="67">
        <f t="shared" si="39"/>
        <v>35405.462184873955</v>
      </c>
      <c r="H1238" s="70">
        <v>221750</v>
      </c>
    </row>
    <row r="1239" spans="1:8" x14ac:dyDescent="0.2">
      <c r="A1239" s="6">
        <v>1196</v>
      </c>
      <c r="B1239" s="7">
        <v>25174001</v>
      </c>
      <c r="C1239" s="8" t="s">
        <v>792</v>
      </c>
      <c r="D1239" s="9" t="s">
        <v>556</v>
      </c>
      <c r="E1239" s="10">
        <v>1</v>
      </c>
      <c r="F1239" s="67">
        <f t="shared" si="38"/>
        <v>186344.53781512607</v>
      </c>
      <c r="G1239" s="67">
        <f t="shared" si="39"/>
        <v>35405.462184873955</v>
      </c>
      <c r="H1239" s="70">
        <v>221750</v>
      </c>
    </row>
    <row r="1240" spans="1:8" x14ac:dyDescent="0.2">
      <c r="A1240" s="6">
        <v>1197</v>
      </c>
      <c r="B1240" s="7">
        <v>25172405</v>
      </c>
      <c r="C1240" s="8" t="s">
        <v>798</v>
      </c>
      <c r="D1240" s="9" t="s">
        <v>556</v>
      </c>
      <c r="E1240" s="10">
        <v>1</v>
      </c>
      <c r="F1240" s="67">
        <f t="shared" si="38"/>
        <v>1451554.6218487395</v>
      </c>
      <c r="G1240" s="67">
        <f t="shared" si="39"/>
        <v>275795.37815126049</v>
      </c>
      <c r="H1240" s="70">
        <v>1727350</v>
      </c>
    </row>
    <row r="1241" spans="1:8" ht="22.5" x14ac:dyDescent="0.2">
      <c r="A1241" s="6">
        <v>1198</v>
      </c>
      <c r="B1241" s="7">
        <v>40151580</v>
      </c>
      <c r="C1241" s="8" t="s">
        <v>800</v>
      </c>
      <c r="D1241" s="9" t="s">
        <v>556</v>
      </c>
      <c r="E1241" s="10">
        <v>1</v>
      </c>
      <c r="F1241" s="67">
        <f t="shared" si="38"/>
        <v>931739.49579831935</v>
      </c>
      <c r="G1241" s="67">
        <f t="shared" si="39"/>
        <v>177030.50420168068</v>
      </c>
      <c r="H1241" s="70">
        <v>1108770</v>
      </c>
    </row>
    <row r="1242" spans="1:8" ht="22.5" x14ac:dyDescent="0.2">
      <c r="A1242" s="6">
        <v>1199</v>
      </c>
      <c r="B1242" s="7">
        <v>40151552</v>
      </c>
      <c r="C1242" s="8" t="s">
        <v>801</v>
      </c>
      <c r="D1242" s="9" t="s">
        <v>556</v>
      </c>
      <c r="E1242" s="10">
        <v>1</v>
      </c>
      <c r="F1242" s="67">
        <f t="shared" si="38"/>
        <v>1539823.5294117648</v>
      </c>
      <c r="G1242" s="67">
        <f t="shared" si="39"/>
        <v>292566.4705882353</v>
      </c>
      <c r="H1242" s="70">
        <v>1832390</v>
      </c>
    </row>
    <row r="1243" spans="1:8" ht="22.5" x14ac:dyDescent="0.2">
      <c r="A1243" s="6">
        <v>1200</v>
      </c>
      <c r="B1243" s="7">
        <v>26101700</v>
      </c>
      <c r="C1243" s="8" t="s">
        <v>802</v>
      </c>
      <c r="D1243" s="9" t="s">
        <v>556</v>
      </c>
      <c r="E1243" s="10">
        <v>1</v>
      </c>
      <c r="F1243" s="67">
        <f t="shared" si="38"/>
        <v>232932.77310924372</v>
      </c>
      <c r="G1243" s="67">
        <f t="shared" si="39"/>
        <v>44257.226890756305</v>
      </c>
      <c r="H1243" s="70">
        <v>277190</v>
      </c>
    </row>
    <row r="1244" spans="1:8" x14ac:dyDescent="0.2">
      <c r="A1244" s="6">
        <v>1201</v>
      </c>
      <c r="B1244" s="7">
        <v>26101700</v>
      </c>
      <c r="C1244" s="8" t="s">
        <v>803</v>
      </c>
      <c r="D1244" s="9" t="s">
        <v>556</v>
      </c>
      <c r="E1244" s="10">
        <v>1</v>
      </c>
      <c r="F1244" s="67">
        <f t="shared" si="38"/>
        <v>156924.36974789915</v>
      </c>
      <c r="G1244" s="67">
        <f t="shared" si="39"/>
        <v>29815.63025210084</v>
      </c>
      <c r="H1244" s="70">
        <v>186740</v>
      </c>
    </row>
    <row r="1245" spans="1:8" ht="45" x14ac:dyDescent="0.2">
      <c r="A1245" s="6">
        <v>1202</v>
      </c>
      <c r="B1245" s="7">
        <v>26101700</v>
      </c>
      <c r="C1245" s="8" t="s">
        <v>812</v>
      </c>
      <c r="D1245" s="9" t="s">
        <v>556</v>
      </c>
      <c r="E1245" s="10">
        <v>1</v>
      </c>
      <c r="F1245" s="67">
        <f t="shared" si="38"/>
        <v>279521.00840336137</v>
      </c>
      <c r="G1245" s="67">
        <f t="shared" si="39"/>
        <v>53108.991596638662</v>
      </c>
      <c r="H1245" s="70">
        <v>332630</v>
      </c>
    </row>
    <row r="1246" spans="1:8" x14ac:dyDescent="0.2">
      <c r="A1246" s="6">
        <v>1203</v>
      </c>
      <c r="B1246" s="7">
        <v>25174001</v>
      </c>
      <c r="C1246" s="8" t="s">
        <v>813</v>
      </c>
      <c r="D1246" s="9" t="s">
        <v>556</v>
      </c>
      <c r="E1246" s="10">
        <v>1</v>
      </c>
      <c r="F1246" s="67">
        <f t="shared" si="38"/>
        <v>931739.49579831935</v>
      </c>
      <c r="G1246" s="67">
        <f t="shared" si="39"/>
        <v>177030.50420168068</v>
      </c>
      <c r="H1246" s="70">
        <v>1108770</v>
      </c>
    </row>
    <row r="1247" spans="1:8" x14ac:dyDescent="0.2">
      <c r="A1247" s="6">
        <v>1204</v>
      </c>
      <c r="B1247" s="7">
        <v>26101740</v>
      </c>
      <c r="C1247" s="8" t="s">
        <v>814</v>
      </c>
      <c r="D1247" s="9" t="s">
        <v>556</v>
      </c>
      <c r="E1247" s="10">
        <v>1</v>
      </c>
      <c r="F1247" s="67">
        <f t="shared" si="38"/>
        <v>745394.95798319334</v>
      </c>
      <c r="G1247" s="67">
        <f t="shared" si="39"/>
        <v>141625.04201680672</v>
      </c>
      <c r="H1247" s="70">
        <v>887020</v>
      </c>
    </row>
    <row r="1248" spans="1:8" x14ac:dyDescent="0.2">
      <c r="A1248" s="6">
        <v>1205</v>
      </c>
      <c r="B1248" s="7">
        <v>26101700</v>
      </c>
      <c r="C1248" s="8" t="s">
        <v>1497</v>
      </c>
      <c r="D1248" s="9" t="s">
        <v>562</v>
      </c>
      <c r="E1248" s="10">
        <v>1</v>
      </c>
      <c r="F1248" s="67">
        <f t="shared" si="38"/>
        <v>326109.24369747902</v>
      </c>
      <c r="G1248" s="67">
        <f t="shared" si="39"/>
        <v>61960.756302521011</v>
      </c>
      <c r="H1248" s="70">
        <v>388070</v>
      </c>
    </row>
    <row r="1249" spans="1:8" ht="22.5" x14ac:dyDescent="0.2">
      <c r="A1249" s="6">
        <v>1206</v>
      </c>
      <c r="B1249" s="7">
        <v>26111531</v>
      </c>
      <c r="C1249" s="8" t="s">
        <v>1498</v>
      </c>
      <c r="D1249" s="9" t="s">
        <v>556</v>
      </c>
      <c r="E1249" s="10">
        <v>1</v>
      </c>
      <c r="F1249" s="67">
        <f t="shared" si="38"/>
        <v>186344.53781512607</v>
      </c>
      <c r="G1249" s="67">
        <f t="shared" si="39"/>
        <v>35405.462184873955</v>
      </c>
      <c r="H1249" s="70">
        <v>221750</v>
      </c>
    </row>
    <row r="1250" spans="1:8" x14ac:dyDescent="0.2">
      <c r="A1250" s="6">
        <v>1207</v>
      </c>
      <c r="B1250" s="7">
        <v>31162405</v>
      </c>
      <c r="C1250" s="8" t="s">
        <v>1499</v>
      </c>
      <c r="D1250" s="9" t="s">
        <v>556</v>
      </c>
      <c r="E1250" s="10">
        <v>1</v>
      </c>
      <c r="F1250" s="67">
        <f t="shared" si="38"/>
        <v>372697.47899159667</v>
      </c>
      <c r="G1250" s="67">
        <f t="shared" si="39"/>
        <v>70812.521008403361</v>
      </c>
      <c r="H1250" s="70">
        <v>443510</v>
      </c>
    </row>
    <row r="1251" spans="1:8" x14ac:dyDescent="0.2">
      <c r="A1251" s="6">
        <v>1208</v>
      </c>
      <c r="B1251" s="7">
        <v>26111805</v>
      </c>
      <c r="C1251" s="8" t="s">
        <v>815</v>
      </c>
      <c r="D1251" s="9" t="s">
        <v>556</v>
      </c>
      <c r="E1251" s="10">
        <v>1</v>
      </c>
      <c r="F1251" s="67">
        <f t="shared" si="38"/>
        <v>308941.17647058825</v>
      </c>
      <c r="G1251" s="67">
        <f t="shared" si="39"/>
        <v>58698.823529411769</v>
      </c>
      <c r="H1251" s="70">
        <v>367640</v>
      </c>
    </row>
    <row r="1252" spans="1:8" x14ac:dyDescent="0.2">
      <c r="A1252" s="6">
        <v>1209</v>
      </c>
      <c r="B1252" s="7">
        <v>26111805</v>
      </c>
      <c r="C1252" s="8" t="s">
        <v>816</v>
      </c>
      <c r="D1252" s="9" t="s">
        <v>556</v>
      </c>
      <c r="E1252" s="10">
        <v>1</v>
      </c>
      <c r="F1252" s="67">
        <f t="shared" si="38"/>
        <v>255000</v>
      </c>
      <c r="G1252" s="67">
        <f t="shared" si="39"/>
        <v>48450</v>
      </c>
      <c r="H1252" s="70">
        <v>303450</v>
      </c>
    </row>
    <row r="1253" spans="1:8" ht="22.5" x14ac:dyDescent="0.2">
      <c r="A1253" s="6">
        <v>1210</v>
      </c>
      <c r="B1253" s="7">
        <v>26111805</v>
      </c>
      <c r="C1253" s="8" t="s">
        <v>817</v>
      </c>
      <c r="D1253" s="9" t="s">
        <v>556</v>
      </c>
      <c r="E1253" s="10">
        <v>1</v>
      </c>
      <c r="F1253" s="67">
        <f t="shared" si="38"/>
        <v>255000</v>
      </c>
      <c r="G1253" s="67">
        <f t="shared" si="39"/>
        <v>48450</v>
      </c>
      <c r="H1253" s="70">
        <v>303450</v>
      </c>
    </row>
    <row r="1254" spans="1:8" x14ac:dyDescent="0.2">
      <c r="A1254" s="6">
        <v>1211</v>
      </c>
      <c r="B1254" s="7">
        <v>26101781</v>
      </c>
      <c r="C1254" s="8" t="s">
        <v>1500</v>
      </c>
      <c r="D1254" s="9" t="s">
        <v>556</v>
      </c>
      <c r="E1254" s="10">
        <v>1</v>
      </c>
      <c r="F1254" s="67">
        <f t="shared" si="38"/>
        <v>33831.932773109242</v>
      </c>
      <c r="G1254" s="67">
        <f t="shared" si="39"/>
        <v>6428.0672268907556</v>
      </c>
      <c r="H1254" s="70">
        <v>40260</v>
      </c>
    </row>
    <row r="1255" spans="1:8" x14ac:dyDescent="0.2">
      <c r="A1255" s="6">
        <v>1212</v>
      </c>
      <c r="B1255" s="7">
        <v>26101736</v>
      </c>
      <c r="C1255" s="8" t="s">
        <v>1501</v>
      </c>
      <c r="D1255" s="9" t="s">
        <v>556</v>
      </c>
      <c r="E1255" s="10">
        <v>1</v>
      </c>
      <c r="F1255" s="67">
        <f t="shared" si="38"/>
        <v>326109.24369747902</v>
      </c>
      <c r="G1255" s="67">
        <f t="shared" si="39"/>
        <v>61960.756302521011</v>
      </c>
      <c r="H1255" s="70">
        <v>388070</v>
      </c>
    </row>
    <row r="1256" spans="1:8" x14ac:dyDescent="0.2">
      <c r="A1256" s="6">
        <v>1213</v>
      </c>
      <c r="B1256" s="7">
        <v>26101700</v>
      </c>
      <c r="C1256" s="8" t="s">
        <v>1502</v>
      </c>
      <c r="D1256" s="9" t="s">
        <v>556</v>
      </c>
      <c r="E1256" s="10">
        <v>1</v>
      </c>
      <c r="F1256" s="67">
        <f t="shared" si="38"/>
        <v>186344.53781512607</v>
      </c>
      <c r="G1256" s="67">
        <f t="shared" si="39"/>
        <v>35405.462184873955</v>
      </c>
      <c r="H1256" s="70">
        <v>221750</v>
      </c>
    </row>
    <row r="1257" spans="1:8" x14ac:dyDescent="0.2">
      <c r="A1257" s="6">
        <v>1214</v>
      </c>
      <c r="B1257" s="7">
        <v>26101721</v>
      </c>
      <c r="C1257" s="8" t="s">
        <v>818</v>
      </c>
      <c r="D1257" s="9" t="s">
        <v>556</v>
      </c>
      <c r="E1257" s="10">
        <v>1</v>
      </c>
      <c r="F1257" s="67">
        <f t="shared" si="38"/>
        <v>419277.31092436978</v>
      </c>
      <c r="G1257" s="67">
        <f t="shared" si="39"/>
        <v>79662.68907563026</v>
      </c>
      <c r="H1257" s="70">
        <v>498940</v>
      </c>
    </row>
    <row r="1258" spans="1:8" x14ac:dyDescent="0.2">
      <c r="A1258" s="6">
        <v>1215</v>
      </c>
      <c r="B1258" s="7">
        <v>26101721</v>
      </c>
      <c r="C1258" s="8" t="s">
        <v>819</v>
      </c>
      <c r="D1258" s="9" t="s">
        <v>556</v>
      </c>
      <c r="E1258" s="10">
        <v>1</v>
      </c>
      <c r="F1258" s="67">
        <f t="shared" si="38"/>
        <v>255000</v>
      </c>
      <c r="G1258" s="67">
        <f t="shared" si="39"/>
        <v>48450</v>
      </c>
      <c r="H1258" s="70">
        <v>303450</v>
      </c>
    </row>
    <row r="1259" spans="1:8" ht="22.5" x14ac:dyDescent="0.2">
      <c r="A1259" s="6">
        <v>1216</v>
      </c>
      <c r="B1259" s="7">
        <v>26101720</v>
      </c>
      <c r="C1259" s="8" t="s">
        <v>822</v>
      </c>
      <c r="D1259" s="9" t="s">
        <v>556</v>
      </c>
      <c r="E1259" s="10">
        <v>1</v>
      </c>
      <c r="F1259" s="67">
        <f t="shared" si="38"/>
        <v>490386.55462184874</v>
      </c>
      <c r="G1259" s="67">
        <f t="shared" si="39"/>
        <v>93173.445378151257</v>
      </c>
      <c r="H1259" s="70">
        <v>583560</v>
      </c>
    </row>
    <row r="1260" spans="1:8" x14ac:dyDescent="0.2">
      <c r="A1260" s="6">
        <v>1217</v>
      </c>
      <c r="B1260" s="7">
        <v>40151510</v>
      </c>
      <c r="C1260" s="8" t="s">
        <v>824</v>
      </c>
      <c r="D1260" s="9" t="s">
        <v>556</v>
      </c>
      <c r="E1260" s="10">
        <v>1</v>
      </c>
      <c r="F1260" s="67">
        <f t="shared" si="38"/>
        <v>907218.48739495804</v>
      </c>
      <c r="G1260" s="67">
        <f t="shared" si="39"/>
        <v>172371.51260504202</v>
      </c>
      <c r="H1260" s="70">
        <v>1079590</v>
      </c>
    </row>
    <row r="1261" spans="1:8" x14ac:dyDescent="0.2">
      <c r="A1261" s="6">
        <v>1218</v>
      </c>
      <c r="B1261" s="7">
        <v>25174204</v>
      </c>
      <c r="C1261" s="8" t="s">
        <v>825</v>
      </c>
      <c r="D1261" s="9" t="s">
        <v>556</v>
      </c>
      <c r="E1261" s="10">
        <v>1</v>
      </c>
      <c r="F1261" s="67">
        <f t="shared" si="38"/>
        <v>1257848.7394957985</v>
      </c>
      <c r="G1261" s="67">
        <f t="shared" si="39"/>
        <v>238991.26050420172</v>
      </c>
      <c r="H1261" s="70">
        <v>1496840</v>
      </c>
    </row>
    <row r="1262" spans="1:8" x14ac:dyDescent="0.2">
      <c r="A1262" s="6">
        <v>1219</v>
      </c>
      <c r="B1262" s="7">
        <v>40151580</v>
      </c>
      <c r="C1262" s="8" t="s">
        <v>827</v>
      </c>
      <c r="D1262" s="9" t="s">
        <v>556</v>
      </c>
      <c r="E1262" s="10">
        <v>1</v>
      </c>
      <c r="F1262" s="67">
        <f t="shared" si="38"/>
        <v>1537378.1512605043</v>
      </c>
      <c r="G1262" s="67">
        <f t="shared" si="39"/>
        <v>292101.84873949579</v>
      </c>
      <c r="H1262" s="70">
        <v>1829480</v>
      </c>
    </row>
    <row r="1263" spans="1:8" ht="22.5" x14ac:dyDescent="0.2">
      <c r="A1263" s="6">
        <v>1220</v>
      </c>
      <c r="B1263" s="7">
        <v>40151601</v>
      </c>
      <c r="C1263" s="8" t="s">
        <v>829</v>
      </c>
      <c r="D1263" s="9" t="s">
        <v>556</v>
      </c>
      <c r="E1263" s="10">
        <v>1</v>
      </c>
      <c r="F1263" s="67">
        <f t="shared" si="38"/>
        <v>2059638.6554621849</v>
      </c>
      <c r="G1263" s="67">
        <f t="shared" si="39"/>
        <v>391331.34453781514</v>
      </c>
      <c r="H1263" s="70">
        <v>2450970</v>
      </c>
    </row>
    <row r="1264" spans="1:8" ht="22.5" x14ac:dyDescent="0.2">
      <c r="A1264" s="6">
        <v>1221</v>
      </c>
      <c r="B1264" s="7">
        <v>26101743</v>
      </c>
      <c r="C1264" s="8" t="s">
        <v>833</v>
      </c>
      <c r="D1264" s="9" t="s">
        <v>556</v>
      </c>
      <c r="E1264" s="10">
        <v>1</v>
      </c>
      <c r="F1264" s="67">
        <f t="shared" si="38"/>
        <v>421731.09243697481</v>
      </c>
      <c r="G1264" s="67">
        <f t="shared" si="39"/>
        <v>80128.907563025219</v>
      </c>
      <c r="H1264" s="70">
        <v>501860</v>
      </c>
    </row>
    <row r="1265" spans="1:8" ht="22.5" x14ac:dyDescent="0.2">
      <c r="A1265" s="6">
        <v>1222</v>
      </c>
      <c r="B1265" s="7">
        <v>26101743</v>
      </c>
      <c r="C1265" s="8" t="s">
        <v>1503</v>
      </c>
      <c r="D1265" s="9" t="s">
        <v>556</v>
      </c>
      <c r="E1265" s="10">
        <v>1</v>
      </c>
      <c r="F1265" s="67">
        <f t="shared" si="38"/>
        <v>259907.56302521008</v>
      </c>
      <c r="G1265" s="67">
        <f t="shared" si="39"/>
        <v>49382.436974789918</v>
      </c>
      <c r="H1265" s="70">
        <v>309290</v>
      </c>
    </row>
    <row r="1266" spans="1:8" x14ac:dyDescent="0.2">
      <c r="A1266" s="6">
        <v>1223</v>
      </c>
      <c r="B1266" s="7">
        <v>39122109</v>
      </c>
      <c r="C1266" s="8" t="s">
        <v>843</v>
      </c>
      <c r="D1266" s="9" t="s">
        <v>556</v>
      </c>
      <c r="E1266" s="10">
        <v>1</v>
      </c>
      <c r="F1266" s="67">
        <f t="shared" si="38"/>
        <v>139756.30252100842</v>
      </c>
      <c r="G1266" s="67">
        <f t="shared" si="39"/>
        <v>26553.697478991598</v>
      </c>
      <c r="H1266" s="70">
        <v>166310</v>
      </c>
    </row>
    <row r="1267" spans="1:8" ht="22.5" x14ac:dyDescent="0.2">
      <c r="A1267" s="6">
        <v>1224</v>
      </c>
      <c r="B1267" s="7">
        <v>31401604</v>
      </c>
      <c r="C1267" s="8" t="s">
        <v>844</v>
      </c>
      <c r="D1267" s="9" t="s">
        <v>556</v>
      </c>
      <c r="E1267" s="10">
        <v>1</v>
      </c>
      <c r="F1267" s="67">
        <f t="shared" si="38"/>
        <v>7386.5546218487398</v>
      </c>
      <c r="G1267" s="67">
        <f t="shared" si="39"/>
        <v>1403.4453781512607</v>
      </c>
      <c r="H1267" s="70">
        <v>8790</v>
      </c>
    </row>
    <row r="1268" spans="1:8" ht="33.75" x14ac:dyDescent="0.2">
      <c r="A1268" s="6">
        <v>1225</v>
      </c>
      <c r="B1268" s="7">
        <v>31171501</v>
      </c>
      <c r="C1268" s="8" t="s">
        <v>856</v>
      </c>
      <c r="D1268" s="9" t="s">
        <v>556</v>
      </c>
      <c r="E1268" s="10">
        <v>1</v>
      </c>
      <c r="F1268" s="67">
        <f t="shared" si="38"/>
        <v>465865.54621848743</v>
      </c>
      <c r="G1268" s="67">
        <f t="shared" si="39"/>
        <v>88514.45378151261</v>
      </c>
      <c r="H1268" s="70">
        <v>554380</v>
      </c>
    </row>
    <row r="1269" spans="1:8" x14ac:dyDescent="0.2">
      <c r="A1269" s="6">
        <v>1226</v>
      </c>
      <c r="B1269" s="7">
        <v>25171719</v>
      </c>
      <c r="C1269" s="8" t="s">
        <v>871</v>
      </c>
      <c r="D1269" s="9" t="s">
        <v>556</v>
      </c>
      <c r="E1269" s="10">
        <v>1</v>
      </c>
      <c r="F1269" s="67">
        <f t="shared" si="38"/>
        <v>279521.00840336137</v>
      </c>
      <c r="G1269" s="67">
        <f t="shared" si="39"/>
        <v>53108.991596638662</v>
      </c>
      <c r="H1269" s="70">
        <v>332630</v>
      </c>
    </row>
    <row r="1270" spans="1:8" x14ac:dyDescent="0.2">
      <c r="A1270" s="6">
        <v>1227</v>
      </c>
      <c r="B1270" s="7">
        <v>25171719</v>
      </c>
      <c r="C1270" s="8" t="s">
        <v>872</v>
      </c>
      <c r="D1270" s="9" t="s">
        <v>556</v>
      </c>
      <c r="E1270" s="10">
        <v>1</v>
      </c>
      <c r="F1270" s="67">
        <f t="shared" si="38"/>
        <v>139756.30252100842</v>
      </c>
      <c r="G1270" s="67">
        <f t="shared" si="39"/>
        <v>26553.697478991598</v>
      </c>
      <c r="H1270" s="70">
        <v>166310</v>
      </c>
    </row>
    <row r="1271" spans="1:8" ht="22.5" x14ac:dyDescent="0.2">
      <c r="A1271" s="6">
        <v>1228</v>
      </c>
      <c r="B1271" s="7">
        <v>31401604</v>
      </c>
      <c r="C1271" s="8" t="s">
        <v>875</v>
      </c>
      <c r="D1271" s="9" t="s">
        <v>556</v>
      </c>
      <c r="E1271" s="10">
        <v>1</v>
      </c>
      <c r="F1271" s="67">
        <f t="shared" si="38"/>
        <v>46579.831932773108</v>
      </c>
      <c r="G1271" s="67">
        <f t="shared" si="39"/>
        <v>8850.1680672268903</v>
      </c>
      <c r="H1271" s="70">
        <v>55430</v>
      </c>
    </row>
    <row r="1272" spans="1:8" ht="22.5" x14ac:dyDescent="0.2">
      <c r="A1272" s="6">
        <v>1229</v>
      </c>
      <c r="B1272" s="7">
        <v>40161513</v>
      </c>
      <c r="C1272" s="8" t="s">
        <v>1504</v>
      </c>
      <c r="D1272" s="9" t="s">
        <v>556</v>
      </c>
      <c r="E1272" s="10">
        <v>1</v>
      </c>
      <c r="F1272" s="67">
        <f t="shared" si="38"/>
        <v>90714.285714285725</v>
      </c>
      <c r="G1272" s="67">
        <f t="shared" si="39"/>
        <v>17235.714285714286</v>
      </c>
      <c r="H1272" s="70">
        <v>107950</v>
      </c>
    </row>
    <row r="1273" spans="1:8" ht="22.5" x14ac:dyDescent="0.2">
      <c r="A1273" s="6">
        <v>1230</v>
      </c>
      <c r="B1273" s="7">
        <v>40161504</v>
      </c>
      <c r="C1273" s="8" t="s">
        <v>882</v>
      </c>
      <c r="D1273" s="9" t="s">
        <v>556</v>
      </c>
      <c r="E1273" s="10">
        <v>1</v>
      </c>
      <c r="F1273" s="67">
        <f t="shared" si="38"/>
        <v>186344.53781512607</v>
      </c>
      <c r="G1273" s="67">
        <f t="shared" si="39"/>
        <v>35405.462184873955</v>
      </c>
      <c r="H1273" s="70">
        <v>221750</v>
      </c>
    </row>
    <row r="1274" spans="1:8" ht="22.5" x14ac:dyDescent="0.2">
      <c r="A1274" s="6">
        <v>1231</v>
      </c>
      <c r="B1274" s="7">
        <v>78181504</v>
      </c>
      <c r="C1274" s="8" t="s">
        <v>883</v>
      </c>
      <c r="D1274" s="9" t="s">
        <v>556</v>
      </c>
      <c r="E1274" s="10">
        <v>1</v>
      </c>
      <c r="F1274" s="67">
        <f t="shared" si="38"/>
        <v>93168.067226890766</v>
      </c>
      <c r="G1274" s="67">
        <f t="shared" si="39"/>
        <v>17701.932773109245</v>
      </c>
      <c r="H1274" s="70">
        <v>110870</v>
      </c>
    </row>
    <row r="1275" spans="1:8" ht="22.5" x14ac:dyDescent="0.2">
      <c r="A1275" s="6">
        <v>1232</v>
      </c>
      <c r="B1275" s="7">
        <v>40161504</v>
      </c>
      <c r="C1275" s="8" t="s">
        <v>884</v>
      </c>
      <c r="D1275" s="9" t="s">
        <v>556</v>
      </c>
      <c r="E1275" s="10">
        <v>1</v>
      </c>
      <c r="F1275" s="67">
        <f t="shared" si="38"/>
        <v>46579.831932773108</v>
      </c>
      <c r="G1275" s="67">
        <f t="shared" si="39"/>
        <v>8850.1680672268903</v>
      </c>
      <c r="H1275" s="70">
        <v>55430</v>
      </c>
    </row>
    <row r="1276" spans="1:8" ht="22.5" x14ac:dyDescent="0.2">
      <c r="A1276" s="6">
        <v>1233</v>
      </c>
      <c r="B1276" s="7">
        <v>40161505</v>
      </c>
      <c r="C1276" s="8" t="s">
        <v>1505</v>
      </c>
      <c r="D1276" s="9" t="s">
        <v>556</v>
      </c>
      <c r="E1276" s="10">
        <v>1</v>
      </c>
      <c r="F1276" s="67">
        <f t="shared" si="38"/>
        <v>93168.067226890766</v>
      </c>
      <c r="G1276" s="67">
        <f t="shared" si="39"/>
        <v>17701.932773109245</v>
      </c>
      <c r="H1276" s="70">
        <v>110870</v>
      </c>
    </row>
    <row r="1277" spans="1:8" ht="22.5" x14ac:dyDescent="0.2">
      <c r="A1277" s="6">
        <v>1234</v>
      </c>
      <c r="B1277" s="7">
        <v>40161505</v>
      </c>
      <c r="C1277" s="8" t="s">
        <v>1506</v>
      </c>
      <c r="D1277" s="9" t="s">
        <v>556</v>
      </c>
      <c r="E1277" s="10">
        <v>1</v>
      </c>
      <c r="F1277" s="67">
        <f t="shared" si="38"/>
        <v>139756.30252100842</v>
      </c>
      <c r="G1277" s="67">
        <f t="shared" si="39"/>
        <v>26553.697478991598</v>
      </c>
      <c r="H1277" s="70">
        <v>166310</v>
      </c>
    </row>
    <row r="1278" spans="1:8" ht="22.5" x14ac:dyDescent="0.2">
      <c r="A1278" s="6">
        <v>1235</v>
      </c>
      <c r="B1278" s="7">
        <v>40161504</v>
      </c>
      <c r="C1278" s="8" t="s">
        <v>888</v>
      </c>
      <c r="D1278" s="9" t="s">
        <v>556</v>
      </c>
      <c r="E1278" s="10">
        <v>1</v>
      </c>
      <c r="F1278" s="67">
        <f t="shared" si="38"/>
        <v>93168.067226890766</v>
      </c>
      <c r="G1278" s="67">
        <f t="shared" si="39"/>
        <v>17701.932773109245</v>
      </c>
      <c r="H1278" s="70">
        <v>110870</v>
      </c>
    </row>
    <row r="1279" spans="1:8" x14ac:dyDescent="0.2">
      <c r="A1279" s="6">
        <v>1236</v>
      </c>
      <c r="B1279" s="7">
        <v>78181507</v>
      </c>
      <c r="C1279" s="8" t="s">
        <v>889</v>
      </c>
      <c r="D1279" s="9" t="s">
        <v>556</v>
      </c>
      <c r="E1279" s="10">
        <v>1</v>
      </c>
      <c r="F1279" s="67">
        <f t="shared" si="38"/>
        <v>139756.30252100842</v>
      </c>
      <c r="G1279" s="67">
        <f t="shared" si="39"/>
        <v>26553.697478991598</v>
      </c>
      <c r="H1279" s="70">
        <v>166310</v>
      </c>
    </row>
    <row r="1280" spans="1:8" ht="22.5" x14ac:dyDescent="0.2">
      <c r="A1280" s="6">
        <v>1237</v>
      </c>
      <c r="B1280" s="7">
        <v>78181507</v>
      </c>
      <c r="C1280" s="8" t="s">
        <v>890</v>
      </c>
      <c r="D1280" s="9" t="s">
        <v>556</v>
      </c>
      <c r="E1280" s="10">
        <v>1</v>
      </c>
      <c r="F1280" s="67">
        <f t="shared" si="38"/>
        <v>93168.067226890766</v>
      </c>
      <c r="G1280" s="67">
        <f t="shared" si="39"/>
        <v>17701.932773109245</v>
      </c>
      <c r="H1280" s="70">
        <v>110870</v>
      </c>
    </row>
    <row r="1281" spans="1:8" ht="22.5" x14ac:dyDescent="0.2">
      <c r="A1281" s="6">
        <v>1238</v>
      </c>
      <c r="B1281" s="7">
        <v>40161513</v>
      </c>
      <c r="C1281" s="8" t="s">
        <v>891</v>
      </c>
      <c r="D1281" s="9" t="s">
        <v>556</v>
      </c>
      <c r="E1281" s="10">
        <v>1</v>
      </c>
      <c r="F1281" s="67">
        <f t="shared" si="38"/>
        <v>139756.30252100842</v>
      </c>
      <c r="G1281" s="67">
        <f t="shared" si="39"/>
        <v>26553.697478991598</v>
      </c>
      <c r="H1281" s="70">
        <v>166310</v>
      </c>
    </row>
    <row r="1282" spans="1:8" x14ac:dyDescent="0.2">
      <c r="A1282" s="6">
        <v>1239</v>
      </c>
      <c r="B1282" s="7">
        <v>26101302</v>
      </c>
      <c r="C1282" s="8" t="s">
        <v>902</v>
      </c>
      <c r="D1282" s="9" t="s">
        <v>556</v>
      </c>
      <c r="E1282" s="10">
        <v>1</v>
      </c>
      <c r="F1282" s="67">
        <f t="shared" si="38"/>
        <v>639243.69747899158</v>
      </c>
      <c r="G1282" s="67">
        <f t="shared" si="39"/>
        <v>121456.3025210084</v>
      </c>
      <c r="H1282" s="70">
        <v>760700</v>
      </c>
    </row>
    <row r="1283" spans="1:8" x14ac:dyDescent="0.2">
      <c r="A1283" s="6">
        <v>1240</v>
      </c>
      <c r="B1283" s="7">
        <v>39120000</v>
      </c>
      <c r="C1283" s="8" t="s">
        <v>903</v>
      </c>
      <c r="D1283" s="9" t="s">
        <v>556</v>
      </c>
      <c r="E1283" s="10">
        <v>1</v>
      </c>
      <c r="F1283" s="67">
        <f t="shared" si="38"/>
        <v>180949.57983193279</v>
      </c>
      <c r="G1283" s="67">
        <f t="shared" si="39"/>
        <v>34380.420168067227</v>
      </c>
      <c r="H1283" s="70">
        <v>215330</v>
      </c>
    </row>
    <row r="1284" spans="1:8" ht="22.5" x14ac:dyDescent="0.2">
      <c r="A1284" s="6">
        <v>1241</v>
      </c>
      <c r="B1284" s="7">
        <v>39120000</v>
      </c>
      <c r="C1284" s="8" t="s">
        <v>904</v>
      </c>
      <c r="D1284" s="9" t="s">
        <v>556</v>
      </c>
      <c r="E1284" s="10">
        <v>1</v>
      </c>
      <c r="F1284" s="67">
        <f t="shared" si="38"/>
        <v>46579.831932773108</v>
      </c>
      <c r="G1284" s="67">
        <f t="shared" si="39"/>
        <v>8850.1680672268903</v>
      </c>
      <c r="H1284" s="70">
        <v>55430</v>
      </c>
    </row>
    <row r="1285" spans="1:8" ht="22.5" x14ac:dyDescent="0.2">
      <c r="A1285" s="6">
        <v>1242</v>
      </c>
      <c r="B1285" s="7">
        <v>39120000</v>
      </c>
      <c r="C1285" s="8" t="s">
        <v>905</v>
      </c>
      <c r="D1285" s="9" t="s">
        <v>556</v>
      </c>
      <c r="E1285" s="10">
        <v>1</v>
      </c>
      <c r="F1285" s="67">
        <f t="shared" si="38"/>
        <v>186344.53781512607</v>
      </c>
      <c r="G1285" s="67">
        <f t="shared" si="39"/>
        <v>35405.462184873955</v>
      </c>
      <c r="H1285" s="70">
        <v>221750</v>
      </c>
    </row>
    <row r="1286" spans="1:8" ht="22.5" x14ac:dyDescent="0.2">
      <c r="A1286" s="6">
        <v>1243</v>
      </c>
      <c r="B1286" s="7">
        <v>39120000</v>
      </c>
      <c r="C1286" s="8" t="s">
        <v>906</v>
      </c>
      <c r="D1286" s="9" t="s">
        <v>556</v>
      </c>
      <c r="E1286" s="10">
        <v>1</v>
      </c>
      <c r="F1286" s="67">
        <f t="shared" ref="F1286:F1349" si="40">+H1286/1.19</f>
        <v>93168.067226890766</v>
      </c>
      <c r="G1286" s="67">
        <f t="shared" ref="G1286:G1349" si="41">+F1286*19%</f>
        <v>17701.932773109245</v>
      </c>
      <c r="H1286" s="70">
        <v>110870</v>
      </c>
    </row>
    <row r="1287" spans="1:8" ht="22.5" x14ac:dyDescent="0.2">
      <c r="A1287" s="6">
        <v>1244</v>
      </c>
      <c r="B1287" s="7">
        <v>39120000</v>
      </c>
      <c r="C1287" s="8" t="s">
        <v>907</v>
      </c>
      <c r="D1287" s="9" t="s">
        <v>556</v>
      </c>
      <c r="E1287" s="10">
        <v>1</v>
      </c>
      <c r="F1287" s="67">
        <f t="shared" si="40"/>
        <v>93168.067226890766</v>
      </c>
      <c r="G1287" s="67">
        <f t="shared" si="41"/>
        <v>17701.932773109245</v>
      </c>
      <c r="H1287" s="70">
        <v>110870</v>
      </c>
    </row>
    <row r="1288" spans="1:8" x14ac:dyDescent="0.2">
      <c r="A1288" s="6">
        <v>1245</v>
      </c>
      <c r="B1288" s="7">
        <v>26101401</v>
      </c>
      <c r="C1288" s="8" t="s">
        <v>1507</v>
      </c>
      <c r="D1288" s="9" t="s">
        <v>556</v>
      </c>
      <c r="E1288" s="10">
        <v>1</v>
      </c>
      <c r="F1288" s="67">
        <f t="shared" si="40"/>
        <v>46579.831932773108</v>
      </c>
      <c r="G1288" s="67">
        <f t="shared" si="41"/>
        <v>8850.1680672268903</v>
      </c>
      <c r="H1288" s="70">
        <v>55430</v>
      </c>
    </row>
    <row r="1289" spans="1:8" x14ac:dyDescent="0.2">
      <c r="A1289" s="6">
        <v>1246</v>
      </c>
      <c r="B1289" s="7">
        <v>26101401</v>
      </c>
      <c r="C1289" s="8" t="s">
        <v>1508</v>
      </c>
      <c r="D1289" s="9" t="s">
        <v>556</v>
      </c>
      <c r="E1289" s="10">
        <v>1</v>
      </c>
      <c r="F1289" s="67">
        <f t="shared" si="40"/>
        <v>46579.831932773108</v>
      </c>
      <c r="G1289" s="67">
        <f t="shared" si="41"/>
        <v>8850.1680672268903</v>
      </c>
      <c r="H1289" s="70">
        <v>55430</v>
      </c>
    </row>
    <row r="1290" spans="1:8" ht="22.5" x14ac:dyDescent="0.2">
      <c r="A1290" s="6">
        <v>1247</v>
      </c>
      <c r="B1290" s="7">
        <v>39122211</v>
      </c>
      <c r="C1290" s="8" t="s">
        <v>908</v>
      </c>
      <c r="D1290" s="9" t="s">
        <v>556</v>
      </c>
      <c r="E1290" s="10">
        <v>1</v>
      </c>
      <c r="F1290" s="67">
        <f t="shared" si="40"/>
        <v>232932.77310924372</v>
      </c>
      <c r="G1290" s="67">
        <f t="shared" si="41"/>
        <v>44257.226890756305</v>
      </c>
      <c r="H1290" s="70">
        <v>277190</v>
      </c>
    </row>
    <row r="1291" spans="1:8" x14ac:dyDescent="0.2">
      <c r="A1291" s="6">
        <v>1248</v>
      </c>
      <c r="B1291" s="7">
        <v>31261501</v>
      </c>
      <c r="C1291" s="8" t="s">
        <v>910</v>
      </c>
      <c r="D1291" s="9" t="s">
        <v>556</v>
      </c>
      <c r="E1291" s="10">
        <v>1</v>
      </c>
      <c r="F1291" s="67">
        <f t="shared" si="40"/>
        <v>186344.53781512607</v>
      </c>
      <c r="G1291" s="67">
        <f t="shared" si="41"/>
        <v>35405.462184873955</v>
      </c>
      <c r="H1291" s="70">
        <v>221750</v>
      </c>
    </row>
    <row r="1292" spans="1:8" x14ac:dyDescent="0.2">
      <c r="A1292" s="6">
        <v>1249</v>
      </c>
      <c r="B1292" s="7">
        <v>31261501</v>
      </c>
      <c r="C1292" s="8" t="s">
        <v>911</v>
      </c>
      <c r="D1292" s="9" t="s">
        <v>556</v>
      </c>
      <c r="E1292" s="10">
        <v>1</v>
      </c>
      <c r="F1292" s="67">
        <f t="shared" si="40"/>
        <v>326109.24369747902</v>
      </c>
      <c r="G1292" s="67">
        <f t="shared" si="41"/>
        <v>61960.756302521011</v>
      </c>
      <c r="H1292" s="70">
        <v>388070</v>
      </c>
    </row>
    <row r="1293" spans="1:8" ht="22.5" x14ac:dyDescent="0.2">
      <c r="A1293" s="6">
        <v>1250</v>
      </c>
      <c r="B1293" s="7">
        <v>31261501</v>
      </c>
      <c r="C1293" s="8" t="s">
        <v>912</v>
      </c>
      <c r="D1293" s="9" t="s">
        <v>556</v>
      </c>
      <c r="E1293" s="10">
        <v>1</v>
      </c>
      <c r="F1293" s="67">
        <f t="shared" si="40"/>
        <v>372697.47899159667</v>
      </c>
      <c r="G1293" s="67">
        <f t="shared" si="41"/>
        <v>70812.521008403361</v>
      </c>
      <c r="H1293" s="70">
        <v>443510</v>
      </c>
    </row>
    <row r="1294" spans="1:8" ht="22.5" x14ac:dyDescent="0.2">
      <c r="A1294" s="6">
        <v>1251</v>
      </c>
      <c r="B1294" s="7">
        <v>31261501</v>
      </c>
      <c r="C1294" s="8" t="s">
        <v>913</v>
      </c>
      <c r="D1294" s="9" t="s">
        <v>556</v>
      </c>
      <c r="E1294" s="10">
        <v>1</v>
      </c>
      <c r="F1294" s="67">
        <f t="shared" si="40"/>
        <v>559042.01680672274</v>
      </c>
      <c r="G1294" s="67">
        <f t="shared" si="41"/>
        <v>106217.98319327732</v>
      </c>
      <c r="H1294" s="70">
        <v>665260</v>
      </c>
    </row>
    <row r="1295" spans="1:8" x14ac:dyDescent="0.2">
      <c r="A1295" s="6">
        <v>1252</v>
      </c>
      <c r="B1295" s="7">
        <v>39122211</v>
      </c>
      <c r="C1295" s="8" t="s">
        <v>1509</v>
      </c>
      <c r="D1295" s="9" t="s">
        <v>556</v>
      </c>
      <c r="E1295" s="10">
        <v>1</v>
      </c>
      <c r="F1295" s="67">
        <f t="shared" si="40"/>
        <v>33176.470588235294</v>
      </c>
      <c r="G1295" s="67">
        <f t="shared" si="41"/>
        <v>6303.5294117647063</v>
      </c>
      <c r="H1295" s="70">
        <v>39480</v>
      </c>
    </row>
    <row r="1296" spans="1:8" ht="22.5" x14ac:dyDescent="0.2">
      <c r="A1296" s="6">
        <v>1253</v>
      </c>
      <c r="B1296" s="7">
        <v>39122211</v>
      </c>
      <c r="C1296" s="8" t="s">
        <v>1510</v>
      </c>
      <c r="D1296" s="9" t="s">
        <v>556</v>
      </c>
      <c r="E1296" s="10">
        <v>1</v>
      </c>
      <c r="F1296" s="67">
        <f t="shared" si="40"/>
        <v>24974.789915966387</v>
      </c>
      <c r="G1296" s="67">
        <f t="shared" si="41"/>
        <v>4745.2100840336134</v>
      </c>
      <c r="H1296" s="70">
        <v>29720</v>
      </c>
    </row>
    <row r="1297" spans="1:8" x14ac:dyDescent="0.2">
      <c r="A1297" s="6">
        <v>1254</v>
      </c>
      <c r="B1297" s="7">
        <v>24122004</v>
      </c>
      <c r="C1297" s="8" t="s">
        <v>914</v>
      </c>
      <c r="D1297" s="9" t="s">
        <v>556</v>
      </c>
      <c r="E1297" s="10">
        <v>1</v>
      </c>
      <c r="F1297" s="67">
        <f t="shared" si="40"/>
        <v>139756.30252100842</v>
      </c>
      <c r="G1297" s="67">
        <f t="shared" si="41"/>
        <v>26553.697478991598</v>
      </c>
      <c r="H1297" s="70">
        <v>166310</v>
      </c>
    </row>
    <row r="1298" spans="1:8" x14ac:dyDescent="0.2">
      <c r="A1298" s="6">
        <v>1255</v>
      </c>
      <c r="B1298" s="7">
        <v>24122004</v>
      </c>
      <c r="C1298" s="8" t="s">
        <v>915</v>
      </c>
      <c r="D1298" s="9" t="s">
        <v>556</v>
      </c>
      <c r="E1298" s="10">
        <v>1</v>
      </c>
      <c r="F1298" s="67">
        <f t="shared" si="40"/>
        <v>139756.30252100842</v>
      </c>
      <c r="G1298" s="67">
        <f t="shared" si="41"/>
        <v>26553.697478991598</v>
      </c>
      <c r="H1298" s="70">
        <v>166310</v>
      </c>
    </row>
    <row r="1299" spans="1:8" ht="22.5" x14ac:dyDescent="0.2">
      <c r="A1299" s="6">
        <v>1256</v>
      </c>
      <c r="B1299" s="7">
        <v>23153023</v>
      </c>
      <c r="C1299" s="8" t="s">
        <v>916</v>
      </c>
      <c r="D1299" s="9" t="s">
        <v>556</v>
      </c>
      <c r="E1299" s="10">
        <v>1</v>
      </c>
      <c r="F1299" s="67">
        <f t="shared" si="40"/>
        <v>1677134.4537815126</v>
      </c>
      <c r="G1299" s="67">
        <f t="shared" si="41"/>
        <v>318655.54621848738</v>
      </c>
      <c r="H1299" s="70">
        <v>1995790</v>
      </c>
    </row>
    <row r="1300" spans="1:8" ht="22.5" x14ac:dyDescent="0.2">
      <c r="A1300" s="6">
        <v>1257</v>
      </c>
      <c r="B1300" s="7">
        <v>23153023</v>
      </c>
      <c r="C1300" s="8" t="s">
        <v>918</v>
      </c>
      <c r="D1300" s="9" t="s">
        <v>556</v>
      </c>
      <c r="E1300" s="10">
        <v>1</v>
      </c>
      <c r="F1300" s="67">
        <f t="shared" si="40"/>
        <v>1912521.0084033615</v>
      </c>
      <c r="G1300" s="67">
        <f t="shared" si="41"/>
        <v>363378.99159663869</v>
      </c>
      <c r="H1300" s="70">
        <v>2275900</v>
      </c>
    </row>
    <row r="1301" spans="1:8" x14ac:dyDescent="0.2">
      <c r="A1301" s="6">
        <v>1258</v>
      </c>
      <c r="B1301" s="7">
        <v>46171606</v>
      </c>
      <c r="C1301" s="8" t="s">
        <v>919</v>
      </c>
      <c r="D1301" s="9" t="s">
        <v>556</v>
      </c>
      <c r="E1301" s="10">
        <v>1</v>
      </c>
      <c r="F1301" s="67">
        <f t="shared" si="40"/>
        <v>232932.77310924372</v>
      </c>
      <c r="G1301" s="67">
        <f t="shared" si="41"/>
        <v>44257.226890756305</v>
      </c>
      <c r="H1301" s="70">
        <v>277190</v>
      </c>
    </row>
    <row r="1302" spans="1:8" x14ac:dyDescent="0.2">
      <c r="A1302" s="6">
        <v>1259</v>
      </c>
      <c r="B1302" s="7">
        <v>39101601</v>
      </c>
      <c r="C1302" s="8" t="s">
        <v>921</v>
      </c>
      <c r="D1302" s="9" t="s">
        <v>556</v>
      </c>
      <c r="E1302" s="10">
        <v>1</v>
      </c>
      <c r="F1302" s="67">
        <f t="shared" si="40"/>
        <v>24277.310924369747</v>
      </c>
      <c r="G1302" s="67">
        <f t="shared" si="41"/>
        <v>4612.6890756302519</v>
      </c>
      <c r="H1302" s="70">
        <v>28890</v>
      </c>
    </row>
    <row r="1303" spans="1:8" x14ac:dyDescent="0.2">
      <c r="A1303" s="6">
        <v>1260</v>
      </c>
      <c r="B1303" s="7">
        <v>39101601</v>
      </c>
      <c r="C1303" s="8" t="s">
        <v>922</v>
      </c>
      <c r="D1303" s="9" t="s">
        <v>556</v>
      </c>
      <c r="E1303" s="10">
        <v>1</v>
      </c>
      <c r="F1303" s="67">
        <f t="shared" si="40"/>
        <v>22663.865546218487</v>
      </c>
      <c r="G1303" s="67">
        <f t="shared" si="41"/>
        <v>4306.134453781513</v>
      </c>
      <c r="H1303" s="70">
        <v>26970</v>
      </c>
    </row>
    <row r="1304" spans="1:8" ht="22.5" x14ac:dyDescent="0.2">
      <c r="A1304" s="6">
        <v>1261</v>
      </c>
      <c r="B1304" s="7">
        <v>26101766</v>
      </c>
      <c r="C1304" s="8" t="s">
        <v>923</v>
      </c>
      <c r="D1304" s="9" t="s">
        <v>556</v>
      </c>
      <c r="E1304" s="10">
        <v>1</v>
      </c>
      <c r="F1304" s="67">
        <f t="shared" si="40"/>
        <v>326109.24369747902</v>
      </c>
      <c r="G1304" s="67">
        <f t="shared" si="41"/>
        <v>61960.756302521011</v>
      </c>
      <c r="H1304" s="70">
        <v>388070</v>
      </c>
    </row>
    <row r="1305" spans="1:8" ht="22.5" x14ac:dyDescent="0.2">
      <c r="A1305" s="6">
        <v>1262</v>
      </c>
      <c r="B1305" s="7">
        <v>25171507</v>
      </c>
      <c r="C1305" s="8" t="s">
        <v>924</v>
      </c>
      <c r="D1305" s="9" t="s">
        <v>556</v>
      </c>
      <c r="E1305" s="10">
        <v>1</v>
      </c>
      <c r="F1305" s="67">
        <f t="shared" si="40"/>
        <v>255000</v>
      </c>
      <c r="G1305" s="67">
        <f t="shared" si="41"/>
        <v>48450</v>
      </c>
      <c r="H1305" s="70">
        <v>303450</v>
      </c>
    </row>
    <row r="1306" spans="1:8" ht="22.5" x14ac:dyDescent="0.2">
      <c r="A1306" s="6">
        <v>1263</v>
      </c>
      <c r="B1306" s="7">
        <v>25171507</v>
      </c>
      <c r="C1306" s="8" t="s">
        <v>925</v>
      </c>
      <c r="D1306" s="9" t="s">
        <v>556</v>
      </c>
      <c r="E1306" s="10">
        <v>1</v>
      </c>
      <c r="F1306" s="67">
        <f t="shared" si="40"/>
        <v>308941.17647058825</v>
      </c>
      <c r="G1306" s="67">
        <f t="shared" si="41"/>
        <v>58698.823529411769</v>
      </c>
      <c r="H1306" s="70">
        <v>367640</v>
      </c>
    </row>
    <row r="1307" spans="1:8" ht="22.5" x14ac:dyDescent="0.2">
      <c r="A1307" s="6">
        <v>1264</v>
      </c>
      <c r="B1307" s="7">
        <v>26101404</v>
      </c>
      <c r="C1307" s="8" t="s">
        <v>926</v>
      </c>
      <c r="D1307" s="9" t="s">
        <v>556</v>
      </c>
      <c r="E1307" s="10">
        <v>1</v>
      </c>
      <c r="F1307" s="67">
        <f t="shared" si="40"/>
        <v>93168.067226890766</v>
      </c>
      <c r="G1307" s="67">
        <f t="shared" si="41"/>
        <v>17701.932773109245</v>
      </c>
      <c r="H1307" s="70">
        <v>110870</v>
      </c>
    </row>
    <row r="1308" spans="1:8" ht="22.5" x14ac:dyDescent="0.2">
      <c r="A1308" s="6">
        <v>1265</v>
      </c>
      <c r="B1308" s="7">
        <v>25171508</v>
      </c>
      <c r="C1308" s="8" t="s">
        <v>928</v>
      </c>
      <c r="D1308" s="9" t="s">
        <v>556</v>
      </c>
      <c r="E1308" s="10">
        <v>1</v>
      </c>
      <c r="F1308" s="67">
        <f t="shared" si="40"/>
        <v>186344.53781512607</v>
      </c>
      <c r="G1308" s="67">
        <f t="shared" si="41"/>
        <v>35405.462184873955</v>
      </c>
      <c r="H1308" s="70">
        <v>221750</v>
      </c>
    </row>
    <row r="1309" spans="1:8" ht="22.5" x14ac:dyDescent="0.2">
      <c r="A1309" s="6">
        <v>1266</v>
      </c>
      <c r="B1309" s="7">
        <v>25173900</v>
      </c>
      <c r="C1309" s="8" t="s">
        <v>929</v>
      </c>
      <c r="D1309" s="9" t="s">
        <v>556</v>
      </c>
      <c r="E1309" s="10">
        <v>1</v>
      </c>
      <c r="F1309" s="67">
        <f t="shared" si="40"/>
        <v>326109.24369747902</v>
      </c>
      <c r="G1309" s="67">
        <f t="shared" si="41"/>
        <v>61960.756302521011</v>
      </c>
      <c r="H1309" s="70">
        <v>388070</v>
      </c>
    </row>
    <row r="1310" spans="1:8" x14ac:dyDescent="0.2">
      <c r="A1310" s="6">
        <v>1267</v>
      </c>
      <c r="B1310" s="7">
        <v>25173900</v>
      </c>
      <c r="C1310" s="8" t="s">
        <v>930</v>
      </c>
      <c r="D1310" s="9" t="s">
        <v>556</v>
      </c>
      <c r="E1310" s="10">
        <v>1</v>
      </c>
      <c r="F1310" s="67">
        <f t="shared" si="40"/>
        <v>186344.53781512607</v>
      </c>
      <c r="G1310" s="67">
        <f t="shared" si="41"/>
        <v>35405.462184873955</v>
      </c>
      <c r="H1310" s="70">
        <v>221750</v>
      </c>
    </row>
    <row r="1311" spans="1:8" ht="22.5" x14ac:dyDescent="0.2">
      <c r="A1311" s="6">
        <v>1268</v>
      </c>
      <c r="B1311" s="7">
        <v>41111927</v>
      </c>
      <c r="C1311" s="8" t="s">
        <v>931</v>
      </c>
      <c r="D1311" s="9" t="s">
        <v>556</v>
      </c>
      <c r="E1311" s="10">
        <v>1</v>
      </c>
      <c r="F1311" s="67">
        <f t="shared" si="40"/>
        <v>326109.24369747902</v>
      </c>
      <c r="G1311" s="67">
        <f t="shared" si="41"/>
        <v>61960.756302521011</v>
      </c>
      <c r="H1311" s="70">
        <v>388070</v>
      </c>
    </row>
    <row r="1312" spans="1:8" ht="22.5" x14ac:dyDescent="0.2">
      <c r="A1312" s="6">
        <v>1269</v>
      </c>
      <c r="B1312" s="7">
        <v>40141609</v>
      </c>
      <c r="C1312" s="8" t="s">
        <v>932</v>
      </c>
      <c r="D1312" s="9" t="s">
        <v>556</v>
      </c>
      <c r="E1312" s="10">
        <v>1</v>
      </c>
      <c r="F1312" s="67">
        <f t="shared" si="40"/>
        <v>419277.31092436978</v>
      </c>
      <c r="G1312" s="67">
        <f t="shared" si="41"/>
        <v>79662.68907563026</v>
      </c>
      <c r="H1312" s="70">
        <v>498940</v>
      </c>
    </row>
    <row r="1313" spans="1:8" ht="22.5" x14ac:dyDescent="0.2">
      <c r="A1313" s="6">
        <v>1270</v>
      </c>
      <c r="B1313" s="7">
        <v>40141609</v>
      </c>
      <c r="C1313" s="8" t="s">
        <v>933</v>
      </c>
      <c r="D1313" s="9" t="s">
        <v>556</v>
      </c>
      <c r="E1313" s="10">
        <v>1</v>
      </c>
      <c r="F1313" s="67">
        <f t="shared" si="40"/>
        <v>156924.36974789915</v>
      </c>
      <c r="G1313" s="67">
        <f t="shared" si="41"/>
        <v>29815.63025210084</v>
      </c>
      <c r="H1313" s="70">
        <v>186740</v>
      </c>
    </row>
    <row r="1314" spans="1:8" x14ac:dyDescent="0.2">
      <c r="A1314" s="6">
        <v>1271</v>
      </c>
      <c r="B1314" s="7">
        <v>24101604</v>
      </c>
      <c r="C1314" s="8" t="s">
        <v>1511</v>
      </c>
      <c r="D1314" s="9" t="s">
        <v>556</v>
      </c>
      <c r="E1314" s="10">
        <v>1</v>
      </c>
      <c r="F1314" s="67">
        <f t="shared" si="40"/>
        <v>23848.73949579832</v>
      </c>
      <c r="G1314" s="67">
        <f t="shared" si="41"/>
        <v>4531.2605042016812</v>
      </c>
      <c r="H1314" s="70">
        <v>28380</v>
      </c>
    </row>
    <row r="1315" spans="1:8" ht="22.5" x14ac:dyDescent="0.2">
      <c r="A1315" s="6">
        <v>1272</v>
      </c>
      <c r="B1315" s="7">
        <v>41111927</v>
      </c>
      <c r="C1315" s="8" t="s">
        <v>934</v>
      </c>
      <c r="D1315" s="9" t="s">
        <v>556</v>
      </c>
      <c r="E1315" s="10">
        <v>1</v>
      </c>
      <c r="F1315" s="67">
        <f t="shared" si="40"/>
        <v>279521.00840336137</v>
      </c>
      <c r="G1315" s="67">
        <f t="shared" si="41"/>
        <v>53108.991596638662</v>
      </c>
      <c r="H1315" s="70">
        <v>332630</v>
      </c>
    </row>
    <row r="1316" spans="1:8" x14ac:dyDescent="0.2">
      <c r="A1316" s="6">
        <v>1273</v>
      </c>
      <c r="B1316" s="7">
        <v>25171505</v>
      </c>
      <c r="C1316" s="8" t="s">
        <v>936</v>
      </c>
      <c r="D1316" s="9" t="s">
        <v>556</v>
      </c>
      <c r="E1316" s="10">
        <v>1</v>
      </c>
      <c r="F1316" s="67">
        <f t="shared" si="40"/>
        <v>139756.30252100842</v>
      </c>
      <c r="G1316" s="67">
        <f t="shared" si="41"/>
        <v>26553.697478991598</v>
      </c>
      <c r="H1316" s="70">
        <v>166310</v>
      </c>
    </row>
    <row r="1317" spans="1:8" x14ac:dyDescent="0.2">
      <c r="A1317" s="6">
        <v>1274</v>
      </c>
      <c r="B1317" s="7">
        <v>25172901</v>
      </c>
      <c r="C1317" s="8" t="s">
        <v>937</v>
      </c>
      <c r="D1317" s="9" t="s">
        <v>556</v>
      </c>
      <c r="E1317" s="10">
        <v>1</v>
      </c>
      <c r="F1317" s="67">
        <f t="shared" si="40"/>
        <v>232932.77310924372</v>
      </c>
      <c r="G1317" s="67">
        <f t="shared" si="41"/>
        <v>44257.226890756305</v>
      </c>
      <c r="H1317" s="70">
        <v>277190</v>
      </c>
    </row>
    <row r="1318" spans="1:8" ht="22.5" x14ac:dyDescent="0.2">
      <c r="A1318" s="6">
        <v>1275</v>
      </c>
      <c r="B1318" s="7">
        <v>25172901</v>
      </c>
      <c r="C1318" s="8" t="s">
        <v>938</v>
      </c>
      <c r="D1318" s="9" t="s">
        <v>556</v>
      </c>
      <c r="E1318" s="10">
        <v>1</v>
      </c>
      <c r="F1318" s="67">
        <f t="shared" si="40"/>
        <v>46579.831932773108</v>
      </c>
      <c r="G1318" s="67">
        <f t="shared" si="41"/>
        <v>8850.1680672268903</v>
      </c>
      <c r="H1318" s="70">
        <v>55430</v>
      </c>
    </row>
    <row r="1319" spans="1:8" ht="22.5" x14ac:dyDescent="0.2">
      <c r="A1319" s="6">
        <v>1276</v>
      </c>
      <c r="B1319" s="7">
        <v>25172901</v>
      </c>
      <c r="C1319" s="8" t="s">
        <v>939</v>
      </c>
      <c r="D1319" s="9" t="s">
        <v>556</v>
      </c>
      <c r="E1319" s="10">
        <v>1</v>
      </c>
      <c r="F1319" s="67">
        <f t="shared" si="40"/>
        <v>46579.831932773108</v>
      </c>
      <c r="G1319" s="67">
        <f t="shared" si="41"/>
        <v>8850.1680672268903</v>
      </c>
      <c r="H1319" s="70">
        <v>55430</v>
      </c>
    </row>
    <row r="1320" spans="1:8" x14ac:dyDescent="0.2">
      <c r="A1320" s="6">
        <v>1277</v>
      </c>
      <c r="B1320" s="7">
        <v>25172901</v>
      </c>
      <c r="C1320" s="8" t="s">
        <v>940</v>
      </c>
      <c r="D1320" s="9" t="s">
        <v>556</v>
      </c>
      <c r="E1320" s="10">
        <v>1</v>
      </c>
      <c r="F1320" s="67">
        <f t="shared" si="40"/>
        <v>186344.53781512607</v>
      </c>
      <c r="G1320" s="67">
        <f t="shared" si="41"/>
        <v>35405.462184873955</v>
      </c>
      <c r="H1320" s="70">
        <v>221750</v>
      </c>
    </row>
    <row r="1321" spans="1:8" ht="22.5" x14ac:dyDescent="0.2">
      <c r="A1321" s="6">
        <v>1278</v>
      </c>
      <c r="B1321" s="7">
        <v>25171508</v>
      </c>
      <c r="C1321" s="8" t="s">
        <v>941</v>
      </c>
      <c r="D1321" s="9" t="s">
        <v>556</v>
      </c>
      <c r="E1321" s="10">
        <v>1</v>
      </c>
      <c r="F1321" s="67">
        <f t="shared" si="40"/>
        <v>419277.31092436978</v>
      </c>
      <c r="G1321" s="67">
        <f t="shared" si="41"/>
        <v>79662.68907563026</v>
      </c>
      <c r="H1321" s="70">
        <v>498940</v>
      </c>
    </row>
    <row r="1322" spans="1:8" ht="22.5" x14ac:dyDescent="0.2">
      <c r="A1322" s="6">
        <v>1279</v>
      </c>
      <c r="B1322" s="7">
        <v>25171508</v>
      </c>
      <c r="C1322" s="8" t="s">
        <v>942</v>
      </c>
      <c r="D1322" s="9" t="s">
        <v>556</v>
      </c>
      <c r="E1322" s="10">
        <v>1</v>
      </c>
      <c r="F1322" s="67">
        <f t="shared" si="40"/>
        <v>232932.77310924372</v>
      </c>
      <c r="G1322" s="67">
        <f t="shared" si="41"/>
        <v>44257.226890756305</v>
      </c>
      <c r="H1322" s="70">
        <v>277190</v>
      </c>
    </row>
    <row r="1323" spans="1:8" x14ac:dyDescent="0.2">
      <c r="A1323" s="6">
        <v>1280</v>
      </c>
      <c r="B1323" s="7">
        <v>25173300</v>
      </c>
      <c r="C1323" s="8" t="s">
        <v>943</v>
      </c>
      <c r="D1323" s="9" t="s">
        <v>556</v>
      </c>
      <c r="E1323" s="10">
        <v>1</v>
      </c>
      <c r="F1323" s="67">
        <f t="shared" si="40"/>
        <v>186344.53781512607</v>
      </c>
      <c r="G1323" s="67">
        <f t="shared" si="41"/>
        <v>35405.462184873955</v>
      </c>
      <c r="H1323" s="70">
        <v>221750</v>
      </c>
    </row>
    <row r="1324" spans="1:8" ht="22.5" x14ac:dyDescent="0.2">
      <c r="A1324" s="6">
        <v>1281</v>
      </c>
      <c r="B1324" s="7">
        <v>25174209</v>
      </c>
      <c r="C1324" s="8" t="s">
        <v>945</v>
      </c>
      <c r="D1324" s="9" t="s">
        <v>556</v>
      </c>
      <c r="E1324" s="10">
        <v>1</v>
      </c>
      <c r="F1324" s="67">
        <f t="shared" si="40"/>
        <v>46579.831932773108</v>
      </c>
      <c r="G1324" s="67">
        <f t="shared" si="41"/>
        <v>8850.1680672268903</v>
      </c>
      <c r="H1324" s="70">
        <v>55430</v>
      </c>
    </row>
    <row r="1325" spans="1:8" ht="22.5" x14ac:dyDescent="0.2">
      <c r="A1325" s="6">
        <v>1282</v>
      </c>
      <c r="B1325" s="7">
        <v>25174209</v>
      </c>
      <c r="C1325" s="8" t="s">
        <v>946</v>
      </c>
      <c r="D1325" s="9" t="s">
        <v>556</v>
      </c>
      <c r="E1325" s="10">
        <v>1</v>
      </c>
      <c r="F1325" s="67">
        <f t="shared" si="40"/>
        <v>46579.831932773108</v>
      </c>
      <c r="G1325" s="67">
        <f t="shared" si="41"/>
        <v>8850.1680672268903</v>
      </c>
      <c r="H1325" s="70">
        <v>55430</v>
      </c>
    </row>
    <row r="1326" spans="1:8" x14ac:dyDescent="0.2">
      <c r="A1326" s="6">
        <v>1283</v>
      </c>
      <c r="B1326" s="7">
        <v>25174209</v>
      </c>
      <c r="C1326" s="8" t="s">
        <v>947</v>
      </c>
      <c r="D1326" s="9" t="s">
        <v>556</v>
      </c>
      <c r="E1326" s="10">
        <v>1</v>
      </c>
      <c r="F1326" s="67">
        <f t="shared" si="40"/>
        <v>93168.067226890766</v>
      </c>
      <c r="G1326" s="67">
        <f t="shared" si="41"/>
        <v>17701.932773109245</v>
      </c>
      <c r="H1326" s="70">
        <v>110870</v>
      </c>
    </row>
    <row r="1327" spans="1:8" x14ac:dyDescent="0.2">
      <c r="A1327" s="6">
        <v>1284</v>
      </c>
      <c r="B1327" s="7">
        <v>25172110</v>
      </c>
      <c r="C1327" s="8" t="s">
        <v>1512</v>
      </c>
      <c r="D1327" s="9" t="s">
        <v>556</v>
      </c>
      <c r="E1327" s="10">
        <v>1</v>
      </c>
      <c r="F1327" s="67">
        <f t="shared" si="40"/>
        <v>46579.831932773108</v>
      </c>
      <c r="G1327" s="67">
        <f t="shared" si="41"/>
        <v>8850.1680672268903</v>
      </c>
      <c r="H1327" s="70">
        <v>55430</v>
      </c>
    </row>
    <row r="1328" spans="1:8" x14ac:dyDescent="0.2">
      <c r="A1328" s="6">
        <v>1285</v>
      </c>
      <c r="B1328" s="7">
        <v>25171705</v>
      </c>
      <c r="C1328" s="8" t="s">
        <v>1513</v>
      </c>
      <c r="D1328" s="9" t="s">
        <v>556</v>
      </c>
      <c r="E1328" s="10">
        <v>1</v>
      </c>
      <c r="F1328" s="67">
        <f t="shared" si="40"/>
        <v>279521.00840336137</v>
      </c>
      <c r="G1328" s="67">
        <f t="shared" si="41"/>
        <v>53108.991596638662</v>
      </c>
      <c r="H1328" s="70">
        <v>332630</v>
      </c>
    </row>
    <row r="1329" spans="1:8" x14ac:dyDescent="0.2">
      <c r="A1329" s="6">
        <v>1286</v>
      </c>
      <c r="B1329" s="7">
        <v>39121534</v>
      </c>
      <c r="C1329" s="8" t="s">
        <v>953</v>
      </c>
      <c r="D1329" s="9" t="s">
        <v>556</v>
      </c>
      <c r="E1329" s="10">
        <v>1</v>
      </c>
      <c r="F1329" s="67">
        <f t="shared" si="40"/>
        <v>419277.31092436978</v>
      </c>
      <c r="G1329" s="67">
        <f t="shared" si="41"/>
        <v>79662.68907563026</v>
      </c>
      <c r="H1329" s="70">
        <v>498940</v>
      </c>
    </row>
    <row r="1330" spans="1:8" ht="22.5" x14ac:dyDescent="0.2">
      <c r="A1330" s="6">
        <v>1287</v>
      </c>
      <c r="B1330" s="7">
        <v>39121534</v>
      </c>
      <c r="C1330" s="8" t="s">
        <v>1514</v>
      </c>
      <c r="D1330" s="9" t="s">
        <v>556</v>
      </c>
      <c r="E1330" s="10">
        <v>1</v>
      </c>
      <c r="F1330" s="67">
        <f t="shared" si="40"/>
        <v>186344.53781512607</v>
      </c>
      <c r="G1330" s="67">
        <f t="shared" si="41"/>
        <v>35405.462184873955</v>
      </c>
      <c r="H1330" s="70">
        <v>221750</v>
      </c>
    </row>
    <row r="1331" spans="1:8" ht="22.5" x14ac:dyDescent="0.2">
      <c r="A1331" s="6">
        <v>1288</v>
      </c>
      <c r="B1331" s="7">
        <v>25174406</v>
      </c>
      <c r="C1331" s="8" t="s">
        <v>955</v>
      </c>
      <c r="D1331" s="9" t="s">
        <v>556</v>
      </c>
      <c r="E1331" s="10">
        <v>1</v>
      </c>
      <c r="F1331" s="67">
        <f t="shared" si="40"/>
        <v>419277.31092436978</v>
      </c>
      <c r="G1331" s="67">
        <f t="shared" si="41"/>
        <v>79662.68907563026</v>
      </c>
      <c r="H1331" s="70">
        <v>498940</v>
      </c>
    </row>
    <row r="1332" spans="1:8" ht="33.75" x14ac:dyDescent="0.2">
      <c r="A1332" s="6">
        <v>1289</v>
      </c>
      <c r="B1332" s="7">
        <v>25172901</v>
      </c>
      <c r="C1332" s="8" t="s">
        <v>1515</v>
      </c>
      <c r="D1332" s="9" t="s">
        <v>556</v>
      </c>
      <c r="E1332" s="10">
        <v>1</v>
      </c>
      <c r="F1332" s="67">
        <f t="shared" si="40"/>
        <v>93168.067226890766</v>
      </c>
      <c r="G1332" s="67">
        <f t="shared" si="41"/>
        <v>17701.932773109245</v>
      </c>
      <c r="H1332" s="70">
        <v>110870</v>
      </c>
    </row>
    <row r="1333" spans="1:8" ht="22.5" x14ac:dyDescent="0.2">
      <c r="A1333" s="6">
        <v>1290</v>
      </c>
      <c r="B1333" s="7">
        <v>26101743</v>
      </c>
      <c r="C1333" s="8" t="s">
        <v>957</v>
      </c>
      <c r="D1333" s="9" t="s">
        <v>556</v>
      </c>
      <c r="E1333" s="10">
        <v>1</v>
      </c>
      <c r="F1333" s="67">
        <f t="shared" si="40"/>
        <v>745394.95798319334</v>
      </c>
      <c r="G1333" s="67">
        <f t="shared" si="41"/>
        <v>141625.04201680672</v>
      </c>
      <c r="H1333" s="70">
        <v>887020</v>
      </c>
    </row>
    <row r="1334" spans="1:8" x14ac:dyDescent="0.2">
      <c r="A1334" s="6">
        <v>1291</v>
      </c>
      <c r="B1334" s="7">
        <v>26101700</v>
      </c>
      <c r="C1334" s="8" t="s">
        <v>987</v>
      </c>
      <c r="D1334" s="9" t="s">
        <v>556</v>
      </c>
      <c r="E1334" s="10">
        <v>1</v>
      </c>
      <c r="F1334" s="67">
        <f t="shared" si="40"/>
        <v>46579.831932773108</v>
      </c>
      <c r="G1334" s="67">
        <f t="shared" si="41"/>
        <v>8850.1680672268903</v>
      </c>
      <c r="H1334" s="70">
        <v>55430</v>
      </c>
    </row>
    <row r="1335" spans="1:8" ht="22.5" x14ac:dyDescent="0.2">
      <c r="A1335" s="6">
        <v>1292</v>
      </c>
      <c r="B1335" s="7">
        <v>25174901</v>
      </c>
      <c r="C1335" s="8" t="s">
        <v>989</v>
      </c>
      <c r="D1335" s="9" t="s">
        <v>556</v>
      </c>
      <c r="E1335" s="10">
        <v>1</v>
      </c>
      <c r="F1335" s="67">
        <f t="shared" si="40"/>
        <v>465865.54621848743</v>
      </c>
      <c r="G1335" s="67">
        <f t="shared" si="41"/>
        <v>88514.45378151261</v>
      </c>
      <c r="H1335" s="70">
        <v>554380</v>
      </c>
    </row>
    <row r="1336" spans="1:8" ht="22.5" x14ac:dyDescent="0.2">
      <c r="A1336" s="6">
        <v>1293</v>
      </c>
      <c r="B1336" s="7">
        <v>25174901</v>
      </c>
      <c r="C1336" s="8" t="s">
        <v>990</v>
      </c>
      <c r="D1336" s="9" t="s">
        <v>556</v>
      </c>
      <c r="E1336" s="10">
        <v>1</v>
      </c>
      <c r="F1336" s="67">
        <f t="shared" si="40"/>
        <v>186344.53781512607</v>
      </c>
      <c r="G1336" s="67">
        <f t="shared" si="41"/>
        <v>35405.462184873955</v>
      </c>
      <c r="H1336" s="70">
        <v>221750</v>
      </c>
    </row>
    <row r="1337" spans="1:8" ht="22.5" x14ac:dyDescent="0.2">
      <c r="A1337" s="6">
        <v>1294</v>
      </c>
      <c r="B1337" s="7">
        <v>25174901</v>
      </c>
      <c r="C1337" s="8" t="s">
        <v>991</v>
      </c>
      <c r="D1337" s="9" t="s">
        <v>556</v>
      </c>
      <c r="E1337" s="10">
        <v>1</v>
      </c>
      <c r="F1337" s="67">
        <f t="shared" si="40"/>
        <v>255000</v>
      </c>
      <c r="G1337" s="67">
        <f t="shared" si="41"/>
        <v>48450</v>
      </c>
      <c r="H1337" s="70">
        <v>303450</v>
      </c>
    </row>
    <row r="1338" spans="1:8" x14ac:dyDescent="0.2">
      <c r="A1338" s="6">
        <v>1295</v>
      </c>
      <c r="B1338" s="7">
        <v>40151601</v>
      </c>
      <c r="C1338" s="8" t="s">
        <v>1010</v>
      </c>
      <c r="D1338" s="9" t="s">
        <v>556</v>
      </c>
      <c r="E1338" s="10">
        <v>1</v>
      </c>
      <c r="F1338" s="67">
        <f t="shared" si="40"/>
        <v>2844268.9075630251</v>
      </c>
      <c r="G1338" s="67">
        <f t="shared" si="41"/>
        <v>540411.09243697475</v>
      </c>
      <c r="H1338" s="70">
        <v>3384680</v>
      </c>
    </row>
    <row r="1339" spans="1:8" x14ac:dyDescent="0.2">
      <c r="A1339" s="6">
        <v>1296</v>
      </c>
      <c r="B1339" s="7">
        <v>26101743</v>
      </c>
      <c r="C1339" s="8" t="s">
        <v>676</v>
      </c>
      <c r="D1339" s="9" t="s">
        <v>556</v>
      </c>
      <c r="E1339" s="10">
        <v>1</v>
      </c>
      <c r="F1339" s="67">
        <f t="shared" si="40"/>
        <v>134857.14285714287</v>
      </c>
      <c r="G1339" s="67">
        <f t="shared" si="41"/>
        <v>25622.857142857145</v>
      </c>
      <c r="H1339" s="70">
        <v>160480</v>
      </c>
    </row>
    <row r="1340" spans="1:8" x14ac:dyDescent="0.2">
      <c r="A1340" s="6">
        <v>1297</v>
      </c>
      <c r="B1340" s="7">
        <v>26112102</v>
      </c>
      <c r="C1340" s="8" t="s">
        <v>1016</v>
      </c>
      <c r="D1340" s="9" t="s">
        <v>556</v>
      </c>
      <c r="E1340" s="10">
        <v>1</v>
      </c>
      <c r="F1340" s="67">
        <f t="shared" si="40"/>
        <v>278537.81512605044</v>
      </c>
      <c r="G1340" s="67">
        <f t="shared" si="41"/>
        <v>52922.184873949584</v>
      </c>
      <c r="H1340" s="70">
        <v>331460</v>
      </c>
    </row>
    <row r="1341" spans="1:8" x14ac:dyDescent="0.2">
      <c r="A1341" s="6">
        <v>1298</v>
      </c>
      <c r="B1341" s="7">
        <v>40101801</v>
      </c>
      <c r="C1341" s="8" t="s">
        <v>1017</v>
      </c>
      <c r="D1341" s="9" t="s">
        <v>556</v>
      </c>
      <c r="E1341" s="10">
        <v>1</v>
      </c>
      <c r="F1341" s="67">
        <f t="shared" si="40"/>
        <v>419277.31092436978</v>
      </c>
      <c r="G1341" s="67">
        <f t="shared" si="41"/>
        <v>79662.68907563026</v>
      </c>
      <c r="H1341" s="70">
        <v>498940</v>
      </c>
    </row>
    <row r="1342" spans="1:8" ht="22.5" x14ac:dyDescent="0.2">
      <c r="A1342" s="6">
        <v>1299</v>
      </c>
      <c r="B1342" s="7">
        <v>26111531</v>
      </c>
      <c r="C1342" s="8" t="s">
        <v>1018</v>
      </c>
      <c r="D1342" s="9" t="s">
        <v>556</v>
      </c>
      <c r="E1342" s="10">
        <v>1</v>
      </c>
      <c r="F1342" s="67">
        <f t="shared" si="40"/>
        <v>232932.77310924372</v>
      </c>
      <c r="G1342" s="67">
        <f t="shared" si="41"/>
        <v>44257.226890756305</v>
      </c>
      <c r="H1342" s="70">
        <v>277190</v>
      </c>
    </row>
    <row r="1343" spans="1:8" ht="22.5" x14ac:dyDescent="0.2">
      <c r="A1343" s="6">
        <v>1300</v>
      </c>
      <c r="B1343" s="7">
        <v>25172601</v>
      </c>
      <c r="C1343" s="8" t="s">
        <v>1019</v>
      </c>
      <c r="D1343" s="9" t="s">
        <v>556</v>
      </c>
      <c r="E1343" s="10">
        <v>1</v>
      </c>
      <c r="F1343" s="67">
        <f t="shared" si="40"/>
        <v>232932.77310924372</v>
      </c>
      <c r="G1343" s="67">
        <f t="shared" si="41"/>
        <v>44257.226890756305</v>
      </c>
      <c r="H1343" s="70">
        <v>277190</v>
      </c>
    </row>
    <row r="1344" spans="1:8" x14ac:dyDescent="0.2">
      <c r="A1344" s="6">
        <v>1301</v>
      </c>
      <c r="B1344" s="7">
        <v>26112102</v>
      </c>
      <c r="C1344" s="8" t="s">
        <v>1020</v>
      </c>
      <c r="D1344" s="9" t="s">
        <v>556</v>
      </c>
      <c r="E1344" s="10">
        <v>1</v>
      </c>
      <c r="F1344" s="67">
        <f t="shared" si="40"/>
        <v>308941.17647058825</v>
      </c>
      <c r="G1344" s="67">
        <f t="shared" si="41"/>
        <v>58698.823529411769</v>
      </c>
      <c r="H1344" s="70">
        <v>367640</v>
      </c>
    </row>
    <row r="1345" spans="1:8" x14ac:dyDescent="0.2">
      <c r="A1345" s="6">
        <v>1302</v>
      </c>
      <c r="B1345" s="7">
        <v>31161600</v>
      </c>
      <c r="C1345" s="8" t="s">
        <v>1021</v>
      </c>
      <c r="D1345" s="9" t="s">
        <v>556</v>
      </c>
      <c r="E1345" s="10">
        <v>1</v>
      </c>
      <c r="F1345" s="67">
        <f t="shared" si="40"/>
        <v>8621.8487394957992</v>
      </c>
      <c r="G1345" s="67">
        <f t="shared" si="41"/>
        <v>1638.1512605042019</v>
      </c>
      <c r="H1345" s="70">
        <v>10260</v>
      </c>
    </row>
    <row r="1346" spans="1:8" ht="22.5" x14ac:dyDescent="0.2">
      <c r="A1346" s="6">
        <v>1303</v>
      </c>
      <c r="B1346" s="7">
        <v>25173800</v>
      </c>
      <c r="C1346" s="8" t="s">
        <v>1022</v>
      </c>
      <c r="D1346" s="9" t="s">
        <v>556</v>
      </c>
      <c r="E1346" s="10">
        <v>1</v>
      </c>
      <c r="F1346" s="67">
        <f t="shared" si="40"/>
        <v>1176932.7731092437</v>
      </c>
      <c r="G1346" s="67">
        <f t="shared" si="41"/>
        <v>223617.22689075631</v>
      </c>
      <c r="H1346" s="70">
        <v>1400550</v>
      </c>
    </row>
    <row r="1347" spans="1:8" x14ac:dyDescent="0.2">
      <c r="A1347" s="6">
        <v>1304</v>
      </c>
      <c r="B1347" s="7">
        <v>26112102</v>
      </c>
      <c r="C1347" s="8" t="s">
        <v>1516</v>
      </c>
      <c r="D1347" s="9" t="s">
        <v>556</v>
      </c>
      <c r="E1347" s="10">
        <v>1</v>
      </c>
      <c r="F1347" s="67">
        <f t="shared" si="40"/>
        <v>419277.31092436978</v>
      </c>
      <c r="G1347" s="67">
        <f t="shared" si="41"/>
        <v>79662.68907563026</v>
      </c>
      <c r="H1347" s="70">
        <v>498940</v>
      </c>
    </row>
    <row r="1348" spans="1:8" x14ac:dyDescent="0.2">
      <c r="A1348" s="6">
        <v>1305</v>
      </c>
      <c r="B1348" s="7">
        <v>25172300</v>
      </c>
      <c r="C1348" s="8" t="s">
        <v>1029</v>
      </c>
      <c r="D1348" s="9" t="s">
        <v>556</v>
      </c>
      <c r="E1348" s="10">
        <v>1</v>
      </c>
      <c r="F1348" s="67">
        <f t="shared" si="40"/>
        <v>93168.067226890766</v>
      </c>
      <c r="G1348" s="67">
        <f t="shared" si="41"/>
        <v>17701.932773109245</v>
      </c>
      <c r="H1348" s="70">
        <v>110870</v>
      </c>
    </row>
    <row r="1349" spans="1:8" x14ac:dyDescent="0.2">
      <c r="A1349" s="6">
        <v>1306</v>
      </c>
      <c r="B1349" s="7">
        <v>25173702</v>
      </c>
      <c r="C1349" s="8" t="s">
        <v>1031</v>
      </c>
      <c r="D1349" s="9" t="s">
        <v>556</v>
      </c>
      <c r="E1349" s="10">
        <v>1</v>
      </c>
      <c r="F1349" s="67">
        <f t="shared" si="40"/>
        <v>419277.31092436978</v>
      </c>
      <c r="G1349" s="67">
        <f t="shared" si="41"/>
        <v>79662.68907563026</v>
      </c>
      <c r="H1349" s="70">
        <v>498940</v>
      </c>
    </row>
    <row r="1350" spans="1:8" x14ac:dyDescent="0.2">
      <c r="A1350" s="6">
        <v>1307</v>
      </c>
      <c r="B1350" s="7">
        <v>24122004</v>
      </c>
      <c r="C1350" s="8" t="s">
        <v>1033</v>
      </c>
      <c r="D1350" s="9" t="s">
        <v>556</v>
      </c>
      <c r="E1350" s="10">
        <v>1</v>
      </c>
      <c r="F1350" s="67">
        <f t="shared" ref="F1350:F1413" si="42">+H1350/1.19</f>
        <v>31924.36974789916</v>
      </c>
      <c r="G1350" s="67">
        <f t="shared" ref="G1350:G1413" si="43">+F1350*19%</f>
        <v>6065.6302521008402</v>
      </c>
      <c r="H1350" s="70">
        <v>37990</v>
      </c>
    </row>
    <row r="1351" spans="1:8" ht="22.5" x14ac:dyDescent="0.2">
      <c r="A1351" s="6">
        <v>1308</v>
      </c>
      <c r="B1351" s="7">
        <v>25172203</v>
      </c>
      <c r="C1351" s="8" t="s">
        <v>1044</v>
      </c>
      <c r="D1351" s="9" t="s">
        <v>556</v>
      </c>
      <c r="E1351" s="10">
        <v>1</v>
      </c>
      <c r="F1351" s="67">
        <f t="shared" si="42"/>
        <v>419277.31092436978</v>
      </c>
      <c r="G1351" s="67">
        <f t="shared" si="43"/>
        <v>79662.68907563026</v>
      </c>
      <c r="H1351" s="70">
        <v>498940</v>
      </c>
    </row>
    <row r="1352" spans="1:8" ht="33.75" x14ac:dyDescent="0.2">
      <c r="A1352" s="6">
        <v>1309</v>
      </c>
      <c r="B1352" s="7">
        <v>25172104</v>
      </c>
      <c r="C1352" s="8" t="s">
        <v>1517</v>
      </c>
      <c r="D1352" s="9" t="s">
        <v>556</v>
      </c>
      <c r="E1352" s="10">
        <v>1</v>
      </c>
      <c r="F1352" s="67">
        <f t="shared" si="42"/>
        <v>93168.067226890766</v>
      </c>
      <c r="G1352" s="67">
        <f t="shared" si="43"/>
        <v>17701.932773109245</v>
      </c>
      <c r="H1352" s="70">
        <v>110870</v>
      </c>
    </row>
    <row r="1353" spans="1:8" ht="22.5" x14ac:dyDescent="0.2">
      <c r="A1353" s="6">
        <v>1310</v>
      </c>
      <c r="B1353" s="7">
        <v>25172602</v>
      </c>
      <c r="C1353" s="8" t="s">
        <v>1045</v>
      </c>
      <c r="D1353" s="9" t="s">
        <v>556</v>
      </c>
      <c r="E1353" s="10">
        <v>1</v>
      </c>
      <c r="F1353" s="67">
        <f t="shared" si="42"/>
        <v>186344.53781512607</v>
      </c>
      <c r="G1353" s="67">
        <f t="shared" si="43"/>
        <v>35405.462184873955</v>
      </c>
      <c r="H1353" s="70">
        <v>221750</v>
      </c>
    </row>
    <row r="1354" spans="1:8" x14ac:dyDescent="0.2">
      <c r="A1354" s="6">
        <v>1311</v>
      </c>
      <c r="B1354" s="7">
        <v>25172602</v>
      </c>
      <c r="C1354" s="8" t="s">
        <v>1046</v>
      </c>
      <c r="D1354" s="9" t="s">
        <v>556</v>
      </c>
      <c r="E1354" s="10">
        <v>1</v>
      </c>
      <c r="F1354" s="67">
        <f t="shared" si="42"/>
        <v>139756.30252100842</v>
      </c>
      <c r="G1354" s="67">
        <f t="shared" si="43"/>
        <v>26553.697478991598</v>
      </c>
      <c r="H1354" s="70">
        <v>166310</v>
      </c>
    </row>
    <row r="1355" spans="1:8" ht="22.5" x14ac:dyDescent="0.2">
      <c r="A1355" s="6">
        <v>1312</v>
      </c>
      <c r="B1355" s="7">
        <v>30103203</v>
      </c>
      <c r="C1355" s="8" t="s">
        <v>1518</v>
      </c>
      <c r="D1355" s="9" t="s">
        <v>556</v>
      </c>
      <c r="E1355" s="10">
        <v>1</v>
      </c>
      <c r="F1355" s="67">
        <f t="shared" si="42"/>
        <v>93168.067226890766</v>
      </c>
      <c r="G1355" s="67">
        <f t="shared" si="43"/>
        <v>17701.932773109245</v>
      </c>
      <c r="H1355" s="70">
        <v>110870</v>
      </c>
    </row>
    <row r="1356" spans="1:8" s="80" customFormat="1" ht="45" x14ac:dyDescent="0.2">
      <c r="A1356" s="81"/>
      <c r="B1356" s="82" t="s">
        <v>1519</v>
      </c>
      <c r="C1356" s="82"/>
      <c r="D1356" s="82"/>
      <c r="E1356" s="83"/>
      <c r="F1356" s="67"/>
      <c r="G1356" s="67"/>
      <c r="H1356" s="84"/>
    </row>
    <row r="1357" spans="1:8" x14ac:dyDescent="0.2">
      <c r="A1357" s="6">
        <v>1313</v>
      </c>
      <c r="B1357" s="7">
        <v>26111504</v>
      </c>
      <c r="C1357" s="8" t="s">
        <v>1051</v>
      </c>
      <c r="D1357" s="9" t="s">
        <v>556</v>
      </c>
      <c r="E1357" s="10">
        <v>1</v>
      </c>
      <c r="F1357" s="67">
        <f t="shared" si="42"/>
        <v>465865.54621848743</v>
      </c>
      <c r="G1357" s="67">
        <f t="shared" si="43"/>
        <v>88514.45378151261</v>
      </c>
      <c r="H1357" s="70">
        <v>554380</v>
      </c>
    </row>
    <row r="1358" spans="1:8" ht="22.5" x14ac:dyDescent="0.2">
      <c r="A1358" s="6">
        <v>1314</v>
      </c>
      <c r="B1358" s="7">
        <v>40142007</v>
      </c>
      <c r="C1358" s="8" t="s">
        <v>1387</v>
      </c>
      <c r="D1358" s="9" t="s">
        <v>556</v>
      </c>
      <c r="E1358" s="10">
        <v>1</v>
      </c>
      <c r="F1358" s="67">
        <f t="shared" si="42"/>
        <v>139756.30252100842</v>
      </c>
      <c r="G1358" s="67">
        <f t="shared" si="43"/>
        <v>26553.697478991598</v>
      </c>
      <c r="H1358" s="70">
        <v>166310</v>
      </c>
    </row>
    <row r="1359" spans="1:8" ht="22.5" x14ac:dyDescent="0.2">
      <c r="A1359" s="6">
        <v>1315</v>
      </c>
      <c r="B1359" s="7">
        <v>40142007</v>
      </c>
      <c r="C1359" s="8" t="s">
        <v>1053</v>
      </c>
      <c r="D1359" s="9" t="s">
        <v>556</v>
      </c>
      <c r="E1359" s="10">
        <v>1</v>
      </c>
      <c r="F1359" s="67">
        <f t="shared" si="42"/>
        <v>139756.30252100842</v>
      </c>
      <c r="G1359" s="67">
        <f t="shared" si="43"/>
        <v>26553.697478991598</v>
      </c>
      <c r="H1359" s="70">
        <v>166310</v>
      </c>
    </row>
    <row r="1360" spans="1:8" ht="22.5" x14ac:dyDescent="0.2">
      <c r="A1360" s="6">
        <v>1316</v>
      </c>
      <c r="B1360" s="7">
        <v>40142007</v>
      </c>
      <c r="C1360" s="8" t="s">
        <v>1388</v>
      </c>
      <c r="D1360" s="9" t="s">
        <v>556</v>
      </c>
      <c r="E1360" s="10">
        <v>1</v>
      </c>
      <c r="F1360" s="67">
        <f t="shared" si="42"/>
        <v>42487.394957983197</v>
      </c>
      <c r="G1360" s="67">
        <f t="shared" si="43"/>
        <v>8072.6050420168076</v>
      </c>
      <c r="H1360" s="70">
        <v>50560</v>
      </c>
    </row>
    <row r="1361" spans="1:8" x14ac:dyDescent="0.2">
      <c r="A1361" s="6">
        <v>1317</v>
      </c>
      <c r="B1361" s="7">
        <v>40142006</v>
      </c>
      <c r="C1361" s="8" t="s">
        <v>1520</v>
      </c>
      <c r="D1361" s="9" t="s">
        <v>556</v>
      </c>
      <c r="E1361" s="10">
        <v>1</v>
      </c>
      <c r="F1361" s="67">
        <f t="shared" si="42"/>
        <v>279521.00840336137</v>
      </c>
      <c r="G1361" s="67">
        <f t="shared" si="43"/>
        <v>53108.991596638662</v>
      </c>
      <c r="H1361" s="70">
        <v>332630</v>
      </c>
    </row>
    <row r="1362" spans="1:8" x14ac:dyDescent="0.2">
      <c r="A1362" s="6">
        <v>1318</v>
      </c>
      <c r="B1362" s="7">
        <v>40142007</v>
      </c>
      <c r="C1362" s="8" t="s">
        <v>1521</v>
      </c>
      <c r="D1362" s="9" t="s">
        <v>556</v>
      </c>
      <c r="E1362" s="10">
        <v>1</v>
      </c>
      <c r="F1362" s="67">
        <f t="shared" si="42"/>
        <v>139756.30252100842</v>
      </c>
      <c r="G1362" s="67">
        <f t="shared" si="43"/>
        <v>26553.697478991598</v>
      </c>
      <c r="H1362" s="70">
        <v>166310</v>
      </c>
    </row>
    <row r="1363" spans="1:8" ht="22.5" x14ac:dyDescent="0.2">
      <c r="A1363" s="6">
        <v>1319</v>
      </c>
      <c r="B1363" s="7">
        <v>40142006</v>
      </c>
      <c r="C1363" s="8" t="s">
        <v>1522</v>
      </c>
      <c r="D1363" s="9" t="s">
        <v>556</v>
      </c>
      <c r="E1363" s="10">
        <v>1</v>
      </c>
      <c r="F1363" s="67">
        <f t="shared" si="42"/>
        <v>186344.53781512607</v>
      </c>
      <c r="G1363" s="67">
        <f t="shared" si="43"/>
        <v>35405.462184873955</v>
      </c>
      <c r="H1363" s="70">
        <v>221750</v>
      </c>
    </row>
    <row r="1364" spans="1:8" x14ac:dyDescent="0.2">
      <c r="A1364" s="6">
        <v>1320</v>
      </c>
      <c r="B1364" s="7">
        <v>40142007</v>
      </c>
      <c r="C1364" s="8" t="s">
        <v>1056</v>
      </c>
      <c r="D1364" s="9" t="s">
        <v>556</v>
      </c>
      <c r="E1364" s="10">
        <v>1</v>
      </c>
      <c r="F1364" s="67">
        <f t="shared" si="42"/>
        <v>186344.53781512607</v>
      </c>
      <c r="G1364" s="67">
        <f t="shared" si="43"/>
        <v>35405.462184873955</v>
      </c>
      <c r="H1364" s="70">
        <v>221750</v>
      </c>
    </row>
    <row r="1365" spans="1:8" x14ac:dyDescent="0.2">
      <c r="A1365" s="6">
        <v>1321</v>
      </c>
      <c r="B1365" s="7">
        <v>40142007</v>
      </c>
      <c r="C1365" s="8" t="s">
        <v>1057</v>
      </c>
      <c r="D1365" s="9" t="s">
        <v>556</v>
      </c>
      <c r="E1365" s="10">
        <v>1</v>
      </c>
      <c r="F1365" s="67">
        <f t="shared" si="42"/>
        <v>186344.53781512607</v>
      </c>
      <c r="G1365" s="67">
        <f t="shared" si="43"/>
        <v>35405.462184873955</v>
      </c>
      <c r="H1365" s="70">
        <v>221750</v>
      </c>
    </row>
    <row r="1366" spans="1:8" x14ac:dyDescent="0.2">
      <c r="A1366" s="6">
        <v>1322</v>
      </c>
      <c r="B1366" s="7">
        <v>40142007</v>
      </c>
      <c r="C1366" s="8" t="s">
        <v>1058</v>
      </c>
      <c r="D1366" s="9" t="s">
        <v>556</v>
      </c>
      <c r="E1366" s="10">
        <v>1</v>
      </c>
      <c r="F1366" s="67">
        <f t="shared" si="42"/>
        <v>93168.067226890766</v>
      </c>
      <c r="G1366" s="67">
        <f t="shared" si="43"/>
        <v>17701.932773109245</v>
      </c>
      <c r="H1366" s="70">
        <v>110870</v>
      </c>
    </row>
    <row r="1367" spans="1:8" ht="22.5" x14ac:dyDescent="0.2">
      <c r="A1367" s="6">
        <v>1323</v>
      </c>
      <c r="B1367" s="7">
        <v>40142007</v>
      </c>
      <c r="C1367" s="8" t="s">
        <v>1059</v>
      </c>
      <c r="D1367" s="9" t="s">
        <v>556</v>
      </c>
      <c r="E1367" s="10">
        <v>1</v>
      </c>
      <c r="F1367" s="67">
        <f t="shared" si="42"/>
        <v>139756.30252100842</v>
      </c>
      <c r="G1367" s="67">
        <f t="shared" si="43"/>
        <v>26553.697478991598</v>
      </c>
      <c r="H1367" s="70">
        <v>166310</v>
      </c>
    </row>
    <row r="1368" spans="1:8" x14ac:dyDescent="0.2">
      <c r="A1368" s="6">
        <v>1324</v>
      </c>
      <c r="B1368" s="7">
        <v>40142007</v>
      </c>
      <c r="C1368" s="8" t="s">
        <v>1523</v>
      </c>
      <c r="D1368" s="9" t="s">
        <v>556</v>
      </c>
      <c r="E1368" s="10">
        <v>1</v>
      </c>
      <c r="F1368" s="67">
        <f t="shared" si="42"/>
        <v>419277.31092436978</v>
      </c>
      <c r="G1368" s="67">
        <f t="shared" si="43"/>
        <v>79662.68907563026</v>
      </c>
      <c r="H1368" s="70">
        <v>498940</v>
      </c>
    </row>
    <row r="1369" spans="1:8" ht="22.5" x14ac:dyDescent="0.2">
      <c r="A1369" s="6">
        <v>1325</v>
      </c>
      <c r="B1369" s="7">
        <v>40142007</v>
      </c>
      <c r="C1369" s="8" t="s">
        <v>1392</v>
      </c>
      <c r="D1369" s="9" t="s">
        <v>556</v>
      </c>
      <c r="E1369" s="10">
        <v>1</v>
      </c>
      <c r="F1369" s="67">
        <f t="shared" si="42"/>
        <v>139756.30252100842</v>
      </c>
      <c r="G1369" s="67">
        <f t="shared" si="43"/>
        <v>26553.697478991598</v>
      </c>
      <c r="H1369" s="70">
        <v>166310</v>
      </c>
    </row>
    <row r="1370" spans="1:8" ht="22.5" x14ac:dyDescent="0.2">
      <c r="A1370" s="6">
        <v>1326</v>
      </c>
      <c r="B1370" s="7">
        <v>40142007</v>
      </c>
      <c r="C1370" s="8" t="s">
        <v>1393</v>
      </c>
      <c r="D1370" s="9" t="s">
        <v>556</v>
      </c>
      <c r="E1370" s="10">
        <v>1</v>
      </c>
      <c r="F1370" s="67">
        <f t="shared" si="42"/>
        <v>419277.31092436978</v>
      </c>
      <c r="G1370" s="67">
        <f t="shared" si="43"/>
        <v>79662.68907563026</v>
      </c>
      <c r="H1370" s="70">
        <v>498940</v>
      </c>
    </row>
    <row r="1371" spans="1:8" x14ac:dyDescent="0.2">
      <c r="A1371" s="6">
        <v>1327</v>
      </c>
      <c r="B1371" s="7">
        <v>25172604</v>
      </c>
      <c r="C1371" s="8" t="s">
        <v>1062</v>
      </c>
      <c r="D1371" s="9" t="s">
        <v>556</v>
      </c>
      <c r="E1371" s="10">
        <v>1</v>
      </c>
      <c r="F1371" s="67">
        <f t="shared" si="42"/>
        <v>232932.77310924372</v>
      </c>
      <c r="G1371" s="67">
        <f t="shared" si="43"/>
        <v>44257.226890756305</v>
      </c>
      <c r="H1371" s="70">
        <v>277190</v>
      </c>
    </row>
    <row r="1372" spans="1:8" x14ac:dyDescent="0.2">
      <c r="A1372" s="6">
        <v>1328</v>
      </c>
      <c r="B1372" s="7">
        <v>25172604</v>
      </c>
      <c r="C1372" s="8" t="s">
        <v>1524</v>
      </c>
      <c r="D1372" s="9" t="s">
        <v>556</v>
      </c>
      <c r="E1372" s="10">
        <v>1</v>
      </c>
      <c r="F1372" s="67">
        <f t="shared" si="42"/>
        <v>46579.831932773108</v>
      </c>
      <c r="G1372" s="67">
        <f t="shared" si="43"/>
        <v>8850.1680672268903</v>
      </c>
      <c r="H1372" s="70">
        <v>55430</v>
      </c>
    </row>
    <row r="1373" spans="1:8" x14ac:dyDescent="0.2">
      <c r="A1373" s="6">
        <v>1329</v>
      </c>
      <c r="B1373" s="7">
        <v>25172303</v>
      </c>
      <c r="C1373" s="8" t="s">
        <v>1063</v>
      </c>
      <c r="D1373" s="9" t="s">
        <v>556</v>
      </c>
      <c r="E1373" s="10">
        <v>1</v>
      </c>
      <c r="F1373" s="67">
        <f t="shared" si="42"/>
        <v>1520210.0840336136</v>
      </c>
      <c r="G1373" s="67">
        <f t="shared" si="43"/>
        <v>288839.91596638656</v>
      </c>
      <c r="H1373" s="70">
        <v>1809050</v>
      </c>
    </row>
    <row r="1374" spans="1:8" x14ac:dyDescent="0.2">
      <c r="A1374" s="6">
        <v>1330</v>
      </c>
      <c r="B1374" s="7">
        <v>27112132</v>
      </c>
      <c r="C1374" s="8" t="s">
        <v>1525</v>
      </c>
      <c r="D1374" s="9" t="s">
        <v>556</v>
      </c>
      <c r="E1374" s="10">
        <v>1</v>
      </c>
      <c r="F1374" s="67">
        <f t="shared" si="42"/>
        <v>60310.924369747903</v>
      </c>
      <c r="G1374" s="67">
        <f t="shared" si="43"/>
        <v>11459.075630252102</v>
      </c>
      <c r="H1374" s="70">
        <v>71770</v>
      </c>
    </row>
    <row r="1375" spans="1:8" x14ac:dyDescent="0.2">
      <c r="A1375" s="6">
        <v>1331</v>
      </c>
      <c r="B1375" s="7">
        <v>31161807</v>
      </c>
      <c r="C1375" s="8" t="s">
        <v>1526</v>
      </c>
      <c r="D1375" s="9" t="s">
        <v>556</v>
      </c>
      <c r="E1375" s="10">
        <v>1</v>
      </c>
      <c r="F1375" s="67">
        <f t="shared" si="42"/>
        <v>5848.7394957983197</v>
      </c>
      <c r="G1375" s="67">
        <f t="shared" si="43"/>
        <v>1111.2605042016808</v>
      </c>
      <c r="H1375" s="70">
        <v>6960</v>
      </c>
    </row>
    <row r="1376" spans="1:8" x14ac:dyDescent="0.2">
      <c r="A1376" s="6">
        <v>1332</v>
      </c>
      <c r="B1376" s="7">
        <v>31161807</v>
      </c>
      <c r="C1376" s="8" t="s">
        <v>1527</v>
      </c>
      <c r="D1376" s="9" t="s">
        <v>556</v>
      </c>
      <c r="E1376" s="10">
        <v>1</v>
      </c>
      <c r="F1376" s="67">
        <f t="shared" si="42"/>
        <v>46579.831932773108</v>
      </c>
      <c r="G1376" s="67">
        <f t="shared" si="43"/>
        <v>8850.1680672268903</v>
      </c>
      <c r="H1376" s="70">
        <v>55430</v>
      </c>
    </row>
    <row r="1377" spans="1:8" x14ac:dyDescent="0.2">
      <c r="A1377" s="6">
        <v>1333</v>
      </c>
      <c r="B1377" s="7">
        <v>31161807</v>
      </c>
      <c r="C1377" s="8" t="s">
        <v>1528</v>
      </c>
      <c r="D1377" s="9" t="s">
        <v>556</v>
      </c>
      <c r="E1377" s="10">
        <v>1</v>
      </c>
      <c r="F1377" s="67">
        <f t="shared" si="42"/>
        <v>46579.831932773108</v>
      </c>
      <c r="G1377" s="67">
        <f t="shared" si="43"/>
        <v>8850.1680672268903</v>
      </c>
      <c r="H1377" s="70">
        <v>55430</v>
      </c>
    </row>
    <row r="1378" spans="1:8" ht="22.5" x14ac:dyDescent="0.2">
      <c r="A1378" s="6">
        <v>1334</v>
      </c>
      <c r="B1378" s="7">
        <v>31161807</v>
      </c>
      <c r="C1378" s="8" t="s">
        <v>1529</v>
      </c>
      <c r="D1378" s="9" t="s">
        <v>556</v>
      </c>
      <c r="E1378" s="10">
        <v>1</v>
      </c>
      <c r="F1378" s="67">
        <f t="shared" si="42"/>
        <v>6915.9663865546217</v>
      </c>
      <c r="G1378" s="67">
        <f t="shared" si="43"/>
        <v>1314.0336134453783</v>
      </c>
      <c r="H1378" s="70">
        <v>8230</v>
      </c>
    </row>
    <row r="1379" spans="1:8" ht="22.5" x14ac:dyDescent="0.2">
      <c r="A1379" s="6">
        <v>1335</v>
      </c>
      <c r="B1379" s="7">
        <v>31161807</v>
      </c>
      <c r="C1379" s="8" t="s">
        <v>1530</v>
      </c>
      <c r="D1379" s="9" t="s">
        <v>556</v>
      </c>
      <c r="E1379" s="10">
        <v>1</v>
      </c>
      <c r="F1379" s="67">
        <f t="shared" si="42"/>
        <v>6915.9663865546217</v>
      </c>
      <c r="G1379" s="67">
        <f t="shared" si="43"/>
        <v>1314.0336134453783</v>
      </c>
      <c r="H1379" s="70">
        <v>8230</v>
      </c>
    </row>
    <row r="1380" spans="1:8" ht="22.5" x14ac:dyDescent="0.2">
      <c r="A1380" s="6">
        <v>1336</v>
      </c>
      <c r="B1380" s="7">
        <v>31161818</v>
      </c>
      <c r="C1380" s="8" t="s">
        <v>1531</v>
      </c>
      <c r="D1380" s="9" t="s">
        <v>556</v>
      </c>
      <c r="E1380" s="10">
        <v>1</v>
      </c>
      <c r="F1380" s="67">
        <f t="shared" si="42"/>
        <v>93168.067226890766</v>
      </c>
      <c r="G1380" s="67">
        <f t="shared" si="43"/>
        <v>17701.932773109245</v>
      </c>
      <c r="H1380" s="70">
        <v>110870</v>
      </c>
    </row>
    <row r="1381" spans="1:8" x14ac:dyDescent="0.2">
      <c r="A1381" s="6">
        <v>1337</v>
      </c>
      <c r="B1381" s="7">
        <v>31162801</v>
      </c>
      <c r="C1381" s="8" t="s">
        <v>1532</v>
      </c>
      <c r="D1381" s="9" t="s">
        <v>556</v>
      </c>
      <c r="E1381" s="10">
        <v>1</v>
      </c>
      <c r="F1381" s="67">
        <f t="shared" si="42"/>
        <v>465865.54621848743</v>
      </c>
      <c r="G1381" s="67">
        <f t="shared" si="43"/>
        <v>88514.45378151261</v>
      </c>
      <c r="H1381" s="70">
        <v>554380</v>
      </c>
    </row>
    <row r="1382" spans="1:8" x14ac:dyDescent="0.2">
      <c r="A1382" s="6">
        <v>1338</v>
      </c>
      <c r="B1382" s="7">
        <v>31162312</v>
      </c>
      <c r="C1382" s="8" t="s">
        <v>1533</v>
      </c>
      <c r="D1382" s="9" t="s">
        <v>556</v>
      </c>
      <c r="E1382" s="10">
        <v>1</v>
      </c>
      <c r="F1382" s="67">
        <f t="shared" si="42"/>
        <v>232932.77310924372</v>
      </c>
      <c r="G1382" s="67">
        <f t="shared" si="43"/>
        <v>44257.226890756305</v>
      </c>
      <c r="H1382" s="70">
        <v>277190</v>
      </c>
    </row>
    <row r="1383" spans="1:8" x14ac:dyDescent="0.2">
      <c r="A1383" s="6">
        <v>1339</v>
      </c>
      <c r="B1383" s="7">
        <v>31162312</v>
      </c>
      <c r="C1383" s="8" t="s">
        <v>1065</v>
      </c>
      <c r="D1383" s="9" t="s">
        <v>556</v>
      </c>
      <c r="E1383" s="10">
        <v>1</v>
      </c>
      <c r="F1383" s="67">
        <f t="shared" si="42"/>
        <v>232932.77310924372</v>
      </c>
      <c r="G1383" s="67">
        <f t="shared" si="43"/>
        <v>44257.226890756305</v>
      </c>
      <c r="H1383" s="70">
        <v>277190</v>
      </c>
    </row>
    <row r="1384" spans="1:8" x14ac:dyDescent="0.2">
      <c r="A1384" s="6">
        <v>1340</v>
      </c>
      <c r="B1384" s="7">
        <v>25174001</v>
      </c>
      <c r="C1384" s="8" t="s">
        <v>1067</v>
      </c>
      <c r="D1384" s="9" t="s">
        <v>556</v>
      </c>
      <c r="E1384" s="10">
        <v>1</v>
      </c>
      <c r="F1384" s="67">
        <f t="shared" si="42"/>
        <v>186344.53781512607</v>
      </c>
      <c r="G1384" s="67">
        <f t="shared" si="43"/>
        <v>35405.462184873955</v>
      </c>
      <c r="H1384" s="70">
        <v>221750</v>
      </c>
    </row>
    <row r="1385" spans="1:8" x14ac:dyDescent="0.2">
      <c r="A1385" s="6">
        <v>1341</v>
      </c>
      <c r="B1385" s="7">
        <v>26101700</v>
      </c>
      <c r="C1385" s="8" t="s">
        <v>1068</v>
      </c>
      <c r="D1385" s="9" t="s">
        <v>556</v>
      </c>
      <c r="E1385" s="10">
        <v>1</v>
      </c>
      <c r="F1385" s="67">
        <f t="shared" si="42"/>
        <v>93168.067226890766</v>
      </c>
      <c r="G1385" s="67">
        <f t="shared" si="43"/>
        <v>17701.932773109245</v>
      </c>
      <c r="H1385" s="70">
        <v>110870</v>
      </c>
    </row>
    <row r="1386" spans="1:8" x14ac:dyDescent="0.2">
      <c r="A1386" s="6">
        <v>1342</v>
      </c>
      <c r="B1386" s="7">
        <v>40151552</v>
      </c>
      <c r="C1386" s="8" t="s">
        <v>1534</v>
      </c>
      <c r="D1386" s="9" t="s">
        <v>556</v>
      </c>
      <c r="E1386" s="10">
        <v>1</v>
      </c>
      <c r="F1386" s="67">
        <f t="shared" si="42"/>
        <v>27949.579831932773</v>
      </c>
      <c r="G1386" s="67">
        <f t="shared" si="43"/>
        <v>5310.4201680672268</v>
      </c>
      <c r="H1386" s="70">
        <v>33260</v>
      </c>
    </row>
    <row r="1387" spans="1:8" x14ac:dyDescent="0.2">
      <c r="A1387" s="6">
        <v>1343</v>
      </c>
      <c r="B1387" s="7">
        <v>26101700</v>
      </c>
      <c r="C1387" s="8" t="s">
        <v>1535</v>
      </c>
      <c r="D1387" s="9" t="s">
        <v>556</v>
      </c>
      <c r="E1387" s="10">
        <v>1</v>
      </c>
      <c r="F1387" s="67">
        <f t="shared" si="42"/>
        <v>201058.82352941178</v>
      </c>
      <c r="G1387" s="67">
        <f t="shared" si="43"/>
        <v>38201.176470588238</v>
      </c>
      <c r="H1387" s="70">
        <v>239260</v>
      </c>
    </row>
    <row r="1388" spans="1:8" x14ac:dyDescent="0.2">
      <c r="A1388" s="6">
        <v>1344</v>
      </c>
      <c r="B1388" s="7">
        <v>26101721</v>
      </c>
      <c r="C1388" s="8" t="s">
        <v>818</v>
      </c>
      <c r="D1388" s="9" t="s">
        <v>556</v>
      </c>
      <c r="E1388" s="10">
        <v>1</v>
      </c>
      <c r="F1388" s="67">
        <f t="shared" si="42"/>
        <v>250092.43697478992</v>
      </c>
      <c r="G1388" s="67">
        <f t="shared" si="43"/>
        <v>47517.563025210082</v>
      </c>
      <c r="H1388" s="70">
        <v>297610</v>
      </c>
    </row>
    <row r="1389" spans="1:8" x14ac:dyDescent="0.2">
      <c r="A1389" s="6">
        <v>1345</v>
      </c>
      <c r="B1389" s="7">
        <v>26101721</v>
      </c>
      <c r="C1389" s="8" t="s">
        <v>819</v>
      </c>
      <c r="D1389" s="9" t="s">
        <v>556</v>
      </c>
      <c r="E1389" s="10">
        <v>1</v>
      </c>
      <c r="F1389" s="67">
        <f t="shared" si="42"/>
        <v>308941.17647058825</v>
      </c>
      <c r="G1389" s="67">
        <f t="shared" si="43"/>
        <v>58698.823529411769</v>
      </c>
      <c r="H1389" s="70">
        <v>367640</v>
      </c>
    </row>
    <row r="1390" spans="1:8" x14ac:dyDescent="0.2">
      <c r="A1390" s="6">
        <v>1346</v>
      </c>
      <c r="B1390" s="7">
        <v>40151552</v>
      </c>
      <c r="C1390" s="8" t="s">
        <v>1151</v>
      </c>
      <c r="D1390" s="9" t="s">
        <v>556</v>
      </c>
      <c r="E1390" s="10">
        <v>1</v>
      </c>
      <c r="F1390" s="67">
        <f t="shared" si="42"/>
        <v>24386.55462184874</v>
      </c>
      <c r="G1390" s="67">
        <f t="shared" si="43"/>
        <v>4633.4453781512602</v>
      </c>
      <c r="H1390" s="70">
        <v>29020</v>
      </c>
    </row>
    <row r="1391" spans="1:8" ht="22.5" x14ac:dyDescent="0.2">
      <c r="A1391" s="6">
        <v>1347</v>
      </c>
      <c r="B1391" s="7">
        <v>40151552</v>
      </c>
      <c r="C1391" s="8" t="s">
        <v>1536</v>
      </c>
      <c r="D1391" s="9" t="s">
        <v>556</v>
      </c>
      <c r="E1391" s="10">
        <v>1</v>
      </c>
      <c r="F1391" s="67">
        <f t="shared" si="42"/>
        <v>46579.831932773108</v>
      </c>
      <c r="G1391" s="67">
        <f t="shared" si="43"/>
        <v>8850.1680672268903</v>
      </c>
      <c r="H1391" s="70">
        <v>55430</v>
      </c>
    </row>
    <row r="1392" spans="1:8" x14ac:dyDescent="0.2">
      <c r="A1392" s="6">
        <v>1348</v>
      </c>
      <c r="B1392" s="7">
        <v>26101720</v>
      </c>
      <c r="C1392" s="8" t="s">
        <v>1076</v>
      </c>
      <c r="D1392" s="9" t="s">
        <v>556</v>
      </c>
      <c r="E1392" s="10">
        <v>1</v>
      </c>
      <c r="F1392" s="67">
        <f t="shared" si="42"/>
        <v>372697.47899159667</v>
      </c>
      <c r="G1392" s="67">
        <f t="shared" si="43"/>
        <v>70812.521008403361</v>
      </c>
      <c r="H1392" s="70">
        <v>443510</v>
      </c>
    </row>
    <row r="1393" spans="1:8" x14ac:dyDescent="0.2">
      <c r="A1393" s="6">
        <v>1349</v>
      </c>
      <c r="B1393" s="7">
        <v>40151510</v>
      </c>
      <c r="C1393" s="8" t="s">
        <v>1078</v>
      </c>
      <c r="D1393" s="9" t="s">
        <v>556</v>
      </c>
      <c r="E1393" s="10">
        <v>1</v>
      </c>
      <c r="F1393" s="67">
        <f t="shared" si="42"/>
        <v>1230882.3529411766</v>
      </c>
      <c r="G1393" s="67">
        <f t="shared" si="43"/>
        <v>233867.64705882355</v>
      </c>
      <c r="H1393" s="70">
        <v>1464750</v>
      </c>
    </row>
    <row r="1394" spans="1:8" x14ac:dyDescent="0.2">
      <c r="A1394" s="6">
        <v>1350</v>
      </c>
      <c r="B1394" s="7">
        <v>40151566</v>
      </c>
      <c r="C1394" s="8" t="s">
        <v>1537</v>
      </c>
      <c r="D1394" s="9" t="s">
        <v>556</v>
      </c>
      <c r="E1394" s="10">
        <v>1</v>
      </c>
      <c r="F1394" s="67">
        <f t="shared" si="42"/>
        <v>93168.067226890766</v>
      </c>
      <c r="G1394" s="67">
        <f t="shared" si="43"/>
        <v>17701.932773109245</v>
      </c>
      <c r="H1394" s="70">
        <v>110870</v>
      </c>
    </row>
    <row r="1395" spans="1:8" x14ac:dyDescent="0.2">
      <c r="A1395" s="6">
        <v>1351</v>
      </c>
      <c r="B1395" s="7">
        <v>40151532</v>
      </c>
      <c r="C1395" s="8" t="s">
        <v>1538</v>
      </c>
      <c r="D1395" s="9" t="s">
        <v>556</v>
      </c>
      <c r="E1395" s="10">
        <v>1</v>
      </c>
      <c r="F1395" s="67">
        <f t="shared" si="42"/>
        <v>1583957.9831932774</v>
      </c>
      <c r="G1395" s="67">
        <f t="shared" si="43"/>
        <v>300952.01680672274</v>
      </c>
      <c r="H1395" s="70">
        <v>1884910</v>
      </c>
    </row>
    <row r="1396" spans="1:8" x14ac:dyDescent="0.2">
      <c r="A1396" s="6">
        <v>1352</v>
      </c>
      <c r="B1396" s="7">
        <v>25172802</v>
      </c>
      <c r="C1396" s="8" t="s">
        <v>1539</v>
      </c>
      <c r="D1396" s="9" t="s">
        <v>556</v>
      </c>
      <c r="E1396" s="10">
        <v>1</v>
      </c>
      <c r="F1396" s="67">
        <f t="shared" si="42"/>
        <v>1351025.2100840337</v>
      </c>
      <c r="G1396" s="67">
        <f t="shared" si="43"/>
        <v>256694.78991596639</v>
      </c>
      <c r="H1396" s="70">
        <v>1607720</v>
      </c>
    </row>
    <row r="1397" spans="1:8" x14ac:dyDescent="0.2">
      <c r="A1397" s="6">
        <v>1353</v>
      </c>
      <c r="B1397" s="7">
        <v>40151580</v>
      </c>
      <c r="C1397" s="8" t="s">
        <v>1540</v>
      </c>
      <c r="D1397" s="9" t="s">
        <v>556</v>
      </c>
      <c r="E1397" s="10">
        <v>1</v>
      </c>
      <c r="F1397" s="67">
        <f t="shared" si="42"/>
        <v>1490789.9159663867</v>
      </c>
      <c r="G1397" s="67">
        <f t="shared" si="43"/>
        <v>283250.08403361344</v>
      </c>
      <c r="H1397" s="70">
        <v>1774040</v>
      </c>
    </row>
    <row r="1398" spans="1:8" ht="22.5" x14ac:dyDescent="0.2">
      <c r="A1398" s="6">
        <v>1354</v>
      </c>
      <c r="B1398" s="7">
        <v>40151601</v>
      </c>
      <c r="C1398" s="8" t="s">
        <v>1079</v>
      </c>
      <c r="D1398" s="9" t="s">
        <v>556</v>
      </c>
      <c r="E1398" s="10">
        <v>1</v>
      </c>
      <c r="F1398" s="67">
        <f t="shared" si="42"/>
        <v>2282773.1092436975</v>
      </c>
      <c r="G1398" s="67">
        <f t="shared" si="43"/>
        <v>433726.89075630251</v>
      </c>
      <c r="H1398" s="70">
        <v>2716500</v>
      </c>
    </row>
    <row r="1399" spans="1:8" x14ac:dyDescent="0.2">
      <c r="A1399" s="6">
        <v>1355</v>
      </c>
      <c r="B1399" s="7">
        <v>26101304</v>
      </c>
      <c r="C1399" s="8" t="s">
        <v>1541</v>
      </c>
      <c r="D1399" s="9" t="s">
        <v>556</v>
      </c>
      <c r="E1399" s="10">
        <v>1</v>
      </c>
      <c r="F1399" s="67">
        <f t="shared" si="42"/>
        <v>8106176.4705882361</v>
      </c>
      <c r="G1399" s="67">
        <f t="shared" si="43"/>
        <v>1540173.5294117648</v>
      </c>
      <c r="H1399" s="70">
        <v>9646350</v>
      </c>
    </row>
    <row r="1400" spans="1:8" x14ac:dyDescent="0.2">
      <c r="A1400" s="6">
        <v>1356</v>
      </c>
      <c r="B1400" s="7">
        <v>26101304</v>
      </c>
      <c r="C1400" s="8" t="s">
        <v>1542</v>
      </c>
      <c r="D1400" s="9" t="s">
        <v>556</v>
      </c>
      <c r="E1400" s="10">
        <v>1</v>
      </c>
      <c r="F1400" s="67">
        <f t="shared" si="42"/>
        <v>10342361.344537815</v>
      </c>
      <c r="G1400" s="67">
        <f t="shared" si="43"/>
        <v>1965048.6554621849</v>
      </c>
      <c r="H1400" s="70">
        <v>12307410</v>
      </c>
    </row>
    <row r="1401" spans="1:8" x14ac:dyDescent="0.2">
      <c r="A1401" s="6">
        <v>1357</v>
      </c>
      <c r="B1401" s="7">
        <v>25173809</v>
      </c>
      <c r="C1401" s="8" t="s">
        <v>1543</v>
      </c>
      <c r="D1401" s="9" t="s">
        <v>556</v>
      </c>
      <c r="E1401" s="10">
        <v>1</v>
      </c>
      <c r="F1401" s="67">
        <f t="shared" si="42"/>
        <v>14067.226890756303</v>
      </c>
      <c r="G1401" s="67">
        <f t="shared" si="43"/>
        <v>2672.7731092436975</v>
      </c>
      <c r="H1401" s="70">
        <v>16740</v>
      </c>
    </row>
    <row r="1402" spans="1:8" ht="22.5" x14ac:dyDescent="0.2">
      <c r="A1402" s="6">
        <v>1358</v>
      </c>
      <c r="B1402" s="7">
        <v>25173809</v>
      </c>
      <c r="C1402" s="8" t="s">
        <v>1544</v>
      </c>
      <c r="D1402" s="9" t="s">
        <v>556</v>
      </c>
      <c r="E1402" s="10">
        <v>1</v>
      </c>
      <c r="F1402" s="67">
        <f t="shared" si="42"/>
        <v>46579.831932773108</v>
      </c>
      <c r="G1402" s="67">
        <f t="shared" si="43"/>
        <v>8850.1680672268903</v>
      </c>
      <c r="H1402" s="70">
        <v>55430</v>
      </c>
    </row>
    <row r="1403" spans="1:8" x14ac:dyDescent="0.2">
      <c r="A1403" s="6">
        <v>1359</v>
      </c>
      <c r="B1403" s="7">
        <v>24101809</v>
      </c>
      <c r="C1403" s="8" t="s">
        <v>1545</v>
      </c>
      <c r="D1403" s="9" t="s">
        <v>556</v>
      </c>
      <c r="E1403" s="10">
        <v>1</v>
      </c>
      <c r="F1403" s="67">
        <f t="shared" si="42"/>
        <v>372697.47899159667</v>
      </c>
      <c r="G1403" s="67">
        <f t="shared" si="43"/>
        <v>70812.521008403361</v>
      </c>
      <c r="H1403" s="70">
        <v>443510</v>
      </c>
    </row>
    <row r="1404" spans="1:8" x14ac:dyDescent="0.2">
      <c r="A1404" s="6">
        <v>1360</v>
      </c>
      <c r="B1404" s="7">
        <v>24101809</v>
      </c>
      <c r="C1404" s="8" t="s">
        <v>1546</v>
      </c>
      <c r="D1404" s="9" t="s">
        <v>556</v>
      </c>
      <c r="E1404" s="10">
        <v>1</v>
      </c>
      <c r="F1404" s="67">
        <f t="shared" si="42"/>
        <v>372697.47899159667</v>
      </c>
      <c r="G1404" s="67">
        <f t="shared" si="43"/>
        <v>70812.521008403361</v>
      </c>
      <c r="H1404" s="70">
        <v>443510</v>
      </c>
    </row>
    <row r="1405" spans="1:8" ht="22.5" x14ac:dyDescent="0.2">
      <c r="A1405" s="6">
        <v>1361</v>
      </c>
      <c r="B1405" s="7">
        <v>27121604</v>
      </c>
      <c r="C1405" s="8" t="s">
        <v>1087</v>
      </c>
      <c r="D1405" s="9" t="s">
        <v>556</v>
      </c>
      <c r="E1405" s="10">
        <v>1</v>
      </c>
      <c r="F1405" s="67">
        <f t="shared" si="42"/>
        <v>232932.77310924372</v>
      </c>
      <c r="G1405" s="67">
        <f t="shared" si="43"/>
        <v>44257.226890756305</v>
      </c>
      <c r="H1405" s="70">
        <v>277190</v>
      </c>
    </row>
    <row r="1406" spans="1:8" ht="22.5" x14ac:dyDescent="0.2">
      <c r="A1406" s="6">
        <v>1362</v>
      </c>
      <c r="B1406" s="7">
        <v>27121604</v>
      </c>
      <c r="C1406" s="8" t="s">
        <v>1547</v>
      </c>
      <c r="D1406" s="9" t="s">
        <v>556</v>
      </c>
      <c r="E1406" s="10">
        <v>1</v>
      </c>
      <c r="F1406" s="67">
        <f t="shared" si="42"/>
        <v>279521.00840336137</v>
      </c>
      <c r="G1406" s="67">
        <f t="shared" si="43"/>
        <v>53108.991596638662</v>
      </c>
      <c r="H1406" s="70">
        <v>332630</v>
      </c>
    </row>
    <row r="1407" spans="1:8" x14ac:dyDescent="0.2">
      <c r="A1407" s="6">
        <v>1363</v>
      </c>
      <c r="B1407" s="7">
        <v>27121604</v>
      </c>
      <c r="C1407" s="8" t="s">
        <v>1093</v>
      </c>
      <c r="D1407" s="9" t="s">
        <v>556</v>
      </c>
      <c r="E1407" s="10">
        <v>1</v>
      </c>
      <c r="F1407" s="67">
        <f t="shared" si="42"/>
        <v>139756.30252100842</v>
      </c>
      <c r="G1407" s="67">
        <f t="shared" si="43"/>
        <v>26553.697478991598</v>
      </c>
      <c r="H1407" s="70">
        <v>166310</v>
      </c>
    </row>
    <row r="1408" spans="1:8" x14ac:dyDescent="0.2">
      <c r="A1408" s="6">
        <v>1364</v>
      </c>
      <c r="B1408" s="7">
        <v>27121604</v>
      </c>
      <c r="C1408" s="8" t="s">
        <v>1548</v>
      </c>
      <c r="D1408" s="9" t="s">
        <v>556</v>
      </c>
      <c r="E1408" s="10">
        <v>1</v>
      </c>
      <c r="F1408" s="67">
        <f t="shared" si="42"/>
        <v>139756.30252100842</v>
      </c>
      <c r="G1408" s="67">
        <f t="shared" si="43"/>
        <v>26553.697478991598</v>
      </c>
      <c r="H1408" s="70">
        <v>166310</v>
      </c>
    </row>
    <row r="1409" spans="1:8" x14ac:dyDescent="0.2">
      <c r="A1409" s="6">
        <v>1365</v>
      </c>
      <c r="B1409" s="7">
        <v>27121604</v>
      </c>
      <c r="C1409" s="8" t="s">
        <v>1549</v>
      </c>
      <c r="D1409" s="9" t="s">
        <v>556</v>
      </c>
      <c r="E1409" s="10">
        <v>1</v>
      </c>
      <c r="F1409" s="67">
        <f t="shared" si="42"/>
        <v>421731.09243697481</v>
      </c>
      <c r="G1409" s="67">
        <f t="shared" si="43"/>
        <v>80128.907563025219</v>
      </c>
      <c r="H1409" s="70">
        <v>501860</v>
      </c>
    </row>
    <row r="1410" spans="1:8" x14ac:dyDescent="0.2">
      <c r="A1410" s="6">
        <v>1366</v>
      </c>
      <c r="B1410" s="7">
        <v>27121604</v>
      </c>
      <c r="C1410" s="8" t="s">
        <v>1550</v>
      </c>
      <c r="D1410" s="9" t="s">
        <v>556</v>
      </c>
      <c r="E1410" s="10">
        <v>1</v>
      </c>
      <c r="F1410" s="67">
        <f t="shared" si="42"/>
        <v>348176.4705882353</v>
      </c>
      <c r="G1410" s="67">
        <f t="shared" si="43"/>
        <v>66153.529411764714</v>
      </c>
      <c r="H1410" s="70">
        <v>414330</v>
      </c>
    </row>
    <row r="1411" spans="1:8" ht="22.5" x14ac:dyDescent="0.2">
      <c r="A1411" s="6">
        <v>1367</v>
      </c>
      <c r="B1411" s="7">
        <v>27121604</v>
      </c>
      <c r="C1411" s="8" t="s">
        <v>1551</v>
      </c>
      <c r="D1411" s="9" t="s">
        <v>556</v>
      </c>
      <c r="E1411" s="10">
        <v>1</v>
      </c>
      <c r="F1411" s="67">
        <f t="shared" si="42"/>
        <v>421731.09243697481</v>
      </c>
      <c r="G1411" s="67">
        <f t="shared" si="43"/>
        <v>80128.907563025219</v>
      </c>
      <c r="H1411" s="70">
        <v>501860</v>
      </c>
    </row>
    <row r="1412" spans="1:8" x14ac:dyDescent="0.2">
      <c r="A1412" s="6">
        <v>1368</v>
      </c>
      <c r="B1412" s="7">
        <v>27121604</v>
      </c>
      <c r="C1412" s="8" t="s">
        <v>1552</v>
      </c>
      <c r="D1412" s="9" t="s">
        <v>556</v>
      </c>
      <c r="E1412" s="10">
        <v>1</v>
      </c>
      <c r="F1412" s="67">
        <f t="shared" si="42"/>
        <v>93168.067226890766</v>
      </c>
      <c r="G1412" s="67">
        <f t="shared" si="43"/>
        <v>17701.932773109245</v>
      </c>
      <c r="H1412" s="70">
        <v>110870</v>
      </c>
    </row>
    <row r="1413" spans="1:8" ht="22.5" x14ac:dyDescent="0.2">
      <c r="A1413" s="6">
        <v>1369</v>
      </c>
      <c r="B1413" s="7">
        <v>27121604</v>
      </c>
      <c r="C1413" s="8" t="s">
        <v>1553</v>
      </c>
      <c r="D1413" s="9" t="s">
        <v>556</v>
      </c>
      <c r="E1413" s="10">
        <v>1</v>
      </c>
      <c r="F1413" s="67">
        <f t="shared" si="42"/>
        <v>139756.30252100842</v>
      </c>
      <c r="G1413" s="67">
        <f t="shared" si="43"/>
        <v>26553.697478991598</v>
      </c>
      <c r="H1413" s="70">
        <v>166310</v>
      </c>
    </row>
    <row r="1414" spans="1:8" ht="22.5" x14ac:dyDescent="0.2">
      <c r="A1414" s="6">
        <v>1370</v>
      </c>
      <c r="B1414" s="7">
        <v>27121604</v>
      </c>
      <c r="C1414" s="8" t="s">
        <v>1554</v>
      </c>
      <c r="D1414" s="9" t="s">
        <v>556</v>
      </c>
      <c r="E1414" s="10">
        <v>1</v>
      </c>
      <c r="F1414" s="67">
        <f t="shared" ref="F1414:F1477" si="44">+H1414/1.19</f>
        <v>186344.53781512607</v>
      </c>
      <c r="G1414" s="67">
        <f t="shared" ref="G1414:G1477" si="45">+F1414*19%</f>
        <v>35405.462184873955</v>
      </c>
      <c r="H1414" s="70">
        <v>221750</v>
      </c>
    </row>
    <row r="1415" spans="1:8" ht="22.5" x14ac:dyDescent="0.2">
      <c r="A1415" s="6">
        <v>1371</v>
      </c>
      <c r="B1415" s="7">
        <v>27121604</v>
      </c>
      <c r="C1415" s="8" t="s">
        <v>1555</v>
      </c>
      <c r="D1415" s="9" t="s">
        <v>556</v>
      </c>
      <c r="E1415" s="10">
        <v>1</v>
      </c>
      <c r="F1415" s="67">
        <f t="shared" si="44"/>
        <v>186344.53781512607</v>
      </c>
      <c r="G1415" s="67">
        <f t="shared" si="45"/>
        <v>35405.462184873955</v>
      </c>
      <c r="H1415" s="70">
        <v>221750</v>
      </c>
    </row>
    <row r="1416" spans="1:8" ht="22.5" x14ac:dyDescent="0.2">
      <c r="A1416" s="6">
        <v>1372</v>
      </c>
      <c r="B1416" s="7">
        <v>27121604</v>
      </c>
      <c r="C1416" s="8" t="s">
        <v>1556</v>
      </c>
      <c r="D1416" s="9" t="s">
        <v>556</v>
      </c>
      <c r="E1416" s="10">
        <v>1</v>
      </c>
      <c r="F1416" s="67">
        <f t="shared" si="44"/>
        <v>186344.53781512607</v>
      </c>
      <c r="G1416" s="67">
        <f t="shared" si="45"/>
        <v>35405.462184873955</v>
      </c>
      <c r="H1416" s="70">
        <v>221750</v>
      </c>
    </row>
    <row r="1417" spans="1:8" ht="22.5" x14ac:dyDescent="0.2">
      <c r="A1417" s="6">
        <v>1373</v>
      </c>
      <c r="B1417" s="7">
        <v>31162312</v>
      </c>
      <c r="C1417" s="8" t="s">
        <v>1557</v>
      </c>
      <c r="D1417" s="9" t="s">
        <v>562</v>
      </c>
      <c r="E1417" s="10">
        <v>1</v>
      </c>
      <c r="F1417" s="67">
        <f t="shared" si="44"/>
        <v>46579.831932773108</v>
      </c>
      <c r="G1417" s="67">
        <f t="shared" si="45"/>
        <v>8850.1680672268903</v>
      </c>
      <c r="H1417" s="70">
        <v>55430</v>
      </c>
    </row>
    <row r="1418" spans="1:8" ht="22.5" x14ac:dyDescent="0.2">
      <c r="A1418" s="6">
        <v>1374</v>
      </c>
      <c r="B1418" s="7">
        <v>27121604</v>
      </c>
      <c r="C1418" s="8" t="s">
        <v>1099</v>
      </c>
      <c r="D1418" s="9" t="s">
        <v>562</v>
      </c>
      <c r="E1418" s="10">
        <v>1</v>
      </c>
      <c r="F1418" s="67">
        <f t="shared" si="44"/>
        <v>46579.831932773108</v>
      </c>
      <c r="G1418" s="67">
        <f t="shared" si="45"/>
        <v>8850.1680672268903</v>
      </c>
      <c r="H1418" s="70">
        <v>55430</v>
      </c>
    </row>
    <row r="1419" spans="1:8" x14ac:dyDescent="0.2">
      <c r="A1419" s="6">
        <v>1375</v>
      </c>
      <c r="B1419" s="7">
        <v>31161910</v>
      </c>
      <c r="C1419" s="8" t="s">
        <v>1558</v>
      </c>
      <c r="D1419" s="9" t="s">
        <v>556</v>
      </c>
      <c r="E1419" s="10">
        <v>1</v>
      </c>
      <c r="F1419" s="67">
        <f t="shared" si="44"/>
        <v>16394.957983193279</v>
      </c>
      <c r="G1419" s="67">
        <f t="shared" si="45"/>
        <v>3115.042016806723</v>
      </c>
      <c r="H1419" s="70">
        <v>19510</v>
      </c>
    </row>
    <row r="1420" spans="1:8" x14ac:dyDescent="0.2">
      <c r="A1420" s="6">
        <v>1376</v>
      </c>
      <c r="B1420" s="7">
        <v>31171802</v>
      </c>
      <c r="C1420" s="8" t="s">
        <v>1559</v>
      </c>
      <c r="D1420" s="9" t="s">
        <v>556</v>
      </c>
      <c r="E1420" s="10">
        <v>1</v>
      </c>
      <c r="F1420" s="67">
        <f t="shared" si="44"/>
        <v>46579.831932773108</v>
      </c>
      <c r="G1420" s="67">
        <f t="shared" si="45"/>
        <v>8850.1680672268903</v>
      </c>
      <c r="H1420" s="70">
        <v>55430</v>
      </c>
    </row>
    <row r="1421" spans="1:8" x14ac:dyDescent="0.2">
      <c r="A1421" s="6">
        <v>1377</v>
      </c>
      <c r="B1421" s="7">
        <v>23153133</v>
      </c>
      <c r="C1421" s="8" t="s">
        <v>1560</v>
      </c>
      <c r="D1421" s="9" t="s">
        <v>556</v>
      </c>
      <c r="E1421" s="10">
        <v>1</v>
      </c>
      <c r="F1421" s="67">
        <f t="shared" si="44"/>
        <v>46579.831932773108</v>
      </c>
      <c r="G1421" s="67">
        <f t="shared" si="45"/>
        <v>8850.1680672268903</v>
      </c>
      <c r="H1421" s="70">
        <v>55430</v>
      </c>
    </row>
    <row r="1422" spans="1:8" x14ac:dyDescent="0.2">
      <c r="A1422" s="6">
        <v>1378</v>
      </c>
      <c r="B1422" s="7">
        <v>31162405</v>
      </c>
      <c r="C1422" s="8" t="s">
        <v>1561</v>
      </c>
      <c r="D1422" s="9" t="s">
        <v>556</v>
      </c>
      <c r="E1422" s="10">
        <v>1</v>
      </c>
      <c r="F1422" s="67">
        <f t="shared" si="44"/>
        <v>93168.067226890766</v>
      </c>
      <c r="G1422" s="67">
        <f t="shared" si="45"/>
        <v>17701.932773109245</v>
      </c>
      <c r="H1422" s="70">
        <v>110870</v>
      </c>
    </row>
    <row r="1423" spans="1:8" x14ac:dyDescent="0.2">
      <c r="A1423" s="6">
        <v>1379</v>
      </c>
      <c r="B1423" s="7">
        <v>22101705</v>
      </c>
      <c r="C1423" s="8" t="s">
        <v>1562</v>
      </c>
      <c r="D1423" s="9" t="s">
        <v>556</v>
      </c>
      <c r="E1423" s="10">
        <v>1</v>
      </c>
      <c r="F1423" s="67">
        <f t="shared" si="44"/>
        <v>51243.697478991598</v>
      </c>
      <c r="G1423" s="67">
        <f t="shared" si="45"/>
        <v>9736.3025210084033</v>
      </c>
      <c r="H1423" s="70">
        <v>60980</v>
      </c>
    </row>
    <row r="1424" spans="1:8" x14ac:dyDescent="0.2">
      <c r="A1424" s="6">
        <v>1380</v>
      </c>
      <c r="B1424" s="7">
        <v>24101809</v>
      </c>
      <c r="C1424" s="8" t="s">
        <v>1563</v>
      </c>
      <c r="D1424" s="9" t="s">
        <v>556</v>
      </c>
      <c r="E1424" s="10">
        <v>1</v>
      </c>
      <c r="F1424" s="67">
        <f t="shared" si="44"/>
        <v>2554.6218487394958</v>
      </c>
      <c r="G1424" s="67">
        <f t="shared" si="45"/>
        <v>485.37815126050418</v>
      </c>
      <c r="H1424" s="70">
        <v>3040</v>
      </c>
    </row>
    <row r="1425" spans="1:8" x14ac:dyDescent="0.2">
      <c r="A1425" s="6">
        <v>1381</v>
      </c>
      <c r="B1425" s="7">
        <v>31141608</v>
      </c>
      <c r="C1425" s="8" t="s">
        <v>1101</v>
      </c>
      <c r="D1425" s="9" t="s">
        <v>556</v>
      </c>
      <c r="E1425" s="10">
        <v>1</v>
      </c>
      <c r="F1425" s="67">
        <f t="shared" si="44"/>
        <v>74537.815126050424</v>
      </c>
      <c r="G1425" s="67">
        <f t="shared" si="45"/>
        <v>14162.18487394958</v>
      </c>
      <c r="H1425" s="70">
        <v>88700</v>
      </c>
    </row>
    <row r="1426" spans="1:8" x14ac:dyDescent="0.2">
      <c r="A1426" s="6">
        <v>1382</v>
      </c>
      <c r="B1426" s="7">
        <v>40161515</v>
      </c>
      <c r="C1426" s="8" t="s">
        <v>1105</v>
      </c>
      <c r="D1426" s="9" t="s">
        <v>556</v>
      </c>
      <c r="E1426" s="10">
        <v>1</v>
      </c>
      <c r="F1426" s="67">
        <f t="shared" si="44"/>
        <v>111806.72268907563</v>
      </c>
      <c r="G1426" s="67">
        <f t="shared" si="45"/>
        <v>21243.277310924368</v>
      </c>
      <c r="H1426" s="70">
        <v>133050</v>
      </c>
    </row>
    <row r="1427" spans="1:8" x14ac:dyDescent="0.2">
      <c r="A1427" s="6">
        <v>1383</v>
      </c>
      <c r="B1427" s="7">
        <v>40161504</v>
      </c>
      <c r="C1427" s="8" t="s">
        <v>1106</v>
      </c>
      <c r="D1427" s="9" t="s">
        <v>556</v>
      </c>
      <c r="E1427" s="10">
        <v>1</v>
      </c>
      <c r="F1427" s="67">
        <f t="shared" si="44"/>
        <v>83848.73949579832</v>
      </c>
      <c r="G1427" s="67">
        <f t="shared" si="45"/>
        <v>15931.26050420168</v>
      </c>
      <c r="H1427" s="70">
        <v>99780</v>
      </c>
    </row>
    <row r="1428" spans="1:8" x14ac:dyDescent="0.2">
      <c r="A1428" s="6">
        <v>1384</v>
      </c>
      <c r="B1428" s="7">
        <v>40161505</v>
      </c>
      <c r="C1428" s="8" t="s">
        <v>1107</v>
      </c>
      <c r="D1428" s="9" t="s">
        <v>556</v>
      </c>
      <c r="E1428" s="10">
        <v>1</v>
      </c>
      <c r="F1428" s="67">
        <f t="shared" si="44"/>
        <v>59336.134453781517</v>
      </c>
      <c r="G1428" s="67">
        <f t="shared" si="45"/>
        <v>11273.865546218489</v>
      </c>
      <c r="H1428" s="70">
        <v>70610</v>
      </c>
    </row>
    <row r="1429" spans="1:8" x14ac:dyDescent="0.2">
      <c r="A1429" s="6">
        <v>1385</v>
      </c>
      <c r="B1429" s="7">
        <v>40161505</v>
      </c>
      <c r="C1429" s="8" t="s">
        <v>1108</v>
      </c>
      <c r="D1429" s="9" t="s">
        <v>556</v>
      </c>
      <c r="E1429" s="10">
        <v>1</v>
      </c>
      <c r="F1429" s="67">
        <f t="shared" si="44"/>
        <v>103957.98319327731</v>
      </c>
      <c r="G1429" s="67">
        <f t="shared" si="45"/>
        <v>19752.016806722688</v>
      </c>
      <c r="H1429" s="70">
        <v>123710</v>
      </c>
    </row>
    <row r="1430" spans="1:8" x14ac:dyDescent="0.2">
      <c r="A1430" s="6">
        <v>1386</v>
      </c>
      <c r="B1430" s="7">
        <v>40161505</v>
      </c>
      <c r="C1430" s="8" t="s">
        <v>1109</v>
      </c>
      <c r="D1430" s="9" t="s">
        <v>556</v>
      </c>
      <c r="E1430" s="10">
        <v>1</v>
      </c>
      <c r="F1430" s="67">
        <f t="shared" si="44"/>
        <v>109352.94117647059</v>
      </c>
      <c r="G1430" s="67">
        <f t="shared" si="45"/>
        <v>20777.058823529413</v>
      </c>
      <c r="H1430" s="70">
        <v>130130</v>
      </c>
    </row>
    <row r="1431" spans="1:8" x14ac:dyDescent="0.2">
      <c r="A1431" s="6">
        <v>1387</v>
      </c>
      <c r="B1431" s="7">
        <v>40161513</v>
      </c>
      <c r="C1431" s="8" t="s">
        <v>1564</v>
      </c>
      <c r="D1431" s="9" t="s">
        <v>556</v>
      </c>
      <c r="E1431" s="10">
        <v>1</v>
      </c>
      <c r="F1431" s="67">
        <f t="shared" si="44"/>
        <v>242252.10084033615</v>
      </c>
      <c r="G1431" s="67">
        <f t="shared" si="45"/>
        <v>46027.899159663866</v>
      </c>
      <c r="H1431" s="70">
        <v>288280</v>
      </c>
    </row>
    <row r="1432" spans="1:8" x14ac:dyDescent="0.2">
      <c r="A1432" s="6">
        <v>1388</v>
      </c>
      <c r="B1432" s="7">
        <v>40161504</v>
      </c>
      <c r="C1432" s="8" t="s">
        <v>1565</v>
      </c>
      <c r="D1432" s="9" t="s">
        <v>556</v>
      </c>
      <c r="E1432" s="10">
        <v>1</v>
      </c>
      <c r="F1432" s="67">
        <f t="shared" si="44"/>
        <v>214294.11764705883</v>
      </c>
      <c r="G1432" s="67">
        <f t="shared" si="45"/>
        <v>40715.882352941175</v>
      </c>
      <c r="H1432" s="70">
        <v>255010</v>
      </c>
    </row>
    <row r="1433" spans="1:8" ht="33.75" x14ac:dyDescent="0.2">
      <c r="A1433" s="6">
        <v>1389</v>
      </c>
      <c r="B1433" s="7">
        <v>31411705</v>
      </c>
      <c r="C1433" s="8" t="s">
        <v>1566</v>
      </c>
      <c r="D1433" s="9" t="s">
        <v>556</v>
      </c>
      <c r="E1433" s="10">
        <v>1</v>
      </c>
      <c r="F1433" s="67">
        <f t="shared" si="44"/>
        <v>90714.285714285725</v>
      </c>
      <c r="G1433" s="67">
        <f t="shared" si="45"/>
        <v>17235.714285714286</v>
      </c>
      <c r="H1433" s="70">
        <v>107950</v>
      </c>
    </row>
    <row r="1434" spans="1:8" x14ac:dyDescent="0.2">
      <c r="A1434" s="6">
        <v>1390</v>
      </c>
      <c r="B1434" s="7">
        <v>22101703</v>
      </c>
      <c r="C1434" s="8" t="s">
        <v>1567</v>
      </c>
      <c r="D1434" s="9" t="s">
        <v>556</v>
      </c>
      <c r="E1434" s="10">
        <v>1</v>
      </c>
      <c r="F1434" s="67">
        <f t="shared" si="44"/>
        <v>93168.067226890766</v>
      </c>
      <c r="G1434" s="67">
        <f t="shared" si="45"/>
        <v>17701.932773109245</v>
      </c>
      <c r="H1434" s="70">
        <v>110870</v>
      </c>
    </row>
    <row r="1435" spans="1:8" x14ac:dyDescent="0.2">
      <c r="A1435" s="6">
        <v>1391</v>
      </c>
      <c r="B1435" s="7">
        <v>22101705</v>
      </c>
      <c r="C1435" s="8" t="s">
        <v>1568</v>
      </c>
      <c r="D1435" s="9" t="s">
        <v>556</v>
      </c>
      <c r="E1435" s="10">
        <v>1</v>
      </c>
      <c r="F1435" s="67">
        <f t="shared" si="44"/>
        <v>102487.3949579832</v>
      </c>
      <c r="G1435" s="67">
        <f t="shared" si="45"/>
        <v>19472.605042016807</v>
      </c>
      <c r="H1435" s="70">
        <v>121960</v>
      </c>
    </row>
    <row r="1436" spans="1:8" x14ac:dyDescent="0.2">
      <c r="A1436" s="6">
        <v>1392</v>
      </c>
      <c r="B1436" s="7">
        <v>22101703</v>
      </c>
      <c r="C1436" s="8" t="s">
        <v>1064</v>
      </c>
      <c r="D1436" s="9" t="s">
        <v>556</v>
      </c>
      <c r="E1436" s="10">
        <v>1</v>
      </c>
      <c r="F1436" s="67">
        <f t="shared" si="44"/>
        <v>107142.85714285714</v>
      </c>
      <c r="G1436" s="67">
        <f t="shared" si="45"/>
        <v>20357.142857142859</v>
      </c>
      <c r="H1436" s="70">
        <v>127500</v>
      </c>
    </row>
    <row r="1437" spans="1:8" x14ac:dyDescent="0.2">
      <c r="A1437" s="6">
        <v>1393</v>
      </c>
      <c r="B1437" s="7">
        <v>22101703</v>
      </c>
      <c r="C1437" s="8" t="s">
        <v>1569</v>
      </c>
      <c r="D1437" s="9" t="s">
        <v>556</v>
      </c>
      <c r="E1437" s="10">
        <v>1</v>
      </c>
      <c r="F1437" s="67">
        <f t="shared" si="44"/>
        <v>93168.067226890766</v>
      </c>
      <c r="G1437" s="67">
        <f t="shared" si="45"/>
        <v>17701.932773109245</v>
      </c>
      <c r="H1437" s="70">
        <v>110870</v>
      </c>
    </row>
    <row r="1438" spans="1:8" x14ac:dyDescent="0.2">
      <c r="A1438" s="6">
        <v>1394</v>
      </c>
      <c r="B1438" s="7">
        <v>22101703</v>
      </c>
      <c r="C1438" s="8" t="s">
        <v>1570</v>
      </c>
      <c r="D1438" s="9" t="s">
        <v>556</v>
      </c>
      <c r="E1438" s="10">
        <v>1</v>
      </c>
      <c r="F1438" s="67">
        <f t="shared" si="44"/>
        <v>181689.0756302521</v>
      </c>
      <c r="G1438" s="67">
        <f t="shared" si="45"/>
        <v>34520.924369747903</v>
      </c>
      <c r="H1438" s="70">
        <v>216210</v>
      </c>
    </row>
    <row r="1439" spans="1:8" x14ac:dyDescent="0.2">
      <c r="A1439" s="6">
        <v>1395</v>
      </c>
      <c r="B1439" s="7">
        <v>26101302</v>
      </c>
      <c r="C1439" s="8" t="s">
        <v>563</v>
      </c>
      <c r="D1439" s="9" t="s">
        <v>556</v>
      </c>
      <c r="E1439" s="10">
        <v>1</v>
      </c>
      <c r="F1439" s="67">
        <f t="shared" si="44"/>
        <v>768932.77310924372</v>
      </c>
      <c r="G1439" s="67">
        <f t="shared" si="45"/>
        <v>146097.22689075631</v>
      </c>
      <c r="H1439" s="70">
        <v>915030</v>
      </c>
    </row>
    <row r="1440" spans="1:8" x14ac:dyDescent="0.2">
      <c r="A1440" s="6">
        <v>1396</v>
      </c>
      <c r="B1440" s="7">
        <v>26101302</v>
      </c>
      <c r="C1440" s="8" t="s">
        <v>1571</v>
      </c>
      <c r="D1440" s="9" t="s">
        <v>556</v>
      </c>
      <c r="E1440" s="10">
        <v>1</v>
      </c>
      <c r="F1440" s="67">
        <f t="shared" si="44"/>
        <v>1132067.2268907563</v>
      </c>
      <c r="G1440" s="67">
        <f t="shared" si="45"/>
        <v>215092.77310924369</v>
      </c>
      <c r="H1440" s="70">
        <v>1347160</v>
      </c>
    </row>
    <row r="1441" spans="1:8" x14ac:dyDescent="0.2">
      <c r="A1441" s="6">
        <v>1397</v>
      </c>
      <c r="B1441" s="7">
        <v>25171508</v>
      </c>
      <c r="C1441" s="8" t="s">
        <v>1572</v>
      </c>
      <c r="D1441" s="9" t="s">
        <v>556</v>
      </c>
      <c r="E1441" s="10">
        <v>1</v>
      </c>
      <c r="F1441" s="67">
        <f t="shared" si="44"/>
        <v>428596.63865546219</v>
      </c>
      <c r="G1441" s="67">
        <f t="shared" si="45"/>
        <v>81433.361344537814</v>
      </c>
      <c r="H1441" s="70">
        <v>510030</v>
      </c>
    </row>
    <row r="1442" spans="1:8" x14ac:dyDescent="0.2">
      <c r="A1442" s="6">
        <v>1398</v>
      </c>
      <c r="B1442" s="7">
        <v>22101705</v>
      </c>
      <c r="C1442" s="8" t="s">
        <v>1573</v>
      </c>
      <c r="D1442" s="9" t="s">
        <v>556</v>
      </c>
      <c r="E1442" s="10">
        <v>1</v>
      </c>
      <c r="F1442" s="67">
        <f t="shared" si="44"/>
        <v>1989268.9075630254</v>
      </c>
      <c r="G1442" s="67">
        <f t="shared" si="45"/>
        <v>377961.09243697481</v>
      </c>
      <c r="H1442" s="70">
        <v>2367230</v>
      </c>
    </row>
    <row r="1443" spans="1:8" x14ac:dyDescent="0.2">
      <c r="A1443" s="6">
        <v>1399</v>
      </c>
      <c r="B1443" s="7">
        <v>22101705</v>
      </c>
      <c r="C1443" s="8" t="s">
        <v>1574</v>
      </c>
      <c r="D1443" s="9" t="s">
        <v>556</v>
      </c>
      <c r="E1443" s="10">
        <v>1</v>
      </c>
      <c r="F1443" s="67">
        <f t="shared" si="44"/>
        <v>172369.74789915967</v>
      </c>
      <c r="G1443" s="67">
        <f t="shared" si="45"/>
        <v>32750.252100840338</v>
      </c>
      <c r="H1443" s="70">
        <v>205120</v>
      </c>
    </row>
    <row r="1444" spans="1:8" x14ac:dyDescent="0.2">
      <c r="A1444" s="6">
        <v>1400</v>
      </c>
      <c r="B1444" s="7">
        <v>22101705</v>
      </c>
      <c r="C1444" s="8" t="s">
        <v>1575</v>
      </c>
      <c r="D1444" s="9" t="s">
        <v>556</v>
      </c>
      <c r="E1444" s="10">
        <v>1</v>
      </c>
      <c r="F1444" s="67">
        <f t="shared" si="44"/>
        <v>717436.97478991596</v>
      </c>
      <c r="G1444" s="67">
        <f t="shared" si="45"/>
        <v>136313.02521008404</v>
      </c>
      <c r="H1444" s="70">
        <v>853750</v>
      </c>
    </row>
    <row r="1445" spans="1:8" x14ac:dyDescent="0.2">
      <c r="A1445" s="6">
        <v>1401</v>
      </c>
      <c r="B1445" s="7">
        <v>26101401</v>
      </c>
      <c r="C1445" s="8" t="s">
        <v>1507</v>
      </c>
      <c r="D1445" s="9" t="s">
        <v>556</v>
      </c>
      <c r="E1445" s="10">
        <v>1</v>
      </c>
      <c r="F1445" s="67">
        <f t="shared" si="44"/>
        <v>51243.697478991598</v>
      </c>
      <c r="G1445" s="67">
        <f t="shared" si="45"/>
        <v>9736.3025210084033</v>
      </c>
      <c r="H1445" s="70">
        <v>60980</v>
      </c>
    </row>
    <row r="1446" spans="1:8" x14ac:dyDescent="0.2">
      <c r="A1446" s="6">
        <v>1402</v>
      </c>
      <c r="B1446" s="7">
        <v>26101401</v>
      </c>
      <c r="C1446" s="8" t="s">
        <v>1508</v>
      </c>
      <c r="D1446" s="9" t="s">
        <v>556</v>
      </c>
      <c r="E1446" s="10">
        <v>1</v>
      </c>
      <c r="F1446" s="67">
        <f t="shared" si="44"/>
        <v>60563.025210084037</v>
      </c>
      <c r="G1446" s="67">
        <f t="shared" si="45"/>
        <v>11506.974789915967</v>
      </c>
      <c r="H1446" s="70">
        <v>72070</v>
      </c>
    </row>
    <row r="1447" spans="1:8" ht="22.5" x14ac:dyDescent="0.2">
      <c r="A1447" s="6">
        <v>1403</v>
      </c>
      <c r="B1447" s="7">
        <v>39122216</v>
      </c>
      <c r="C1447" s="8" t="s">
        <v>1576</v>
      </c>
      <c r="D1447" s="9" t="s">
        <v>556</v>
      </c>
      <c r="E1447" s="10">
        <v>1</v>
      </c>
      <c r="F1447" s="67">
        <f t="shared" si="44"/>
        <v>172369.74789915967</v>
      </c>
      <c r="G1447" s="67">
        <f t="shared" si="45"/>
        <v>32750.252100840338</v>
      </c>
      <c r="H1447" s="70">
        <v>205120</v>
      </c>
    </row>
    <row r="1448" spans="1:8" ht="22.5" x14ac:dyDescent="0.2">
      <c r="A1448" s="6">
        <v>1404</v>
      </c>
      <c r="B1448" s="7">
        <v>39122216</v>
      </c>
      <c r="C1448" s="8" t="s">
        <v>1577</v>
      </c>
      <c r="D1448" s="9" t="s">
        <v>556</v>
      </c>
      <c r="E1448" s="10">
        <v>1</v>
      </c>
      <c r="F1448" s="67">
        <f t="shared" si="44"/>
        <v>246907.56302521008</v>
      </c>
      <c r="G1448" s="67">
        <f t="shared" si="45"/>
        <v>46912.436974789918</v>
      </c>
      <c r="H1448" s="70">
        <v>293820</v>
      </c>
    </row>
    <row r="1449" spans="1:8" x14ac:dyDescent="0.2">
      <c r="A1449" s="6">
        <v>1405</v>
      </c>
      <c r="B1449" s="7">
        <v>39122247</v>
      </c>
      <c r="C1449" s="8" t="s">
        <v>950</v>
      </c>
      <c r="D1449" s="9" t="s">
        <v>556</v>
      </c>
      <c r="E1449" s="10">
        <v>1</v>
      </c>
      <c r="F1449" s="67">
        <f t="shared" si="44"/>
        <v>302815.12605042016</v>
      </c>
      <c r="G1449" s="67">
        <f t="shared" si="45"/>
        <v>57534.873949579829</v>
      </c>
      <c r="H1449" s="70">
        <v>360350</v>
      </c>
    </row>
    <row r="1450" spans="1:8" ht="22.5" x14ac:dyDescent="0.2">
      <c r="A1450" s="6">
        <v>1406</v>
      </c>
      <c r="B1450" s="7">
        <v>39121633</v>
      </c>
      <c r="C1450" s="8" t="s">
        <v>1578</v>
      </c>
      <c r="D1450" s="9" t="s">
        <v>556</v>
      </c>
      <c r="E1450" s="10">
        <v>1</v>
      </c>
      <c r="F1450" s="67">
        <f t="shared" si="44"/>
        <v>37268.907563025212</v>
      </c>
      <c r="G1450" s="67">
        <f t="shared" si="45"/>
        <v>7081.09243697479</v>
      </c>
      <c r="H1450" s="70">
        <v>44350</v>
      </c>
    </row>
    <row r="1451" spans="1:8" x14ac:dyDescent="0.2">
      <c r="A1451" s="6">
        <v>1407</v>
      </c>
      <c r="B1451" s="7">
        <v>39121633</v>
      </c>
      <c r="C1451" s="8" t="s">
        <v>1178</v>
      </c>
      <c r="D1451" s="9" t="s">
        <v>556</v>
      </c>
      <c r="E1451" s="10">
        <v>1</v>
      </c>
      <c r="F1451" s="67">
        <f t="shared" si="44"/>
        <v>37268.907563025212</v>
      </c>
      <c r="G1451" s="67">
        <f t="shared" si="45"/>
        <v>7081.09243697479</v>
      </c>
      <c r="H1451" s="70">
        <v>44350</v>
      </c>
    </row>
    <row r="1452" spans="1:8" ht="22.5" x14ac:dyDescent="0.2">
      <c r="A1452" s="6">
        <v>1408</v>
      </c>
      <c r="B1452" s="7">
        <v>25172907</v>
      </c>
      <c r="C1452" s="8" t="s">
        <v>1579</v>
      </c>
      <c r="D1452" s="9" t="s">
        <v>556</v>
      </c>
      <c r="E1452" s="10">
        <v>1</v>
      </c>
      <c r="F1452" s="67">
        <f t="shared" si="44"/>
        <v>93168.067226890766</v>
      </c>
      <c r="G1452" s="67">
        <f t="shared" si="45"/>
        <v>17701.932773109245</v>
      </c>
      <c r="H1452" s="70">
        <v>110870</v>
      </c>
    </row>
    <row r="1453" spans="1:8" x14ac:dyDescent="0.2">
      <c r="A1453" s="6">
        <v>1409</v>
      </c>
      <c r="B1453" s="7">
        <v>39101605</v>
      </c>
      <c r="C1453" s="8" t="s">
        <v>1112</v>
      </c>
      <c r="D1453" s="9" t="s">
        <v>556</v>
      </c>
      <c r="E1453" s="10">
        <v>1</v>
      </c>
      <c r="F1453" s="67">
        <f t="shared" si="44"/>
        <v>135100.84033613445</v>
      </c>
      <c r="G1453" s="67">
        <f t="shared" si="45"/>
        <v>25669.159663865546</v>
      </c>
      <c r="H1453" s="70">
        <v>160770</v>
      </c>
    </row>
    <row r="1454" spans="1:8" x14ac:dyDescent="0.2">
      <c r="A1454" s="6">
        <v>1410</v>
      </c>
      <c r="B1454" s="7">
        <v>25172900</v>
      </c>
      <c r="C1454" s="8" t="s">
        <v>1124</v>
      </c>
      <c r="D1454" s="9" t="s">
        <v>556</v>
      </c>
      <c r="E1454" s="10">
        <v>1</v>
      </c>
      <c r="F1454" s="67">
        <f t="shared" si="44"/>
        <v>79193.277310924372</v>
      </c>
      <c r="G1454" s="67">
        <f t="shared" si="45"/>
        <v>15046.72268907563</v>
      </c>
      <c r="H1454" s="70">
        <v>94240</v>
      </c>
    </row>
    <row r="1455" spans="1:8" x14ac:dyDescent="0.2">
      <c r="A1455" s="6">
        <v>1411</v>
      </c>
      <c r="B1455" s="7">
        <v>25172100</v>
      </c>
      <c r="C1455" s="8" t="s">
        <v>919</v>
      </c>
      <c r="D1455" s="9" t="s">
        <v>556</v>
      </c>
      <c r="E1455" s="10">
        <v>1</v>
      </c>
      <c r="F1455" s="67">
        <f t="shared" si="44"/>
        <v>242252.10084033615</v>
      </c>
      <c r="G1455" s="67">
        <f t="shared" si="45"/>
        <v>46027.899159663866</v>
      </c>
      <c r="H1455" s="70">
        <v>288280</v>
      </c>
    </row>
    <row r="1456" spans="1:8" x14ac:dyDescent="0.2">
      <c r="A1456" s="6">
        <v>1412</v>
      </c>
      <c r="B1456" s="7">
        <v>23153023</v>
      </c>
      <c r="C1456" s="8" t="s">
        <v>1580</v>
      </c>
      <c r="D1456" s="9" t="s">
        <v>556</v>
      </c>
      <c r="E1456" s="10">
        <v>1</v>
      </c>
      <c r="F1456" s="67">
        <f t="shared" si="44"/>
        <v>428596.63865546219</v>
      </c>
      <c r="G1456" s="67">
        <f t="shared" si="45"/>
        <v>81433.361344537814</v>
      </c>
      <c r="H1456" s="70">
        <v>510030</v>
      </c>
    </row>
    <row r="1457" spans="1:8" x14ac:dyDescent="0.2">
      <c r="A1457" s="6">
        <v>1413</v>
      </c>
      <c r="B1457" s="7">
        <v>26121704</v>
      </c>
      <c r="C1457" s="8" t="s">
        <v>1581</v>
      </c>
      <c r="D1457" s="9" t="s">
        <v>556</v>
      </c>
      <c r="E1457" s="10">
        <v>1</v>
      </c>
      <c r="F1457" s="67">
        <f t="shared" si="44"/>
        <v>1373092.4369747899</v>
      </c>
      <c r="G1457" s="67">
        <f t="shared" si="45"/>
        <v>260887.56302521008</v>
      </c>
      <c r="H1457" s="70">
        <v>1633980</v>
      </c>
    </row>
    <row r="1458" spans="1:8" x14ac:dyDescent="0.2">
      <c r="A1458" s="6">
        <v>1414</v>
      </c>
      <c r="B1458" s="7">
        <v>25173902</v>
      </c>
      <c r="C1458" s="8" t="s">
        <v>1113</v>
      </c>
      <c r="D1458" s="9" t="s">
        <v>556</v>
      </c>
      <c r="E1458" s="10">
        <v>1</v>
      </c>
      <c r="F1458" s="67">
        <f t="shared" si="44"/>
        <v>1152319.3277310925</v>
      </c>
      <c r="G1458" s="67">
        <f t="shared" si="45"/>
        <v>218940.67226890757</v>
      </c>
      <c r="H1458" s="70">
        <v>1371260</v>
      </c>
    </row>
    <row r="1459" spans="1:8" ht="22.5" x14ac:dyDescent="0.2">
      <c r="A1459" s="6">
        <v>1415</v>
      </c>
      <c r="B1459" s="7">
        <v>41111902</v>
      </c>
      <c r="C1459" s="8" t="s">
        <v>1582</v>
      </c>
      <c r="D1459" s="9" t="s">
        <v>556</v>
      </c>
      <c r="E1459" s="10">
        <v>1</v>
      </c>
      <c r="F1459" s="67">
        <f t="shared" si="44"/>
        <v>65218.487394957985</v>
      </c>
      <c r="G1459" s="67">
        <f t="shared" si="45"/>
        <v>12391.512605042017</v>
      </c>
      <c r="H1459" s="70">
        <v>77610</v>
      </c>
    </row>
    <row r="1460" spans="1:8" ht="22.5" x14ac:dyDescent="0.2">
      <c r="A1460" s="6">
        <v>1416</v>
      </c>
      <c r="B1460" s="7">
        <v>41111902</v>
      </c>
      <c r="C1460" s="8" t="s">
        <v>1583</v>
      </c>
      <c r="D1460" s="9" t="s">
        <v>556</v>
      </c>
      <c r="E1460" s="10">
        <v>1</v>
      </c>
      <c r="F1460" s="67">
        <f t="shared" si="44"/>
        <v>102487.3949579832</v>
      </c>
      <c r="G1460" s="67">
        <f t="shared" si="45"/>
        <v>19472.605042016807</v>
      </c>
      <c r="H1460" s="70">
        <v>121960</v>
      </c>
    </row>
    <row r="1461" spans="1:8" ht="22.5" x14ac:dyDescent="0.2">
      <c r="A1461" s="6">
        <v>1417</v>
      </c>
      <c r="B1461" s="7">
        <v>41111902</v>
      </c>
      <c r="C1461" s="8" t="s">
        <v>1584</v>
      </c>
      <c r="D1461" s="9" t="s">
        <v>556</v>
      </c>
      <c r="E1461" s="10">
        <v>1</v>
      </c>
      <c r="F1461" s="67">
        <f t="shared" si="44"/>
        <v>186344.53781512607</v>
      </c>
      <c r="G1461" s="67">
        <f t="shared" si="45"/>
        <v>35405.462184873955</v>
      </c>
      <c r="H1461" s="70">
        <v>221750</v>
      </c>
    </row>
    <row r="1462" spans="1:8" ht="22.5" x14ac:dyDescent="0.2">
      <c r="A1462" s="6">
        <v>1418</v>
      </c>
      <c r="B1462" s="7">
        <v>41111902</v>
      </c>
      <c r="C1462" s="8" t="s">
        <v>1585</v>
      </c>
      <c r="D1462" s="9" t="s">
        <v>556</v>
      </c>
      <c r="E1462" s="10">
        <v>1</v>
      </c>
      <c r="F1462" s="67">
        <f t="shared" si="44"/>
        <v>149075.63025210085</v>
      </c>
      <c r="G1462" s="67">
        <f t="shared" si="45"/>
        <v>28324.36974789916</v>
      </c>
      <c r="H1462" s="70">
        <v>177400</v>
      </c>
    </row>
    <row r="1463" spans="1:8" ht="22.5" x14ac:dyDescent="0.2">
      <c r="A1463" s="6">
        <v>1419</v>
      </c>
      <c r="B1463" s="7">
        <v>40141600</v>
      </c>
      <c r="C1463" s="8" t="s">
        <v>1586</v>
      </c>
      <c r="D1463" s="9" t="s">
        <v>556</v>
      </c>
      <c r="E1463" s="10">
        <v>1</v>
      </c>
      <c r="F1463" s="67">
        <f t="shared" si="44"/>
        <v>23285.714285714286</v>
      </c>
      <c r="G1463" s="67">
        <f t="shared" si="45"/>
        <v>4424.2857142857147</v>
      </c>
      <c r="H1463" s="70">
        <v>27710</v>
      </c>
    </row>
    <row r="1464" spans="1:8" ht="22.5" x14ac:dyDescent="0.2">
      <c r="A1464" s="6">
        <v>1420</v>
      </c>
      <c r="B1464" s="7">
        <v>41111902</v>
      </c>
      <c r="C1464" s="8" t="s">
        <v>1587</v>
      </c>
      <c r="D1464" s="9" t="s">
        <v>556</v>
      </c>
      <c r="E1464" s="10">
        <v>1</v>
      </c>
      <c r="F1464" s="67">
        <f t="shared" si="44"/>
        <v>102487.3949579832</v>
      </c>
      <c r="G1464" s="67">
        <f t="shared" si="45"/>
        <v>19472.605042016807</v>
      </c>
      <c r="H1464" s="70">
        <v>121960</v>
      </c>
    </row>
    <row r="1465" spans="1:8" x14ac:dyDescent="0.2">
      <c r="A1465" s="6">
        <v>1421</v>
      </c>
      <c r="B1465" s="7">
        <v>40141645</v>
      </c>
      <c r="C1465" s="8" t="s">
        <v>1122</v>
      </c>
      <c r="D1465" s="9" t="s">
        <v>556</v>
      </c>
      <c r="E1465" s="10">
        <v>1</v>
      </c>
      <c r="F1465" s="67">
        <f t="shared" si="44"/>
        <v>270201.68067226891</v>
      </c>
      <c r="G1465" s="67">
        <f t="shared" si="45"/>
        <v>51338.319327731093</v>
      </c>
      <c r="H1465" s="70">
        <v>321540</v>
      </c>
    </row>
    <row r="1466" spans="1:8" x14ac:dyDescent="0.2">
      <c r="A1466" s="6">
        <v>1422</v>
      </c>
      <c r="B1466" s="7">
        <v>41112222</v>
      </c>
      <c r="C1466" s="8" t="s">
        <v>1588</v>
      </c>
      <c r="D1466" s="9" t="s">
        <v>556</v>
      </c>
      <c r="E1466" s="10">
        <v>1</v>
      </c>
      <c r="F1466" s="67">
        <f t="shared" si="44"/>
        <v>37268.907563025212</v>
      </c>
      <c r="G1466" s="67">
        <f t="shared" si="45"/>
        <v>7081.09243697479</v>
      </c>
      <c r="H1466" s="70">
        <v>44350</v>
      </c>
    </row>
    <row r="1467" spans="1:8" ht="22.5" x14ac:dyDescent="0.2">
      <c r="A1467" s="6">
        <v>1423</v>
      </c>
      <c r="B1467" s="7">
        <v>41111970</v>
      </c>
      <c r="C1467" s="8" t="s">
        <v>1589</v>
      </c>
      <c r="D1467" s="9" t="s">
        <v>562</v>
      </c>
      <c r="E1467" s="10">
        <v>1</v>
      </c>
      <c r="F1467" s="67">
        <f t="shared" si="44"/>
        <v>111806.72268907563</v>
      </c>
      <c r="G1467" s="67">
        <f t="shared" si="45"/>
        <v>21243.277310924368</v>
      </c>
      <c r="H1467" s="70">
        <v>133050</v>
      </c>
    </row>
    <row r="1468" spans="1:8" ht="22.5" x14ac:dyDescent="0.2">
      <c r="A1468" s="6">
        <v>1424</v>
      </c>
      <c r="B1468" s="7">
        <v>39122227</v>
      </c>
      <c r="C1468" s="8" t="s">
        <v>1590</v>
      </c>
      <c r="D1468" s="9" t="s">
        <v>562</v>
      </c>
      <c r="E1468" s="10">
        <v>1</v>
      </c>
      <c r="F1468" s="67">
        <f t="shared" si="44"/>
        <v>172369.74789915967</v>
      </c>
      <c r="G1468" s="67">
        <f t="shared" si="45"/>
        <v>32750.252100840338</v>
      </c>
      <c r="H1468" s="70">
        <v>205120</v>
      </c>
    </row>
    <row r="1469" spans="1:8" ht="22.5" x14ac:dyDescent="0.2">
      <c r="A1469" s="6">
        <v>1425</v>
      </c>
      <c r="B1469" s="7">
        <v>31251510</v>
      </c>
      <c r="C1469" s="8" t="s">
        <v>1591</v>
      </c>
      <c r="D1469" s="9" t="s">
        <v>562</v>
      </c>
      <c r="E1469" s="10">
        <v>1</v>
      </c>
      <c r="F1469" s="67">
        <f t="shared" si="44"/>
        <v>246907.56302521008</v>
      </c>
      <c r="G1469" s="67">
        <f t="shared" si="45"/>
        <v>46912.436974789918</v>
      </c>
      <c r="H1469" s="70">
        <v>293820</v>
      </c>
    </row>
    <row r="1470" spans="1:8" x14ac:dyDescent="0.2">
      <c r="A1470" s="6">
        <v>1426</v>
      </c>
      <c r="B1470" s="7">
        <v>39121552</v>
      </c>
      <c r="C1470" s="8" t="s">
        <v>1592</v>
      </c>
      <c r="D1470" s="9" t="s">
        <v>556</v>
      </c>
      <c r="E1470" s="10">
        <v>1</v>
      </c>
      <c r="F1470" s="67">
        <f t="shared" si="44"/>
        <v>2347210.0840336136</v>
      </c>
      <c r="G1470" s="67">
        <f t="shared" si="45"/>
        <v>445969.91596638656</v>
      </c>
      <c r="H1470" s="70">
        <v>2793180</v>
      </c>
    </row>
    <row r="1471" spans="1:8" x14ac:dyDescent="0.2">
      <c r="A1471" s="6">
        <v>1427</v>
      </c>
      <c r="B1471" s="7">
        <v>39121552</v>
      </c>
      <c r="C1471" s="8" t="s">
        <v>1593</v>
      </c>
      <c r="D1471" s="9" t="s">
        <v>556</v>
      </c>
      <c r="E1471" s="10">
        <v>1</v>
      </c>
      <c r="F1471" s="67">
        <f t="shared" si="44"/>
        <v>2547033.6134453784</v>
      </c>
      <c r="G1471" s="67">
        <f t="shared" si="45"/>
        <v>483936.38655462192</v>
      </c>
      <c r="H1471" s="70">
        <v>3030970</v>
      </c>
    </row>
    <row r="1472" spans="1:8" x14ac:dyDescent="0.2">
      <c r="A1472" s="6">
        <v>1428</v>
      </c>
      <c r="B1472" s="7">
        <v>32111509</v>
      </c>
      <c r="C1472" s="8" t="s">
        <v>1594</v>
      </c>
      <c r="D1472" s="9" t="s">
        <v>556</v>
      </c>
      <c r="E1472" s="10">
        <v>1</v>
      </c>
      <c r="F1472" s="67">
        <f t="shared" si="44"/>
        <v>810613.44537815126</v>
      </c>
      <c r="G1472" s="67">
        <f t="shared" si="45"/>
        <v>154016.55462184874</v>
      </c>
      <c r="H1472" s="70">
        <v>964630</v>
      </c>
    </row>
    <row r="1473" spans="1:8" x14ac:dyDescent="0.2">
      <c r="A1473" s="6">
        <v>1429</v>
      </c>
      <c r="B1473" s="7">
        <v>26101766</v>
      </c>
      <c r="C1473" s="8" t="s">
        <v>1129</v>
      </c>
      <c r="D1473" s="9" t="s">
        <v>556</v>
      </c>
      <c r="E1473" s="10">
        <v>1</v>
      </c>
      <c r="F1473" s="67">
        <f t="shared" si="44"/>
        <v>105008.40336134454</v>
      </c>
      <c r="G1473" s="67">
        <f t="shared" si="45"/>
        <v>19951.596638655461</v>
      </c>
      <c r="H1473" s="70">
        <v>124960</v>
      </c>
    </row>
    <row r="1474" spans="1:8" x14ac:dyDescent="0.2">
      <c r="A1474" s="6">
        <v>1430</v>
      </c>
      <c r="B1474" s="7">
        <v>25171705</v>
      </c>
      <c r="C1474" s="8" t="s">
        <v>1513</v>
      </c>
      <c r="D1474" s="9" t="s">
        <v>556</v>
      </c>
      <c r="E1474" s="10">
        <v>1</v>
      </c>
      <c r="F1474" s="67">
        <f t="shared" si="44"/>
        <v>270201.68067226891</v>
      </c>
      <c r="G1474" s="67">
        <f t="shared" si="45"/>
        <v>51338.319327731093</v>
      </c>
      <c r="H1474" s="70">
        <v>321540</v>
      </c>
    </row>
    <row r="1475" spans="1:8" ht="22.5" x14ac:dyDescent="0.2">
      <c r="A1475" s="6">
        <v>1431</v>
      </c>
      <c r="B1475" s="7">
        <v>31251510</v>
      </c>
      <c r="C1475" s="8" t="s">
        <v>1595</v>
      </c>
      <c r="D1475" s="9" t="s">
        <v>556</v>
      </c>
      <c r="E1475" s="10">
        <v>1</v>
      </c>
      <c r="F1475" s="67">
        <f t="shared" si="44"/>
        <v>312126.05042016809</v>
      </c>
      <c r="G1475" s="67">
        <f t="shared" si="45"/>
        <v>59303.94957983194</v>
      </c>
      <c r="H1475" s="70">
        <v>371430</v>
      </c>
    </row>
    <row r="1476" spans="1:8" ht="22.5" x14ac:dyDescent="0.2">
      <c r="A1476" s="6">
        <v>1432</v>
      </c>
      <c r="B1476" s="7">
        <v>31251510</v>
      </c>
      <c r="C1476" s="8" t="s">
        <v>1596</v>
      </c>
      <c r="D1476" s="9" t="s">
        <v>556</v>
      </c>
      <c r="E1476" s="10">
        <v>1</v>
      </c>
      <c r="F1476" s="67">
        <f t="shared" si="44"/>
        <v>83848.73949579832</v>
      </c>
      <c r="G1476" s="67">
        <f t="shared" si="45"/>
        <v>15931.26050420168</v>
      </c>
      <c r="H1476" s="70">
        <v>99780</v>
      </c>
    </row>
    <row r="1477" spans="1:8" x14ac:dyDescent="0.2">
      <c r="A1477" s="6">
        <v>1433</v>
      </c>
      <c r="B1477" s="7">
        <v>31251510</v>
      </c>
      <c r="C1477" s="8" t="s">
        <v>1597</v>
      </c>
      <c r="D1477" s="9" t="s">
        <v>556</v>
      </c>
      <c r="E1477" s="10">
        <v>1</v>
      </c>
      <c r="F1477" s="67">
        <f t="shared" si="44"/>
        <v>74537.815126050424</v>
      </c>
      <c r="G1477" s="67">
        <f t="shared" si="45"/>
        <v>14162.18487394958</v>
      </c>
      <c r="H1477" s="70">
        <v>88700</v>
      </c>
    </row>
    <row r="1478" spans="1:8" x14ac:dyDescent="0.2">
      <c r="A1478" s="6">
        <v>1434</v>
      </c>
      <c r="B1478" s="7">
        <v>31251510</v>
      </c>
      <c r="C1478" s="8" t="s">
        <v>1598</v>
      </c>
      <c r="D1478" s="9" t="s">
        <v>556</v>
      </c>
      <c r="E1478" s="10">
        <v>1</v>
      </c>
      <c r="F1478" s="67">
        <f t="shared" ref="F1478:F1541" si="46">+H1478/1.19</f>
        <v>93168.067226890766</v>
      </c>
      <c r="G1478" s="67">
        <f t="shared" ref="G1478:G1541" si="47">+F1478*19%</f>
        <v>17701.932773109245</v>
      </c>
      <c r="H1478" s="70">
        <v>110870</v>
      </c>
    </row>
    <row r="1479" spans="1:8" ht="22.5" x14ac:dyDescent="0.2">
      <c r="A1479" s="6">
        <v>1435</v>
      </c>
      <c r="B1479" s="7">
        <v>39121116</v>
      </c>
      <c r="C1479" s="8" t="s">
        <v>1599</v>
      </c>
      <c r="D1479" s="9" t="s">
        <v>556</v>
      </c>
      <c r="E1479" s="10">
        <v>1</v>
      </c>
      <c r="F1479" s="67">
        <f t="shared" si="46"/>
        <v>882697.47899159673</v>
      </c>
      <c r="G1479" s="67">
        <f t="shared" si="47"/>
        <v>167712.52100840339</v>
      </c>
      <c r="H1479" s="70">
        <v>1050410</v>
      </c>
    </row>
    <row r="1480" spans="1:8" x14ac:dyDescent="0.2">
      <c r="A1480" s="6">
        <v>1436</v>
      </c>
      <c r="B1480" s="7">
        <v>39121024</v>
      </c>
      <c r="C1480" s="8" t="s">
        <v>1600</v>
      </c>
      <c r="D1480" s="9" t="s">
        <v>556</v>
      </c>
      <c r="E1480" s="10">
        <v>1</v>
      </c>
      <c r="F1480" s="67">
        <f t="shared" si="46"/>
        <v>135100.84033613445</v>
      </c>
      <c r="G1480" s="67">
        <f t="shared" si="47"/>
        <v>25669.159663865546</v>
      </c>
      <c r="H1480" s="70">
        <v>160770</v>
      </c>
    </row>
    <row r="1481" spans="1:8" x14ac:dyDescent="0.2">
      <c r="A1481" s="6">
        <v>1437</v>
      </c>
      <c r="B1481" s="7">
        <v>32111509</v>
      </c>
      <c r="C1481" s="8" t="s">
        <v>959</v>
      </c>
      <c r="D1481" s="9" t="s">
        <v>556</v>
      </c>
      <c r="E1481" s="10">
        <v>1</v>
      </c>
      <c r="F1481" s="67">
        <f t="shared" si="46"/>
        <v>23285.714285714286</v>
      </c>
      <c r="G1481" s="67">
        <f t="shared" si="47"/>
        <v>4424.2857142857147</v>
      </c>
      <c r="H1481" s="70">
        <v>27710</v>
      </c>
    </row>
    <row r="1482" spans="1:8" x14ac:dyDescent="0.2">
      <c r="A1482" s="6">
        <v>1438</v>
      </c>
      <c r="B1482" s="7">
        <v>41111613</v>
      </c>
      <c r="C1482" s="8" t="s">
        <v>1601</v>
      </c>
      <c r="D1482" s="9" t="s">
        <v>556</v>
      </c>
      <c r="E1482" s="10">
        <v>1</v>
      </c>
      <c r="F1482" s="67">
        <f t="shared" si="46"/>
        <v>256226.89075630254</v>
      </c>
      <c r="G1482" s="67">
        <f t="shared" si="47"/>
        <v>48683.109243697487</v>
      </c>
      <c r="H1482" s="70">
        <v>304910</v>
      </c>
    </row>
    <row r="1483" spans="1:8" x14ac:dyDescent="0.2">
      <c r="A1483" s="6">
        <v>1439</v>
      </c>
      <c r="B1483" s="7">
        <v>41111970</v>
      </c>
      <c r="C1483" s="8" t="s">
        <v>1197</v>
      </c>
      <c r="D1483" s="9" t="s">
        <v>556</v>
      </c>
      <c r="E1483" s="10">
        <v>1</v>
      </c>
      <c r="F1483" s="67">
        <f t="shared" si="46"/>
        <v>37268.907563025212</v>
      </c>
      <c r="G1483" s="67">
        <f t="shared" si="47"/>
        <v>7081.09243697479</v>
      </c>
      <c r="H1483" s="70">
        <v>44350</v>
      </c>
    </row>
    <row r="1484" spans="1:8" ht="22.5" x14ac:dyDescent="0.2">
      <c r="A1484" s="6">
        <v>1440</v>
      </c>
      <c r="B1484" s="7">
        <v>41111970</v>
      </c>
      <c r="C1484" s="8" t="s">
        <v>1602</v>
      </c>
      <c r="D1484" s="9" t="s">
        <v>556</v>
      </c>
      <c r="E1484" s="10">
        <v>1</v>
      </c>
      <c r="F1484" s="67">
        <f t="shared" si="46"/>
        <v>23285.714285714286</v>
      </c>
      <c r="G1484" s="67">
        <f t="shared" si="47"/>
        <v>4424.2857142857147</v>
      </c>
      <c r="H1484" s="70">
        <v>27710</v>
      </c>
    </row>
    <row r="1485" spans="1:8" ht="22.5" x14ac:dyDescent="0.2">
      <c r="A1485" s="6">
        <v>1441</v>
      </c>
      <c r="B1485" s="7">
        <v>41111970</v>
      </c>
      <c r="C1485" s="8" t="s">
        <v>1603</v>
      </c>
      <c r="D1485" s="9" t="s">
        <v>556</v>
      </c>
      <c r="E1485" s="10">
        <v>1</v>
      </c>
      <c r="F1485" s="67">
        <f t="shared" si="46"/>
        <v>60563.025210084037</v>
      </c>
      <c r="G1485" s="67">
        <f t="shared" si="47"/>
        <v>11506.974789915967</v>
      </c>
      <c r="H1485" s="70">
        <v>72070</v>
      </c>
    </row>
    <row r="1486" spans="1:8" x14ac:dyDescent="0.2">
      <c r="A1486" s="6">
        <v>1442</v>
      </c>
      <c r="B1486" s="7">
        <v>41111927</v>
      </c>
      <c r="C1486" s="8" t="s">
        <v>976</v>
      </c>
      <c r="D1486" s="9" t="s">
        <v>556</v>
      </c>
      <c r="E1486" s="10">
        <v>1</v>
      </c>
      <c r="F1486" s="67">
        <f t="shared" si="46"/>
        <v>116462.18487394959</v>
      </c>
      <c r="G1486" s="67">
        <f t="shared" si="47"/>
        <v>22127.815126050424</v>
      </c>
      <c r="H1486" s="70">
        <v>138590</v>
      </c>
    </row>
    <row r="1487" spans="1:8" x14ac:dyDescent="0.2">
      <c r="A1487" s="6">
        <v>1443</v>
      </c>
      <c r="B1487" s="7">
        <v>41111970</v>
      </c>
      <c r="C1487" s="8" t="s">
        <v>1604</v>
      </c>
      <c r="D1487" s="9" t="s">
        <v>556</v>
      </c>
      <c r="E1487" s="10">
        <v>1</v>
      </c>
      <c r="F1487" s="67">
        <f t="shared" si="46"/>
        <v>37268.907563025212</v>
      </c>
      <c r="G1487" s="67">
        <f t="shared" si="47"/>
        <v>7081.09243697479</v>
      </c>
      <c r="H1487" s="70">
        <v>44350</v>
      </c>
    </row>
    <row r="1488" spans="1:8" ht="22.5" x14ac:dyDescent="0.2">
      <c r="A1488" s="6">
        <v>1444</v>
      </c>
      <c r="B1488" s="7">
        <v>41111927</v>
      </c>
      <c r="C1488" s="8" t="s">
        <v>1605</v>
      </c>
      <c r="D1488" s="9" t="s">
        <v>556</v>
      </c>
      <c r="E1488" s="10">
        <v>1</v>
      </c>
      <c r="F1488" s="67">
        <f t="shared" si="46"/>
        <v>256226.89075630254</v>
      </c>
      <c r="G1488" s="67">
        <f t="shared" si="47"/>
        <v>48683.109243697487</v>
      </c>
      <c r="H1488" s="70">
        <v>304910</v>
      </c>
    </row>
    <row r="1489" spans="1:8" ht="22.5" x14ac:dyDescent="0.2">
      <c r="A1489" s="6">
        <v>1445</v>
      </c>
      <c r="B1489" s="7">
        <v>41111970</v>
      </c>
      <c r="C1489" s="8" t="s">
        <v>1202</v>
      </c>
      <c r="D1489" s="9" t="s">
        <v>556</v>
      </c>
      <c r="E1489" s="10">
        <v>1</v>
      </c>
      <c r="F1489" s="67">
        <f t="shared" si="46"/>
        <v>242252.10084033615</v>
      </c>
      <c r="G1489" s="67">
        <f t="shared" si="47"/>
        <v>46027.899159663866</v>
      </c>
      <c r="H1489" s="70">
        <v>288280</v>
      </c>
    </row>
    <row r="1490" spans="1:8" ht="22.5" x14ac:dyDescent="0.2">
      <c r="A1490" s="6">
        <v>1446</v>
      </c>
      <c r="B1490" s="7">
        <v>41111970</v>
      </c>
      <c r="C1490" s="8" t="s">
        <v>1203</v>
      </c>
      <c r="D1490" s="9" t="s">
        <v>556</v>
      </c>
      <c r="E1490" s="10">
        <v>1</v>
      </c>
      <c r="F1490" s="67">
        <f t="shared" si="46"/>
        <v>223613.44537815126</v>
      </c>
      <c r="G1490" s="67">
        <f t="shared" si="47"/>
        <v>42486.554621848736</v>
      </c>
      <c r="H1490" s="70">
        <v>266100</v>
      </c>
    </row>
    <row r="1491" spans="1:8" ht="22.5" x14ac:dyDescent="0.2">
      <c r="A1491" s="6">
        <v>1447</v>
      </c>
      <c r="B1491" s="7">
        <v>39122202</v>
      </c>
      <c r="C1491" s="8" t="s">
        <v>1606</v>
      </c>
      <c r="D1491" s="9" t="s">
        <v>556</v>
      </c>
      <c r="E1491" s="10">
        <v>1</v>
      </c>
      <c r="F1491" s="67">
        <f t="shared" si="46"/>
        <v>242252.10084033615</v>
      </c>
      <c r="G1491" s="67">
        <f t="shared" si="47"/>
        <v>46027.899159663866</v>
      </c>
      <c r="H1491" s="70">
        <v>288280</v>
      </c>
    </row>
    <row r="1492" spans="1:8" ht="22.5" x14ac:dyDescent="0.2">
      <c r="A1492" s="6">
        <v>1448</v>
      </c>
      <c r="B1492" s="7">
        <v>41111927</v>
      </c>
      <c r="C1492" s="8" t="s">
        <v>1607</v>
      </c>
      <c r="D1492" s="9" t="s">
        <v>556</v>
      </c>
      <c r="E1492" s="10">
        <v>1</v>
      </c>
      <c r="F1492" s="67">
        <f t="shared" si="46"/>
        <v>274857.14285714284</v>
      </c>
      <c r="G1492" s="67">
        <f t="shared" si="47"/>
        <v>52222.857142857138</v>
      </c>
      <c r="H1492" s="70">
        <v>327080</v>
      </c>
    </row>
    <row r="1493" spans="1:8" ht="22.5" x14ac:dyDescent="0.2">
      <c r="A1493" s="6">
        <v>1449</v>
      </c>
      <c r="B1493" s="7">
        <v>41111970</v>
      </c>
      <c r="C1493" s="8" t="s">
        <v>1608</v>
      </c>
      <c r="D1493" s="9" t="s">
        <v>556</v>
      </c>
      <c r="E1493" s="10">
        <v>1</v>
      </c>
      <c r="F1493" s="67">
        <f t="shared" si="46"/>
        <v>256226.89075630254</v>
      </c>
      <c r="G1493" s="67">
        <f t="shared" si="47"/>
        <v>48683.109243697487</v>
      </c>
      <c r="H1493" s="70">
        <v>304910</v>
      </c>
    </row>
    <row r="1494" spans="1:8" x14ac:dyDescent="0.2">
      <c r="A1494" s="6">
        <v>1450</v>
      </c>
      <c r="B1494" s="7">
        <v>41111970</v>
      </c>
      <c r="C1494" s="8" t="s">
        <v>987</v>
      </c>
      <c r="D1494" s="9" t="s">
        <v>556</v>
      </c>
      <c r="E1494" s="10">
        <v>1</v>
      </c>
      <c r="F1494" s="67">
        <f t="shared" si="46"/>
        <v>60563.025210084037</v>
      </c>
      <c r="G1494" s="67">
        <f t="shared" si="47"/>
        <v>11506.974789915967</v>
      </c>
      <c r="H1494" s="70">
        <v>72070</v>
      </c>
    </row>
    <row r="1495" spans="1:8" x14ac:dyDescent="0.2">
      <c r="A1495" s="6">
        <v>1451</v>
      </c>
      <c r="B1495" s="7">
        <v>25174002</v>
      </c>
      <c r="C1495" s="8" t="s">
        <v>1132</v>
      </c>
      <c r="D1495" s="9" t="s">
        <v>556</v>
      </c>
      <c r="E1495" s="10">
        <v>1</v>
      </c>
      <c r="F1495" s="67">
        <f t="shared" si="46"/>
        <v>41924.36974789916</v>
      </c>
      <c r="G1495" s="67">
        <f t="shared" si="47"/>
        <v>7965.6302521008402</v>
      </c>
      <c r="H1495" s="70">
        <v>49890</v>
      </c>
    </row>
    <row r="1496" spans="1:8" x14ac:dyDescent="0.2">
      <c r="A1496" s="6">
        <v>1452</v>
      </c>
      <c r="B1496" s="7">
        <v>26131611</v>
      </c>
      <c r="C1496" s="8" t="s">
        <v>1609</v>
      </c>
      <c r="D1496" s="9" t="s">
        <v>556</v>
      </c>
      <c r="E1496" s="10">
        <v>1</v>
      </c>
      <c r="F1496" s="67">
        <f t="shared" si="46"/>
        <v>88512.605042016818</v>
      </c>
      <c r="G1496" s="67">
        <f t="shared" si="47"/>
        <v>16817.394957983197</v>
      </c>
      <c r="H1496" s="70">
        <v>105330</v>
      </c>
    </row>
    <row r="1497" spans="1:8" x14ac:dyDescent="0.2">
      <c r="A1497" s="6">
        <v>1453</v>
      </c>
      <c r="B1497" s="7">
        <v>40101801</v>
      </c>
      <c r="C1497" s="8" t="s">
        <v>1017</v>
      </c>
      <c r="D1497" s="9" t="s">
        <v>556</v>
      </c>
      <c r="E1497" s="10">
        <v>1</v>
      </c>
      <c r="F1497" s="67">
        <f t="shared" si="46"/>
        <v>419277.31092436978</v>
      </c>
      <c r="G1497" s="67">
        <f t="shared" si="47"/>
        <v>79662.68907563026</v>
      </c>
      <c r="H1497" s="70">
        <v>498940</v>
      </c>
    </row>
    <row r="1498" spans="1:8" x14ac:dyDescent="0.2">
      <c r="A1498" s="6">
        <v>1454</v>
      </c>
      <c r="B1498" s="7">
        <v>40101801</v>
      </c>
      <c r="C1498" s="8" t="s">
        <v>565</v>
      </c>
      <c r="D1498" s="9" t="s">
        <v>556</v>
      </c>
      <c r="E1498" s="10">
        <v>1</v>
      </c>
      <c r="F1498" s="67">
        <f t="shared" si="46"/>
        <v>1520210.0840336136</v>
      </c>
      <c r="G1498" s="67">
        <f t="shared" si="47"/>
        <v>288839.91596638656</v>
      </c>
      <c r="H1498" s="70">
        <v>1809050</v>
      </c>
    </row>
    <row r="1499" spans="1:8" x14ac:dyDescent="0.2">
      <c r="A1499" s="6">
        <v>1455</v>
      </c>
      <c r="B1499" s="7">
        <v>25172300</v>
      </c>
      <c r="C1499" s="8" t="s">
        <v>1029</v>
      </c>
      <c r="D1499" s="9" t="s">
        <v>556</v>
      </c>
      <c r="E1499" s="10">
        <v>1</v>
      </c>
      <c r="F1499" s="67">
        <f t="shared" si="46"/>
        <v>93168.067226890766</v>
      </c>
      <c r="G1499" s="67">
        <f t="shared" si="47"/>
        <v>17701.932773109245</v>
      </c>
      <c r="H1499" s="70">
        <v>110870</v>
      </c>
    </row>
    <row r="1500" spans="1:8" ht="22.5" x14ac:dyDescent="0.2">
      <c r="A1500" s="6">
        <v>1456</v>
      </c>
      <c r="B1500" s="7">
        <v>40151717</v>
      </c>
      <c r="C1500" s="8" t="s">
        <v>1610</v>
      </c>
      <c r="D1500" s="9" t="s">
        <v>556</v>
      </c>
      <c r="E1500" s="10">
        <v>1</v>
      </c>
      <c r="F1500" s="67">
        <f t="shared" si="46"/>
        <v>13974.789915966387</v>
      </c>
      <c r="G1500" s="67">
        <f t="shared" si="47"/>
        <v>2655.2100840336134</v>
      </c>
      <c r="H1500" s="70">
        <v>16630</v>
      </c>
    </row>
    <row r="1501" spans="1:8" ht="22.5" x14ac:dyDescent="0.2">
      <c r="A1501" s="6">
        <v>1457</v>
      </c>
      <c r="B1501" s="7">
        <v>40151717</v>
      </c>
      <c r="C1501" s="8" t="s">
        <v>1611</v>
      </c>
      <c r="D1501" s="9" t="s">
        <v>556</v>
      </c>
      <c r="E1501" s="10">
        <v>1</v>
      </c>
      <c r="F1501" s="67">
        <f t="shared" si="46"/>
        <v>13974.789915966387</v>
      </c>
      <c r="G1501" s="67">
        <f t="shared" si="47"/>
        <v>2655.2100840336134</v>
      </c>
      <c r="H1501" s="70">
        <v>16630</v>
      </c>
    </row>
    <row r="1502" spans="1:8" x14ac:dyDescent="0.2">
      <c r="A1502" s="6">
        <v>1458</v>
      </c>
      <c r="B1502" s="7">
        <v>25173702</v>
      </c>
      <c r="C1502" s="8" t="s">
        <v>1612</v>
      </c>
      <c r="D1502" s="9" t="s">
        <v>556</v>
      </c>
      <c r="E1502" s="10">
        <v>1</v>
      </c>
      <c r="F1502" s="67">
        <f t="shared" si="46"/>
        <v>428596.63865546219</v>
      </c>
      <c r="G1502" s="67">
        <f t="shared" si="47"/>
        <v>81433.361344537814</v>
      </c>
      <c r="H1502" s="70">
        <v>510030</v>
      </c>
    </row>
    <row r="1503" spans="1:8" x14ac:dyDescent="0.2">
      <c r="A1503" s="6">
        <v>1459</v>
      </c>
      <c r="B1503" s="7">
        <v>25172203</v>
      </c>
      <c r="C1503" s="8" t="s">
        <v>1041</v>
      </c>
      <c r="D1503" s="9" t="s">
        <v>556</v>
      </c>
      <c r="E1503" s="10">
        <v>1</v>
      </c>
      <c r="F1503" s="67">
        <f t="shared" si="46"/>
        <v>321445.37815126049</v>
      </c>
      <c r="G1503" s="67">
        <f t="shared" si="47"/>
        <v>61074.621848739494</v>
      </c>
      <c r="H1503" s="70">
        <v>382520</v>
      </c>
    </row>
    <row r="1504" spans="1:8" ht="22.5" x14ac:dyDescent="0.2">
      <c r="A1504" s="6">
        <v>1460</v>
      </c>
      <c r="B1504" s="7">
        <v>25172104</v>
      </c>
      <c r="C1504" s="8" t="s">
        <v>1613</v>
      </c>
      <c r="D1504" s="9" t="s">
        <v>556</v>
      </c>
      <c r="E1504" s="10">
        <v>1</v>
      </c>
      <c r="F1504" s="67">
        <f t="shared" si="46"/>
        <v>107142.85714285714</v>
      </c>
      <c r="G1504" s="67">
        <f t="shared" si="47"/>
        <v>20357.142857142859</v>
      </c>
      <c r="H1504" s="70">
        <v>127500</v>
      </c>
    </row>
    <row r="1505" spans="1:8" s="80" customFormat="1" ht="45" x14ac:dyDescent="0.2">
      <c r="A1505" s="81"/>
      <c r="B1505" s="82" t="s">
        <v>1614</v>
      </c>
      <c r="C1505" s="82"/>
      <c r="D1505" s="82"/>
      <c r="E1505" s="83"/>
      <c r="F1505" s="67"/>
      <c r="G1505" s="67"/>
      <c r="H1505" s="84"/>
    </row>
    <row r="1506" spans="1:8" x14ac:dyDescent="0.2">
      <c r="A1506" s="6">
        <v>1461</v>
      </c>
      <c r="B1506" s="13">
        <v>31401604</v>
      </c>
      <c r="C1506" s="8" t="s">
        <v>1645</v>
      </c>
      <c r="D1506" s="9" t="s">
        <v>556</v>
      </c>
      <c r="E1506" s="10">
        <v>1</v>
      </c>
      <c r="F1506" s="67">
        <f t="shared" si="46"/>
        <v>470773.10924369749</v>
      </c>
      <c r="G1506" s="67">
        <f t="shared" si="47"/>
        <v>89446.890756302528</v>
      </c>
      <c r="H1506" s="70">
        <v>560220</v>
      </c>
    </row>
    <row r="1507" spans="1:8" ht="22.5" x14ac:dyDescent="0.2">
      <c r="A1507" s="6">
        <v>1462</v>
      </c>
      <c r="B1507" s="13">
        <v>40161513</v>
      </c>
      <c r="C1507" s="8" t="s">
        <v>1646</v>
      </c>
      <c r="D1507" s="9" t="s">
        <v>556</v>
      </c>
      <c r="E1507" s="10">
        <v>1</v>
      </c>
      <c r="F1507" s="67">
        <f t="shared" si="46"/>
        <v>87773.109243697487</v>
      </c>
      <c r="G1507" s="67">
        <f t="shared" si="47"/>
        <v>16676.890756302524</v>
      </c>
      <c r="H1507" s="70">
        <v>104450</v>
      </c>
    </row>
    <row r="1508" spans="1:8" x14ac:dyDescent="0.2">
      <c r="A1508" s="6">
        <v>1463</v>
      </c>
      <c r="B1508" s="14">
        <v>40142501</v>
      </c>
      <c r="C1508" s="8" t="s">
        <v>1647</v>
      </c>
      <c r="D1508" s="9" t="s">
        <v>556</v>
      </c>
      <c r="E1508" s="10">
        <v>1</v>
      </c>
      <c r="F1508" s="67">
        <f t="shared" si="46"/>
        <v>79193.277310924372</v>
      </c>
      <c r="G1508" s="67">
        <f t="shared" si="47"/>
        <v>15046.72268907563</v>
      </c>
      <c r="H1508" s="70">
        <v>94240</v>
      </c>
    </row>
    <row r="1509" spans="1:8" ht="22.5" x14ac:dyDescent="0.2">
      <c r="A1509" s="6">
        <v>1464</v>
      </c>
      <c r="B1509" s="14">
        <v>40161505</v>
      </c>
      <c r="C1509" s="8" t="s">
        <v>1648</v>
      </c>
      <c r="D1509" s="9" t="s">
        <v>556</v>
      </c>
      <c r="E1509" s="10">
        <v>1</v>
      </c>
      <c r="F1509" s="67">
        <f t="shared" si="46"/>
        <v>126512.60504201682</v>
      </c>
      <c r="G1509" s="67">
        <f t="shared" si="47"/>
        <v>24037.394957983197</v>
      </c>
      <c r="H1509" s="70">
        <v>150550</v>
      </c>
    </row>
    <row r="1510" spans="1:8" x14ac:dyDescent="0.2">
      <c r="A1510" s="6">
        <v>1465</v>
      </c>
      <c r="B1510" s="14">
        <v>78181507</v>
      </c>
      <c r="C1510" s="8" t="s">
        <v>1649</v>
      </c>
      <c r="D1510" s="9" t="s">
        <v>556</v>
      </c>
      <c r="E1510" s="10">
        <v>1</v>
      </c>
      <c r="F1510" s="67">
        <f t="shared" si="46"/>
        <v>71100.840336134454</v>
      </c>
      <c r="G1510" s="67">
        <f t="shared" si="47"/>
        <v>13509.159663865546</v>
      </c>
      <c r="H1510" s="70">
        <v>84610</v>
      </c>
    </row>
    <row r="1511" spans="1:8" x14ac:dyDescent="0.2">
      <c r="A1511" s="6">
        <v>1466</v>
      </c>
      <c r="B1511" s="14">
        <v>27131614</v>
      </c>
      <c r="C1511" s="8" t="s">
        <v>1650</v>
      </c>
      <c r="D1511" s="9" t="s">
        <v>556</v>
      </c>
      <c r="E1511" s="10">
        <v>1</v>
      </c>
      <c r="F1511" s="67">
        <f t="shared" si="46"/>
        <v>51243.697478991598</v>
      </c>
      <c r="G1511" s="67">
        <f t="shared" si="47"/>
        <v>9736.3025210084033</v>
      </c>
      <c r="H1511" s="70">
        <v>60980</v>
      </c>
    </row>
    <row r="1512" spans="1:8" x14ac:dyDescent="0.2">
      <c r="A1512" s="6">
        <v>1467</v>
      </c>
      <c r="B1512" s="14">
        <v>40161526</v>
      </c>
      <c r="C1512" s="8" t="s">
        <v>1651</v>
      </c>
      <c r="D1512" s="9" t="s">
        <v>556</v>
      </c>
      <c r="E1512" s="10">
        <v>1</v>
      </c>
      <c r="F1512" s="67">
        <f t="shared" si="46"/>
        <v>214294.11764705883</v>
      </c>
      <c r="G1512" s="67">
        <f t="shared" si="47"/>
        <v>40715.882352941175</v>
      </c>
      <c r="H1512" s="70">
        <v>255010</v>
      </c>
    </row>
    <row r="1513" spans="1:8" ht="22.5" x14ac:dyDescent="0.2">
      <c r="A1513" s="6">
        <v>1468</v>
      </c>
      <c r="B1513" s="14">
        <v>40161526</v>
      </c>
      <c r="C1513" s="8" t="s">
        <v>1652</v>
      </c>
      <c r="D1513" s="9" t="s">
        <v>556</v>
      </c>
      <c r="E1513" s="10">
        <v>1</v>
      </c>
      <c r="F1513" s="67">
        <f t="shared" si="46"/>
        <v>109352.94117647059</v>
      </c>
      <c r="G1513" s="67">
        <f t="shared" si="47"/>
        <v>20777.058823529413</v>
      </c>
      <c r="H1513" s="70">
        <v>130130</v>
      </c>
    </row>
    <row r="1514" spans="1:8" ht="22.5" x14ac:dyDescent="0.2">
      <c r="A1514" s="6">
        <v>1469</v>
      </c>
      <c r="B1514" s="14">
        <v>40161526</v>
      </c>
      <c r="C1514" s="8" t="s">
        <v>1653</v>
      </c>
      <c r="D1514" s="9" t="s">
        <v>556</v>
      </c>
      <c r="E1514" s="10">
        <v>1</v>
      </c>
      <c r="F1514" s="67">
        <f t="shared" si="46"/>
        <v>51243.697478991598</v>
      </c>
      <c r="G1514" s="67">
        <f t="shared" si="47"/>
        <v>9736.3025210084033</v>
      </c>
      <c r="H1514" s="70">
        <v>60980</v>
      </c>
    </row>
    <row r="1515" spans="1:8" x14ac:dyDescent="0.2">
      <c r="A1515" s="6">
        <v>1470</v>
      </c>
      <c r="B1515" s="14">
        <v>40161526</v>
      </c>
      <c r="C1515" s="8" t="s">
        <v>1654</v>
      </c>
      <c r="D1515" s="9" t="s">
        <v>556</v>
      </c>
      <c r="E1515" s="10">
        <v>1</v>
      </c>
      <c r="F1515" s="67">
        <f t="shared" si="46"/>
        <v>76495.798319327732</v>
      </c>
      <c r="G1515" s="67">
        <f t="shared" si="47"/>
        <v>14534.20168067227</v>
      </c>
      <c r="H1515" s="70">
        <v>91030</v>
      </c>
    </row>
    <row r="1516" spans="1:8" ht="22.5" x14ac:dyDescent="0.2">
      <c r="A1516" s="6">
        <v>1471</v>
      </c>
      <c r="B1516" s="14">
        <v>40161526</v>
      </c>
      <c r="C1516" s="8" t="s">
        <v>1655</v>
      </c>
      <c r="D1516" s="9" t="s">
        <v>556</v>
      </c>
      <c r="E1516" s="10">
        <v>1</v>
      </c>
      <c r="F1516" s="67">
        <f t="shared" si="46"/>
        <v>60563.025210084037</v>
      </c>
      <c r="G1516" s="67">
        <f t="shared" si="47"/>
        <v>11506.974789915967</v>
      </c>
      <c r="H1516" s="70">
        <v>72070</v>
      </c>
    </row>
    <row r="1517" spans="1:8" ht="33.75" x14ac:dyDescent="0.2">
      <c r="A1517" s="6">
        <v>1472</v>
      </c>
      <c r="B1517" s="14">
        <v>40161526</v>
      </c>
      <c r="C1517" s="8" t="s">
        <v>1656</v>
      </c>
      <c r="D1517" s="9" t="s">
        <v>556</v>
      </c>
      <c r="E1517" s="10">
        <v>1</v>
      </c>
      <c r="F1517" s="67">
        <f t="shared" si="46"/>
        <v>92680.672268907569</v>
      </c>
      <c r="G1517" s="67">
        <f t="shared" si="47"/>
        <v>17609.327731092439</v>
      </c>
      <c r="H1517" s="70">
        <v>110290</v>
      </c>
    </row>
    <row r="1518" spans="1:8" x14ac:dyDescent="0.2">
      <c r="A1518" s="6">
        <v>1473</v>
      </c>
      <c r="B1518" s="14">
        <v>6111907</v>
      </c>
      <c r="C1518" s="8" t="s">
        <v>1657</v>
      </c>
      <c r="D1518" s="9" t="s">
        <v>556</v>
      </c>
      <c r="E1518" s="10">
        <v>1</v>
      </c>
      <c r="F1518" s="67">
        <f t="shared" si="46"/>
        <v>69873.94957983194</v>
      </c>
      <c r="G1518" s="67">
        <f t="shared" si="47"/>
        <v>13276.050420168069</v>
      </c>
      <c r="H1518" s="70">
        <v>83150</v>
      </c>
    </row>
    <row r="1519" spans="1:8" x14ac:dyDescent="0.2">
      <c r="A1519" s="6">
        <v>1474</v>
      </c>
      <c r="B1519" s="14">
        <v>26111512</v>
      </c>
      <c r="C1519" s="8" t="s">
        <v>1658</v>
      </c>
      <c r="D1519" s="9" t="s">
        <v>556</v>
      </c>
      <c r="E1519" s="10">
        <v>1</v>
      </c>
      <c r="F1519" s="67">
        <f t="shared" si="46"/>
        <v>69873.94957983194</v>
      </c>
      <c r="G1519" s="67">
        <f t="shared" si="47"/>
        <v>13276.050420168069</v>
      </c>
      <c r="H1519" s="70">
        <v>83150</v>
      </c>
    </row>
    <row r="1520" spans="1:8" ht="22.5" x14ac:dyDescent="0.2">
      <c r="A1520" s="6">
        <v>1475</v>
      </c>
      <c r="B1520" s="14">
        <v>40161521</v>
      </c>
      <c r="C1520" s="8" t="s">
        <v>1659</v>
      </c>
      <c r="D1520" s="9" t="s">
        <v>556</v>
      </c>
      <c r="E1520" s="10">
        <v>1</v>
      </c>
      <c r="F1520" s="67">
        <f t="shared" si="46"/>
        <v>51243.697478991598</v>
      </c>
      <c r="G1520" s="67">
        <f t="shared" si="47"/>
        <v>9736.3025210084033</v>
      </c>
      <c r="H1520" s="70">
        <v>60980</v>
      </c>
    </row>
    <row r="1521" spans="1:8" ht="22.5" x14ac:dyDescent="0.2">
      <c r="A1521" s="6">
        <v>1476</v>
      </c>
      <c r="B1521" s="14">
        <v>31163021</v>
      </c>
      <c r="C1521" s="8" t="s">
        <v>1660</v>
      </c>
      <c r="D1521" s="9" t="s">
        <v>556</v>
      </c>
      <c r="E1521" s="10">
        <v>1</v>
      </c>
      <c r="F1521" s="67">
        <f t="shared" si="46"/>
        <v>130436.97478991597</v>
      </c>
      <c r="G1521" s="67">
        <f t="shared" si="47"/>
        <v>24783.025210084033</v>
      </c>
      <c r="H1521" s="70">
        <v>155220</v>
      </c>
    </row>
    <row r="1522" spans="1:8" ht="22.5" x14ac:dyDescent="0.2">
      <c r="A1522" s="6">
        <v>1477</v>
      </c>
      <c r="B1522" s="14">
        <v>31163021</v>
      </c>
      <c r="C1522" s="8" t="s">
        <v>1661</v>
      </c>
      <c r="D1522" s="9" t="s">
        <v>556</v>
      </c>
      <c r="E1522" s="10">
        <v>1</v>
      </c>
      <c r="F1522" s="67">
        <f t="shared" si="46"/>
        <v>447235.29411764711</v>
      </c>
      <c r="G1522" s="67">
        <f t="shared" si="47"/>
        <v>84974.705882352951</v>
      </c>
      <c r="H1522" s="70">
        <v>532210</v>
      </c>
    </row>
    <row r="1523" spans="1:8" ht="22.5" x14ac:dyDescent="0.2">
      <c r="A1523" s="6">
        <v>1478</v>
      </c>
      <c r="B1523" s="14">
        <v>41112400</v>
      </c>
      <c r="C1523" s="8" t="s">
        <v>1662</v>
      </c>
      <c r="D1523" s="9" t="s">
        <v>556</v>
      </c>
      <c r="E1523" s="10">
        <v>1</v>
      </c>
      <c r="F1523" s="67">
        <f t="shared" si="46"/>
        <v>447235.29411764711</v>
      </c>
      <c r="G1523" s="67">
        <f t="shared" si="47"/>
        <v>84974.705882352951</v>
      </c>
      <c r="H1523" s="70">
        <v>532210</v>
      </c>
    </row>
    <row r="1524" spans="1:8" ht="22.5" x14ac:dyDescent="0.2">
      <c r="A1524" s="6">
        <v>1479</v>
      </c>
      <c r="B1524" s="14">
        <v>27131614</v>
      </c>
      <c r="C1524" s="8" t="s">
        <v>1663</v>
      </c>
      <c r="D1524" s="9" t="s">
        <v>556</v>
      </c>
      <c r="E1524" s="10">
        <v>1</v>
      </c>
      <c r="F1524" s="67">
        <f t="shared" si="46"/>
        <v>312126.05042016809</v>
      </c>
      <c r="G1524" s="67">
        <f t="shared" si="47"/>
        <v>59303.94957983194</v>
      </c>
      <c r="H1524" s="70">
        <v>371430</v>
      </c>
    </row>
    <row r="1525" spans="1:8" x14ac:dyDescent="0.2">
      <c r="A1525" s="6">
        <v>1480</v>
      </c>
      <c r="B1525" s="14">
        <v>27131613</v>
      </c>
      <c r="C1525" s="8" t="s">
        <v>1664</v>
      </c>
      <c r="D1525" s="9" t="s">
        <v>556</v>
      </c>
      <c r="E1525" s="10">
        <v>1</v>
      </c>
      <c r="F1525" s="67">
        <f t="shared" si="46"/>
        <v>447235.29411764711</v>
      </c>
      <c r="G1525" s="67">
        <f t="shared" si="47"/>
        <v>84974.705882352951</v>
      </c>
      <c r="H1525" s="70">
        <v>532210</v>
      </c>
    </row>
    <row r="1526" spans="1:8" ht="22.5" x14ac:dyDescent="0.2">
      <c r="A1526" s="6">
        <v>1481</v>
      </c>
      <c r="B1526" s="14">
        <v>41112400</v>
      </c>
      <c r="C1526" s="8" t="s">
        <v>1665</v>
      </c>
      <c r="D1526" s="9" t="s">
        <v>556</v>
      </c>
      <c r="E1526" s="10">
        <v>1</v>
      </c>
      <c r="F1526" s="67">
        <f t="shared" si="46"/>
        <v>633579.83193277312</v>
      </c>
      <c r="G1526" s="67">
        <f t="shared" si="47"/>
        <v>120380.1680672269</v>
      </c>
      <c r="H1526" s="70">
        <v>753960</v>
      </c>
    </row>
    <row r="1527" spans="1:8" ht="33.75" x14ac:dyDescent="0.2">
      <c r="A1527" s="6">
        <v>1482</v>
      </c>
      <c r="B1527" s="14">
        <v>40140000</v>
      </c>
      <c r="C1527" s="8" t="s">
        <v>1666</v>
      </c>
      <c r="D1527" s="9" t="s">
        <v>556</v>
      </c>
      <c r="E1527" s="10">
        <v>1</v>
      </c>
      <c r="F1527" s="67">
        <f t="shared" si="46"/>
        <v>428596.63865546219</v>
      </c>
      <c r="G1527" s="67">
        <f t="shared" si="47"/>
        <v>81433.361344537814</v>
      </c>
      <c r="H1527" s="70">
        <v>510030</v>
      </c>
    </row>
    <row r="1528" spans="1:8" ht="22.5" x14ac:dyDescent="0.2">
      <c r="A1528" s="6">
        <v>1483</v>
      </c>
      <c r="B1528" s="14">
        <v>31170000</v>
      </c>
      <c r="C1528" s="8" t="s">
        <v>1667</v>
      </c>
      <c r="D1528" s="9" t="s">
        <v>556</v>
      </c>
      <c r="E1528" s="10">
        <v>1</v>
      </c>
      <c r="F1528" s="67">
        <f t="shared" si="46"/>
        <v>130436.97478991597</v>
      </c>
      <c r="G1528" s="67">
        <f t="shared" si="47"/>
        <v>24783.025210084033</v>
      </c>
      <c r="H1528" s="70">
        <v>155220</v>
      </c>
    </row>
    <row r="1529" spans="1:8" x14ac:dyDescent="0.2">
      <c r="A1529" s="6">
        <v>1484</v>
      </c>
      <c r="B1529" s="14">
        <v>31170000</v>
      </c>
      <c r="C1529" s="8" t="s">
        <v>1668</v>
      </c>
      <c r="D1529" s="9" t="s">
        <v>556</v>
      </c>
      <c r="E1529" s="10">
        <v>1</v>
      </c>
      <c r="F1529" s="67">
        <f t="shared" si="46"/>
        <v>130436.97478991597</v>
      </c>
      <c r="G1529" s="67">
        <f t="shared" si="47"/>
        <v>24783.025210084033</v>
      </c>
      <c r="H1529" s="70">
        <v>155220</v>
      </c>
    </row>
    <row r="1530" spans="1:8" ht="22.5" x14ac:dyDescent="0.2">
      <c r="A1530" s="6">
        <v>1485</v>
      </c>
      <c r="B1530" s="14">
        <v>40102000</v>
      </c>
      <c r="C1530" s="8" t="s">
        <v>1669</v>
      </c>
      <c r="D1530" s="9" t="s">
        <v>556</v>
      </c>
      <c r="E1530" s="10">
        <v>1</v>
      </c>
      <c r="F1530" s="67">
        <f t="shared" si="46"/>
        <v>153731.09243697481</v>
      </c>
      <c r="G1530" s="67">
        <f t="shared" si="47"/>
        <v>29208.907563025215</v>
      </c>
      <c r="H1530" s="70">
        <v>182940</v>
      </c>
    </row>
    <row r="1531" spans="1:8" ht="33.75" x14ac:dyDescent="0.2">
      <c r="A1531" s="6">
        <v>1486</v>
      </c>
      <c r="B1531" s="14">
        <v>40150000</v>
      </c>
      <c r="C1531" s="8" t="s">
        <v>1670</v>
      </c>
      <c r="D1531" s="9" t="s">
        <v>556</v>
      </c>
      <c r="E1531" s="10">
        <v>1</v>
      </c>
      <c r="F1531" s="67">
        <f t="shared" si="46"/>
        <v>144420.16806722688</v>
      </c>
      <c r="G1531" s="67">
        <f t="shared" si="47"/>
        <v>27439.831932773108</v>
      </c>
      <c r="H1531" s="70">
        <v>171860</v>
      </c>
    </row>
    <row r="1532" spans="1:8" ht="33.75" x14ac:dyDescent="0.2">
      <c r="A1532" s="6">
        <v>1487</v>
      </c>
      <c r="B1532" s="14">
        <v>40150000</v>
      </c>
      <c r="C1532" s="8" t="s">
        <v>1671</v>
      </c>
      <c r="D1532" s="9" t="s">
        <v>556</v>
      </c>
      <c r="E1532" s="10">
        <v>1</v>
      </c>
      <c r="F1532" s="67">
        <f t="shared" si="46"/>
        <v>107142.85714285714</v>
      </c>
      <c r="G1532" s="67">
        <f t="shared" si="47"/>
        <v>20357.142857142859</v>
      </c>
      <c r="H1532" s="70">
        <v>127500</v>
      </c>
    </row>
    <row r="1533" spans="1:8" x14ac:dyDescent="0.2">
      <c r="A1533" s="6">
        <v>1488</v>
      </c>
      <c r="B1533" s="14">
        <v>41112400</v>
      </c>
      <c r="C1533" s="8" t="s">
        <v>1672</v>
      </c>
      <c r="D1533" s="9" t="s">
        <v>556</v>
      </c>
      <c r="E1533" s="10">
        <v>1</v>
      </c>
      <c r="F1533" s="67">
        <f t="shared" si="46"/>
        <v>97831.932773109249</v>
      </c>
      <c r="G1533" s="67">
        <f t="shared" si="47"/>
        <v>18588.067226890758</v>
      </c>
      <c r="H1533" s="70">
        <v>116420</v>
      </c>
    </row>
    <row r="1534" spans="1:8" x14ac:dyDescent="0.2">
      <c r="A1534" s="6">
        <v>1489</v>
      </c>
      <c r="B1534" s="14">
        <v>40102000</v>
      </c>
      <c r="C1534" s="8" t="s">
        <v>1673</v>
      </c>
      <c r="D1534" s="9" t="s">
        <v>556</v>
      </c>
      <c r="E1534" s="10">
        <v>1</v>
      </c>
      <c r="F1534" s="67">
        <f t="shared" si="46"/>
        <v>107142.85714285714</v>
      </c>
      <c r="G1534" s="67">
        <f t="shared" si="47"/>
        <v>20357.142857142859</v>
      </c>
      <c r="H1534" s="70">
        <v>127500</v>
      </c>
    </row>
    <row r="1535" spans="1:8" x14ac:dyDescent="0.2">
      <c r="A1535" s="6">
        <v>1490</v>
      </c>
      <c r="B1535" s="14">
        <v>40102000</v>
      </c>
      <c r="C1535" s="8" t="s">
        <v>1674</v>
      </c>
      <c r="D1535" s="9" t="s">
        <v>556</v>
      </c>
      <c r="E1535" s="10">
        <v>1</v>
      </c>
      <c r="F1535" s="67">
        <f t="shared" si="46"/>
        <v>107142.85714285714</v>
      </c>
      <c r="G1535" s="67">
        <f t="shared" si="47"/>
        <v>20357.142857142859</v>
      </c>
      <c r="H1535" s="70">
        <v>127500</v>
      </c>
    </row>
    <row r="1536" spans="1:8" x14ac:dyDescent="0.2">
      <c r="A1536" s="6">
        <v>1491</v>
      </c>
      <c r="B1536" s="14">
        <v>40102000</v>
      </c>
      <c r="C1536" s="8" t="s">
        <v>1675</v>
      </c>
      <c r="D1536" s="9" t="s">
        <v>556</v>
      </c>
      <c r="E1536" s="10">
        <v>1</v>
      </c>
      <c r="F1536" s="67">
        <f t="shared" si="46"/>
        <v>93168.067226890766</v>
      </c>
      <c r="G1536" s="67">
        <f t="shared" si="47"/>
        <v>17701.932773109245</v>
      </c>
      <c r="H1536" s="70">
        <v>110870</v>
      </c>
    </row>
    <row r="1537" spans="1:8" x14ac:dyDescent="0.2">
      <c r="A1537" s="6">
        <v>1492</v>
      </c>
      <c r="B1537" s="14">
        <v>41111921</v>
      </c>
      <c r="C1537" s="8" t="s">
        <v>1676</v>
      </c>
      <c r="D1537" s="9" t="s">
        <v>556</v>
      </c>
      <c r="E1537" s="10">
        <v>1</v>
      </c>
      <c r="F1537" s="67">
        <f t="shared" si="46"/>
        <v>149075.63025210085</v>
      </c>
      <c r="G1537" s="67">
        <f t="shared" si="47"/>
        <v>28324.36974789916</v>
      </c>
      <c r="H1537" s="70">
        <v>177400</v>
      </c>
    </row>
    <row r="1538" spans="1:8" ht="22.5" x14ac:dyDescent="0.2">
      <c r="A1538" s="6">
        <v>1493</v>
      </c>
      <c r="B1538" s="14">
        <v>22101621</v>
      </c>
      <c r="C1538" s="8" t="s">
        <v>1677</v>
      </c>
      <c r="D1538" s="9" t="s">
        <v>556</v>
      </c>
      <c r="E1538" s="10">
        <v>1</v>
      </c>
      <c r="F1538" s="67">
        <f t="shared" si="46"/>
        <v>349403.36134453781</v>
      </c>
      <c r="G1538" s="67">
        <f t="shared" si="47"/>
        <v>66386.638655462186</v>
      </c>
      <c r="H1538" s="70">
        <v>415790</v>
      </c>
    </row>
    <row r="1539" spans="1:8" ht="22.5" x14ac:dyDescent="0.2">
      <c r="A1539" s="6">
        <v>1494</v>
      </c>
      <c r="B1539" s="14">
        <v>22101621</v>
      </c>
      <c r="C1539" s="8" t="s">
        <v>1678</v>
      </c>
      <c r="D1539" s="9" t="s">
        <v>556</v>
      </c>
      <c r="E1539" s="10">
        <v>1</v>
      </c>
      <c r="F1539" s="67">
        <f t="shared" si="46"/>
        <v>428596.63865546219</v>
      </c>
      <c r="G1539" s="67">
        <f t="shared" si="47"/>
        <v>81433.361344537814</v>
      </c>
      <c r="H1539" s="70">
        <v>510030</v>
      </c>
    </row>
    <row r="1540" spans="1:8" ht="22.5" x14ac:dyDescent="0.2">
      <c r="A1540" s="6">
        <v>1495</v>
      </c>
      <c r="B1540" s="14">
        <v>41112200</v>
      </c>
      <c r="C1540" s="8" t="s">
        <v>1679</v>
      </c>
      <c r="D1540" s="9" t="s">
        <v>556</v>
      </c>
      <c r="E1540" s="10">
        <v>1</v>
      </c>
      <c r="F1540" s="67">
        <f t="shared" si="46"/>
        <v>125781.51260504202</v>
      </c>
      <c r="G1540" s="67">
        <f t="shared" si="47"/>
        <v>23898.487394957985</v>
      </c>
      <c r="H1540" s="70">
        <v>149680</v>
      </c>
    </row>
    <row r="1541" spans="1:8" ht="33.75" x14ac:dyDescent="0.2">
      <c r="A1541" s="6">
        <v>1496</v>
      </c>
      <c r="B1541" s="14">
        <v>41112200</v>
      </c>
      <c r="C1541" s="12" t="s">
        <v>1680</v>
      </c>
      <c r="D1541" s="9" t="s">
        <v>556</v>
      </c>
      <c r="E1541" s="10">
        <v>1</v>
      </c>
      <c r="F1541" s="67">
        <f t="shared" si="46"/>
        <v>125781.51260504202</v>
      </c>
      <c r="G1541" s="67">
        <f t="shared" si="47"/>
        <v>23898.487394957985</v>
      </c>
      <c r="H1541" s="70">
        <v>149680</v>
      </c>
    </row>
    <row r="1542" spans="1:8" ht="22.5" x14ac:dyDescent="0.2">
      <c r="A1542" s="6">
        <v>1497</v>
      </c>
      <c r="B1542" s="14">
        <v>41112200</v>
      </c>
      <c r="C1542" s="8" t="s">
        <v>1681</v>
      </c>
      <c r="D1542" s="9" t="s">
        <v>556</v>
      </c>
      <c r="E1542" s="10">
        <v>1</v>
      </c>
      <c r="F1542" s="67">
        <f t="shared" ref="F1542:F1605" si="48">+H1542/1.19</f>
        <v>125781.51260504202</v>
      </c>
      <c r="G1542" s="67">
        <f t="shared" ref="G1542:G1605" si="49">+F1542*19%</f>
        <v>23898.487394957985</v>
      </c>
      <c r="H1542" s="70">
        <v>149680</v>
      </c>
    </row>
    <row r="1543" spans="1:8" ht="22.5" x14ac:dyDescent="0.2">
      <c r="A1543" s="6">
        <v>1498</v>
      </c>
      <c r="B1543" s="14">
        <v>41112200</v>
      </c>
      <c r="C1543" s="8" t="s">
        <v>1682</v>
      </c>
      <c r="D1543" s="9" t="s">
        <v>556</v>
      </c>
      <c r="E1543" s="10">
        <v>1</v>
      </c>
      <c r="F1543" s="67">
        <f t="shared" si="48"/>
        <v>125781.51260504202</v>
      </c>
      <c r="G1543" s="67">
        <f t="shared" si="49"/>
        <v>23898.487394957985</v>
      </c>
      <c r="H1543" s="70">
        <v>149680</v>
      </c>
    </row>
    <row r="1544" spans="1:8" ht="22.5" x14ac:dyDescent="0.2">
      <c r="A1544" s="6">
        <v>1499</v>
      </c>
      <c r="B1544" s="14">
        <v>26101302</v>
      </c>
      <c r="C1544" s="8" t="s">
        <v>1683</v>
      </c>
      <c r="D1544" s="9" t="s">
        <v>556</v>
      </c>
      <c r="E1544" s="10">
        <v>1</v>
      </c>
      <c r="F1544" s="67">
        <f t="shared" si="48"/>
        <v>528411.76470588241</v>
      </c>
      <c r="G1544" s="67">
        <f t="shared" si="49"/>
        <v>100398.23529411767</v>
      </c>
      <c r="H1544" s="70">
        <v>628810</v>
      </c>
    </row>
    <row r="1545" spans="1:8" x14ac:dyDescent="0.2">
      <c r="A1545" s="6">
        <v>1500</v>
      </c>
      <c r="B1545" s="14">
        <v>39120000</v>
      </c>
      <c r="C1545" s="8" t="s">
        <v>1684</v>
      </c>
      <c r="D1545" s="9" t="s">
        <v>556</v>
      </c>
      <c r="E1545" s="10">
        <v>1</v>
      </c>
      <c r="F1545" s="67">
        <f t="shared" si="48"/>
        <v>180949.57983193279</v>
      </c>
      <c r="G1545" s="67">
        <f t="shared" si="49"/>
        <v>34380.420168067227</v>
      </c>
      <c r="H1545" s="70">
        <v>215330</v>
      </c>
    </row>
    <row r="1546" spans="1:8" ht="22.5" x14ac:dyDescent="0.2">
      <c r="A1546" s="6">
        <v>1501</v>
      </c>
      <c r="B1546" s="14">
        <v>39120000</v>
      </c>
      <c r="C1546" s="8" t="s">
        <v>1685</v>
      </c>
      <c r="D1546" s="9" t="s">
        <v>556</v>
      </c>
      <c r="E1546" s="10">
        <v>1</v>
      </c>
      <c r="F1546" s="67">
        <f t="shared" si="48"/>
        <v>65218.487394957985</v>
      </c>
      <c r="G1546" s="67">
        <f t="shared" si="49"/>
        <v>12391.512605042017</v>
      </c>
      <c r="H1546" s="70">
        <v>77610</v>
      </c>
    </row>
    <row r="1547" spans="1:8" ht="22.5" x14ac:dyDescent="0.2">
      <c r="A1547" s="6">
        <v>1502</v>
      </c>
      <c r="B1547" s="14">
        <v>39120000</v>
      </c>
      <c r="C1547" s="8" t="s">
        <v>1686</v>
      </c>
      <c r="D1547" s="9" t="s">
        <v>556</v>
      </c>
      <c r="E1547" s="10">
        <v>1</v>
      </c>
      <c r="F1547" s="67">
        <f t="shared" si="48"/>
        <v>111806.72268907563</v>
      </c>
      <c r="G1547" s="67">
        <f t="shared" si="49"/>
        <v>21243.277310924368</v>
      </c>
      <c r="H1547" s="70">
        <v>133050</v>
      </c>
    </row>
    <row r="1548" spans="1:8" ht="22.5" x14ac:dyDescent="0.2">
      <c r="A1548" s="6">
        <v>1503</v>
      </c>
      <c r="B1548" s="14">
        <v>39120000</v>
      </c>
      <c r="C1548" s="8" t="s">
        <v>1687</v>
      </c>
      <c r="D1548" s="9" t="s">
        <v>556</v>
      </c>
      <c r="E1548" s="10">
        <v>1</v>
      </c>
      <c r="F1548" s="67">
        <f t="shared" si="48"/>
        <v>130436.97478991597</v>
      </c>
      <c r="G1548" s="67">
        <f t="shared" si="49"/>
        <v>24783.025210084033</v>
      </c>
      <c r="H1548" s="70">
        <v>155220</v>
      </c>
    </row>
    <row r="1549" spans="1:8" ht="22.5" x14ac:dyDescent="0.2">
      <c r="A1549" s="6">
        <v>1504</v>
      </c>
      <c r="B1549" s="14">
        <v>26101112</v>
      </c>
      <c r="C1549" s="8" t="s">
        <v>1688</v>
      </c>
      <c r="D1549" s="9" t="s">
        <v>556</v>
      </c>
      <c r="E1549" s="10">
        <v>1</v>
      </c>
      <c r="F1549" s="67">
        <f t="shared" si="48"/>
        <v>484504.2016806723</v>
      </c>
      <c r="G1549" s="67">
        <f t="shared" si="49"/>
        <v>92055.798319327732</v>
      </c>
      <c r="H1549" s="70">
        <v>576560</v>
      </c>
    </row>
    <row r="1550" spans="1:8" x14ac:dyDescent="0.2">
      <c r="A1550" s="6">
        <v>1505</v>
      </c>
      <c r="B1550" s="14">
        <v>31261501</v>
      </c>
      <c r="C1550" s="8" t="s">
        <v>1689</v>
      </c>
      <c r="D1550" s="9" t="s">
        <v>556</v>
      </c>
      <c r="E1550" s="10">
        <v>1</v>
      </c>
      <c r="F1550" s="67">
        <f t="shared" si="48"/>
        <v>209638.65546218489</v>
      </c>
      <c r="G1550" s="67">
        <f t="shared" si="49"/>
        <v>39831.34453781513</v>
      </c>
      <c r="H1550" s="70">
        <v>249470</v>
      </c>
    </row>
    <row r="1551" spans="1:8" x14ac:dyDescent="0.2">
      <c r="A1551" s="6">
        <v>1506</v>
      </c>
      <c r="B1551" s="14">
        <v>31261501</v>
      </c>
      <c r="C1551" s="8" t="s">
        <v>1690</v>
      </c>
      <c r="D1551" s="9" t="s">
        <v>556</v>
      </c>
      <c r="E1551" s="10">
        <v>1</v>
      </c>
      <c r="F1551" s="67">
        <f t="shared" si="48"/>
        <v>316789.91596638656</v>
      </c>
      <c r="G1551" s="67">
        <f t="shared" si="49"/>
        <v>60190.08403361345</v>
      </c>
      <c r="H1551" s="70">
        <v>376980</v>
      </c>
    </row>
    <row r="1552" spans="1:8" ht="22.5" x14ac:dyDescent="0.2">
      <c r="A1552" s="6">
        <v>1507</v>
      </c>
      <c r="B1552" s="14">
        <v>31261501</v>
      </c>
      <c r="C1552" s="8" t="s">
        <v>1691</v>
      </c>
      <c r="D1552" s="9" t="s">
        <v>556</v>
      </c>
      <c r="E1552" s="10">
        <v>1</v>
      </c>
      <c r="F1552" s="67">
        <f t="shared" si="48"/>
        <v>368033.61344537814</v>
      </c>
      <c r="G1552" s="67">
        <f t="shared" si="49"/>
        <v>69926.386554621844</v>
      </c>
      <c r="H1552" s="70">
        <v>437960</v>
      </c>
    </row>
    <row r="1553" spans="1:8" ht="22.5" x14ac:dyDescent="0.2">
      <c r="A1553" s="6">
        <v>1508</v>
      </c>
      <c r="B1553" s="14">
        <v>31261501</v>
      </c>
      <c r="C1553" s="8" t="s">
        <v>1692</v>
      </c>
      <c r="D1553" s="9" t="s">
        <v>556</v>
      </c>
      <c r="E1553" s="10">
        <v>1</v>
      </c>
      <c r="F1553" s="67">
        <f t="shared" si="48"/>
        <v>662025.21008403366</v>
      </c>
      <c r="G1553" s="67">
        <f t="shared" si="49"/>
        <v>125784.78991596639</v>
      </c>
      <c r="H1553" s="70">
        <v>787810</v>
      </c>
    </row>
    <row r="1554" spans="1:8" x14ac:dyDescent="0.2">
      <c r="A1554" s="6">
        <v>1509</v>
      </c>
      <c r="B1554" s="14">
        <v>39122211</v>
      </c>
      <c r="C1554" s="8" t="s">
        <v>1693</v>
      </c>
      <c r="D1554" s="9" t="s">
        <v>556</v>
      </c>
      <c r="E1554" s="10">
        <v>1</v>
      </c>
      <c r="F1554" s="67">
        <f t="shared" si="48"/>
        <v>37268.907563025212</v>
      </c>
      <c r="G1554" s="67">
        <f t="shared" si="49"/>
        <v>7081.09243697479</v>
      </c>
      <c r="H1554" s="70">
        <v>44350</v>
      </c>
    </row>
    <row r="1555" spans="1:8" ht="22.5" x14ac:dyDescent="0.2">
      <c r="A1555" s="6">
        <v>1510</v>
      </c>
      <c r="B1555" s="14">
        <v>39122211</v>
      </c>
      <c r="C1555" s="8" t="s">
        <v>1694</v>
      </c>
      <c r="D1555" s="9" t="s">
        <v>556</v>
      </c>
      <c r="E1555" s="10">
        <v>1</v>
      </c>
      <c r="F1555" s="67">
        <f t="shared" si="48"/>
        <v>37268.907563025212</v>
      </c>
      <c r="G1555" s="67">
        <f t="shared" si="49"/>
        <v>7081.09243697479</v>
      </c>
      <c r="H1555" s="70">
        <v>44350</v>
      </c>
    </row>
    <row r="1556" spans="1:8" x14ac:dyDescent="0.2">
      <c r="A1556" s="6">
        <v>1511</v>
      </c>
      <c r="B1556" s="14">
        <v>39122211</v>
      </c>
      <c r="C1556" s="8" t="s">
        <v>1695</v>
      </c>
      <c r="D1556" s="9" t="s">
        <v>556</v>
      </c>
      <c r="E1556" s="10">
        <v>1</v>
      </c>
      <c r="F1556" s="67">
        <f t="shared" si="48"/>
        <v>37268.907563025212</v>
      </c>
      <c r="G1556" s="67">
        <f t="shared" si="49"/>
        <v>7081.09243697479</v>
      </c>
      <c r="H1556" s="70">
        <v>44350</v>
      </c>
    </row>
    <row r="1557" spans="1:8" ht="22.5" x14ac:dyDescent="0.2">
      <c r="A1557" s="6">
        <v>1512</v>
      </c>
      <c r="B1557" s="14">
        <v>39122211</v>
      </c>
      <c r="C1557" s="8" t="s">
        <v>1696</v>
      </c>
      <c r="D1557" s="9" t="s">
        <v>556</v>
      </c>
      <c r="E1557" s="10">
        <v>1</v>
      </c>
      <c r="F1557" s="67">
        <f t="shared" si="48"/>
        <v>37268.907563025212</v>
      </c>
      <c r="G1557" s="67">
        <f t="shared" si="49"/>
        <v>7081.09243697479</v>
      </c>
      <c r="H1557" s="70">
        <v>44350</v>
      </c>
    </row>
    <row r="1558" spans="1:8" ht="22.5" x14ac:dyDescent="0.2">
      <c r="A1558" s="6">
        <v>1513</v>
      </c>
      <c r="B1558" s="14">
        <v>39122211</v>
      </c>
      <c r="C1558" s="8" t="s">
        <v>1697</v>
      </c>
      <c r="D1558" s="9" t="s">
        <v>556</v>
      </c>
      <c r="E1558" s="10">
        <v>1</v>
      </c>
      <c r="F1558" s="67">
        <f t="shared" si="48"/>
        <v>37268.907563025212</v>
      </c>
      <c r="G1558" s="67">
        <f t="shared" si="49"/>
        <v>7081.09243697479</v>
      </c>
      <c r="H1558" s="70">
        <v>44350</v>
      </c>
    </row>
    <row r="1559" spans="1:8" ht="22.5" x14ac:dyDescent="0.2">
      <c r="A1559" s="6">
        <v>1514</v>
      </c>
      <c r="B1559" s="14">
        <v>39122211</v>
      </c>
      <c r="C1559" s="8" t="s">
        <v>1698</v>
      </c>
      <c r="D1559" s="9" t="s">
        <v>556</v>
      </c>
      <c r="E1559" s="10">
        <v>1</v>
      </c>
      <c r="F1559" s="67">
        <f t="shared" si="48"/>
        <v>37268.907563025212</v>
      </c>
      <c r="G1559" s="67">
        <f t="shared" si="49"/>
        <v>7081.09243697479</v>
      </c>
      <c r="H1559" s="70">
        <v>44350</v>
      </c>
    </row>
    <row r="1560" spans="1:8" x14ac:dyDescent="0.2">
      <c r="A1560" s="6">
        <v>1515</v>
      </c>
      <c r="B1560" s="14">
        <v>31261501</v>
      </c>
      <c r="C1560" s="8" t="s">
        <v>1699</v>
      </c>
      <c r="D1560" s="9" t="s">
        <v>556</v>
      </c>
      <c r="E1560" s="10">
        <v>1</v>
      </c>
      <c r="F1560" s="67">
        <f t="shared" si="48"/>
        <v>74537.815126050424</v>
      </c>
      <c r="G1560" s="67">
        <f t="shared" si="49"/>
        <v>14162.18487394958</v>
      </c>
      <c r="H1560" s="70">
        <v>88700</v>
      </c>
    </row>
    <row r="1561" spans="1:8" x14ac:dyDescent="0.2">
      <c r="A1561" s="6">
        <v>1516</v>
      </c>
      <c r="B1561" s="14">
        <v>31261501</v>
      </c>
      <c r="C1561" s="8" t="s">
        <v>1700</v>
      </c>
      <c r="D1561" s="9" t="s">
        <v>556</v>
      </c>
      <c r="E1561" s="10">
        <v>1</v>
      </c>
      <c r="F1561" s="67">
        <f t="shared" si="48"/>
        <v>74537.815126050424</v>
      </c>
      <c r="G1561" s="67">
        <f t="shared" si="49"/>
        <v>14162.18487394958</v>
      </c>
      <c r="H1561" s="70">
        <v>88700</v>
      </c>
    </row>
    <row r="1562" spans="1:8" x14ac:dyDescent="0.2">
      <c r="A1562" s="6">
        <v>1517</v>
      </c>
      <c r="B1562" s="14">
        <v>24122004</v>
      </c>
      <c r="C1562" s="8" t="s">
        <v>1701</v>
      </c>
      <c r="D1562" s="9" t="s">
        <v>556</v>
      </c>
      <c r="E1562" s="10">
        <v>1</v>
      </c>
      <c r="F1562" s="67">
        <f t="shared" si="48"/>
        <v>130436.97478991597</v>
      </c>
      <c r="G1562" s="67">
        <f t="shared" si="49"/>
        <v>24783.025210084033</v>
      </c>
      <c r="H1562" s="70">
        <v>155220</v>
      </c>
    </row>
    <row r="1563" spans="1:8" x14ac:dyDescent="0.2">
      <c r="A1563" s="6">
        <v>1518</v>
      </c>
      <c r="B1563" s="14">
        <v>24122004</v>
      </c>
      <c r="C1563" s="8" t="s">
        <v>1702</v>
      </c>
      <c r="D1563" s="9" t="s">
        <v>556</v>
      </c>
      <c r="E1563" s="10">
        <v>1</v>
      </c>
      <c r="F1563" s="67">
        <f t="shared" si="48"/>
        <v>158394.95798319328</v>
      </c>
      <c r="G1563" s="67">
        <f t="shared" si="49"/>
        <v>30095.042016806725</v>
      </c>
      <c r="H1563" s="70">
        <v>188490</v>
      </c>
    </row>
    <row r="1564" spans="1:8" ht="22.5" x14ac:dyDescent="0.2">
      <c r="A1564" s="6">
        <v>1519</v>
      </c>
      <c r="B1564" s="14">
        <v>23153023</v>
      </c>
      <c r="C1564" s="8" t="s">
        <v>1703</v>
      </c>
      <c r="D1564" s="9" t="s">
        <v>556</v>
      </c>
      <c r="E1564" s="10">
        <v>1</v>
      </c>
      <c r="F1564" s="67">
        <f t="shared" si="48"/>
        <v>1583957.9831932774</v>
      </c>
      <c r="G1564" s="67">
        <f t="shared" si="49"/>
        <v>300952.01680672274</v>
      </c>
      <c r="H1564" s="70">
        <v>1884910</v>
      </c>
    </row>
    <row r="1565" spans="1:8" x14ac:dyDescent="0.2">
      <c r="A1565" s="6">
        <v>1520</v>
      </c>
      <c r="B1565" s="14">
        <v>23153023</v>
      </c>
      <c r="C1565" s="8" t="s">
        <v>1704</v>
      </c>
      <c r="D1565" s="9" t="s">
        <v>556</v>
      </c>
      <c r="E1565" s="10">
        <v>1</v>
      </c>
      <c r="F1565" s="67">
        <f t="shared" si="48"/>
        <v>237588.23529411765</v>
      </c>
      <c r="G1565" s="67">
        <f t="shared" si="49"/>
        <v>45141.764705882357</v>
      </c>
      <c r="H1565" s="70">
        <v>282730</v>
      </c>
    </row>
    <row r="1566" spans="1:8" ht="22.5" x14ac:dyDescent="0.2">
      <c r="A1566" s="6">
        <v>1521</v>
      </c>
      <c r="B1566" s="14">
        <v>23153023</v>
      </c>
      <c r="C1566" s="8" t="s">
        <v>1705</v>
      </c>
      <c r="D1566" s="9" t="s">
        <v>556</v>
      </c>
      <c r="E1566" s="10">
        <v>1</v>
      </c>
      <c r="F1566" s="67">
        <f t="shared" si="48"/>
        <v>961168.06722689082</v>
      </c>
      <c r="G1566" s="67">
        <f t="shared" si="49"/>
        <v>182621.93277310926</v>
      </c>
      <c r="H1566" s="70">
        <v>1143790</v>
      </c>
    </row>
    <row r="1567" spans="1:8" ht="22.5" x14ac:dyDescent="0.2">
      <c r="A1567" s="6">
        <v>1522</v>
      </c>
      <c r="B1567" s="14">
        <v>23153023</v>
      </c>
      <c r="C1567" s="8" t="s">
        <v>1706</v>
      </c>
      <c r="D1567" s="9" t="s">
        <v>556</v>
      </c>
      <c r="E1567" s="10">
        <v>1</v>
      </c>
      <c r="F1567" s="67">
        <f t="shared" si="48"/>
        <v>1029815.1260504202</v>
      </c>
      <c r="G1567" s="67">
        <f t="shared" si="49"/>
        <v>195664.87394957984</v>
      </c>
      <c r="H1567" s="70">
        <v>1225480</v>
      </c>
    </row>
    <row r="1568" spans="1:8" x14ac:dyDescent="0.2">
      <c r="A1568" s="6">
        <v>1523</v>
      </c>
      <c r="B1568" s="14">
        <v>26121704</v>
      </c>
      <c r="C1568" s="8" t="s">
        <v>1707</v>
      </c>
      <c r="D1568" s="9" t="s">
        <v>556</v>
      </c>
      <c r="E1568" s="10">
        <v>1</v>
      </c>
      <c r="F1568" s="67">
        <f t="shared" si="48"/>
        <v>1324050.4201680673</v>
      </c>
      <c r="G1568" s="67">
        <f t="shared" si="49"/>
        <v>251569.57983193279</v>
      </c>
      <c r="H1568" s="70">
        <v>1575620</v>
      </c>
    </row>
    <row r="1569" spans="1:8" ht="22.5" x14ac:dyDescent="0.2">
      <c r="A1569" s="6">
        <v>1524</v>
      </c>
      <c r="B1569" s="14">
        <v>23153023</v>
      </c>
      <c r="C1569" s="8" t="s">
        <v>1708</v>
      </c>
      <c r="D1569" s="9" t="s">
        <v>556</v>
      </c>
      <c r="E1569" s="10">
        <v>1</v>
      </c>
      <c r="F1569" s="67">
        <f t="shared" si="48"/>
        <v>791974.78991596645</v>
      </c>
      <c r="G1569" s="67">
        <f t="shared" si="49"/>
        <v>150475.21008403364</v>
      </c>
      <c r="H1569" s="70">
        <v>942450</v>
      </c>
    </row>
    <row r="1570" spans="1:8" ht="22.5" x14ac:dyDescent="0.2">
      <c r="A1570" s="6">
        <v>1525</v>
      </c>
      <c r="B1570" s="14">
        <v>23153023</v>
      </c>
      <c r="C1570" s="8" t="s">
        <v>1709</v>
      </c>
      <c r="D1570" s="9" t="s">
        <v>556</v>
      </c>
      <c r="E1570" s="10">
        <v>1</v>
      </c>
      <c r="F1570" s="67">
        <f t="shared" si="48"/>
        <v>2110394.9579831935</v>
      </c>
      <c r="G1570" s="67">
        <f t="shared" si="49"/>
        <v>400975.04201680678</v>
      </c>
      <c r="H1570" s="70">
        <v>2511370</v>
      </c>
    </row>
    <row r="1571" spans="1:8" ht="22.5" x14ac:dyDescent="0.2">
      <c r="A1571" s="6">
        <v>1526</v>
      </c>
      <c r="B1571" s="14">
        <v>26111723</v>
      </c>
      <c r="C1571" s="8" t="s">
        <v>1615</v>
      </c>
      <c r="D1571" s="9" t="s">
        <v>556</v>
      </c>
      <c r="E1571" s="10">
        <v>1</v>
      </c>
      <c r="F1571" s="67">
        <f t="shared" si="48"/>
        <v>74537.815126050424</v>
      </c>
      <c r="G1571" s="67">
        <f t="shared" si="49"/>
        <v>14162.18487394958</v>
      </c>
      <c r="H1571" s="70">
        <v>88700</v>
      </c>
    </row>
    <row r="1572" spans="1:8" ht="22.5" x14ac:dyDescent="0.2">
      <c r="A1572" s="6">
        <v>1527</v>
      </c>
      <c r="B1572" s="14">
        <v>26101747</v>
      </c>
      <c r="C1572" s="8" t="s">
        <v>1710</v>
      </c>
      <c r="D1572" s="9" t="s">
        <v>556</v>
      </c>
      <c r="E1572" s="10">
        <v>1</v>
      </c>
      <c r="F1572" s="67">
        <f t="shared" si="48"/>
        <v>259907.56302521008</v>
      </c>
      <c r="G1572" s="67">
        <f t="shared" si="49"/>
        <v>49382.436974789918</v>
      </c>
      <c r="H1572" s="70">
        <v>309290</v>
      </c>
    </row>
    <row r="1573" spans="1:8" x14ac:dyDescent="0.2">
      <c r="A1573" s="6">
        <v>1528</v>
      </c>
      <c r="B1573" s="14">
        <v>26112101</v>
      </c>
      <c r="C1573" s="8" t="s">
        <v>1711</v>
      </c>
      <c r="D1573" s="9" t="s">
        <v>556</v>
      </c>
      <c r="E1573" s="10">
        <v>1</v>
      </c>
      <c r="F1573" s="67">
        <f t="shared" si="48"/>
        <v>284420.16806722688</v>
      </c>
      <c r="G1573" s="67">
        <f t="shared" si="49"/>
        <v>54039.831932773108</v>
      </c>
      <c r="H1573" s="70">
        <v>338460</v>
      </c>
    </row>
    <row r="1574" spans="1:8" s="80" customFormat="1" ht="22.5" x14ac:dyDescent="0.2">
      <c r="A1574" s="81"/>
      <c r="B1574" s="82" t="s">
        <v>387</v>
      </c>
      <c r="C1574" s="82"/>
      <c r="D1574" s="82"/>
      <c r="E1574" s="83"/>
      <c r="F1574" s="67"/>
      <c r="G1574" s="67"/>
      <c r="H1574" s="84"/>
    </row>
    <row r="1575" spans="1:8" ht="22.5" x14ac:dyDescent="0.2">
      <c r="A1575" s="6">
        <v>1529</v>
      </c>
      <c r="B1575" s="15">
        <v>26111504</v>
      </c>
      <c r="C1575" s="8" t="s">
        <v>1712</v>
      </c>
      <c r="D1575" s="9" t="s">
        <v>556</v>
      </c>
      <c r="E1575" s="10">
        <v>1</v>
      </c>
      <c r="F1575" s="67">
        <f t="shared" si="48"/>
        <v>46579.831932773108</v>
      </c>
      <c r="G1575" s="67">
        <f t="shared" si="49"/>
        <v>8850.1680672268903</v>
      </c>
      <c r="H1575" s="70">
        <v>55430</v>
      </c>
    </row>
    <row r="1576" spans="1:8" ht="22.5" x14ac:dyDescent="0.2">
      <c r="A1576" s="6">
        <v>1530</v>
      </c>
      <c r="B1576" s="15">
        <v>26111504</v>
      </c>
      <c r="C1576" s="8" t="s">
        <v>1713</v>
      </c>
      <c r="D1576" s="9" t="s">
        <v>556</v>
      </c>
      <c r="E1576" s="10">
        <v>1</v>
      </c>
      <c r="F1576" s="67">
        <f t="shared" si="48"/>
        <v>46579.831932773108</v>
      </c>
      <c r="G1576" s="67">
        <f t="shared" si="49"/>
        <v>8850.1680672268903</v>
      </c>
      <c r="H1576" s="70">
        <v>55430</v>
      </c>
    </row>
    <row r="1577" spans="1:8" ht="22.5" x14ac:dyDescent="0.2">
      <c r="A1577" s="6">
        <v>1531</v>
      </c>
      <c r="B1577" s="15">
        <v>26111504</v>
      </c>
      <c r="C1577" s="8" t="s">
        <v>1714</v>
      </c>
      <c r="D1577" s="9" t="s">
        <v>556</v>
      </c>
      <c r="E1577" s="10">
        <v>1</v>
      </c>
      <c r="F1577" s="67">
        <f t="shared" si="48"/>
        <v>46579.831932773108</v>
      </c>
      <c r="G1577" s="67">
        <f t="shared" si="49"/>
        <v>8850.1680672268903</v>
      </c>
      <c r="H1577" s="70">
        <v>55430</v>
      </c>
    </row>
    <row r="1578" spans="1:8" ht="22.5" x14ac:dyDescent="0.2">
      <c r="A1578" s="6">
        <v>1532</v>
      </c>
      <c r="B1578" s="15">
        <v>26111504</v>
      </c>
      <c r="C1578" s="8" t="s">
        <v>1715</v>
      </c>
      <c r="D1578" s="9" t="s">
        <v>556</v>
      </c>
      <c r="E1578" s="10">
        <v>1</v>
      </c>
      <c r="F1578" s="67">
        <f t="shared" si="48"/>
        <v>46579.831932773108</v>
      </c>
      <c r="G1578" s="67">
        <f t="shared" si="49"/>
        <v>8850.1680672268903</v>
      </c>
      <c r="H1578" s="70">
        <v>55430</v>
      </c>
    </row>
    <row r="1579" spans="1:8" ht="22.5" x14ac:dyDescent="0.2">
      <c r="A1579" s="6">
        <v>1533</v>
      </c>
      <c r="B1579" s="15">
        <v>26111504</v>
      </c>
      <c r="C1579" s="8" t="s">
        <v>1716</v>
      </c>
      <c r="D1579" s="9" t="s">
        <v>556</v>
      </c>
      <c r="E1579" s="10">
        <v>1</v>
      </c>
      <c r="F1579" s="67">
        <f t="shared" si="48"/>
        <v>211319.32773109246</v>
      </c>
      <c r="G1579" s="67">
        <f t="shared" si="49"/>
        <v>40150.672268907569</v>
      </c>
      <c r="H1579" s="70">
        <v>251470</v>
      </c>
    </row>
    <row r="1580" spans="1:8" ht="22.5" x14ac:dyDescent="0.2">
      <c r="A1580" s="6">
        <v>1534</v>
      </c>
      <c r="B1580" s="15">
        <v>26111504</v>
      </c>
      <c r="C1580" s="8" t="s">
        <v>1717</v>
      </c>
      <c r="D1580" s="9" t="s">
        <v>556</v>
      </c>
      <c r="E1580" s="10">
        <v>1</v>
      </c>
      <c r="F1580" s="67">
        <f t="shared" si="48"/>
        <v>140252.10084033615</v>
      </c>
      <c r="G1580" s="67">
        <f t="shared" si="49"/>
        <v>26647.89915966387</v>
      </c>
      <c r="H1580" s="70">
        <v>166900</v>
      </c>
    </row>
    <row r="1581" spans="1:8" ht="22.5" x14ac:dyDescent="0.2">
      <c r="A1581" s="6">
        <v>1535</v>
      </c>
      <c r="B1581" s="15">
        <v>24131501</v>
      </c>
      <c r="C1581" s="8" t="s">
        <v>1718</v>
      </c>
      <c r="D1581" s="9" t="s">
        <v>556</v>
      </c>
      <c r="E1581" s="10">
        <v>1</v>
      </c>
      <c r="F1581" s="67">
        <f t="shared" si="48"/>
        <v>348176.4705882353</v>
      </c>
      <c r="G1581" s="67">
        <f t="shared" si="49"/>
        <v>66153.529411764714</v>
      </c>
      <c r="H1581" s="70">
        <v>414330</v>
      </c>
    </row>
    <row r="1582" spans="1:8" ht="22.5" x14ac:dyDescent="0.2">
      <c r="A1582" s="6">
        <v>1536</v>
      </c>
      <c r="B1582" s="15">
        <v>40142007</v>
      </c>
      <c r="C1582" s="8" t="s">
        <v>1719</v>
      </c>
      <c r="D1582" s="9" t="s">
        <v>556</v>
      </c>
      <c r="E1582" s="10">
        <v>1</v>
      </c>
      <c r="F1582" s="67">
        <f t="shared" si="48"/>
        <v>396310.92436974793</v>
      </c>
      <c r="G1582" s="67">
        <f t="shared" si="49"/>
        <v>75299.075630252104</v>
      </c>
      <c r="H1582" s="70">
        <v>471610</v>
      </c>
    </row>
    <row r="1583" spans="1:8" ht="22.5" x14ac:dyDescent="0.2">
      <c r="A1583" s="6">
        <v>1537</v>
      </c>
      <c r="B1583" s="15">
        <v>40142007</v>
      </c>
      <c r="C1583" s="8" t="s">
        <v>1720</v>
      </c>
      <c r="D1583" s="9" t="s">
        <v>556</v>
      </c>
      <c r="E1583" s="10">
        <v>1</v>
      </c>
      <c r="F1583" s="67">
        <f t="shared" si="48"/>
        <v>396310.92436974793</v>
      </c>
      <c r="G1583" s="67">
        <f t="shared" si="49"/>
        <v>75299.075630252104</v>
      </c>
      <c r="H1583" s="70">
        <v>471610</v>
      </c>
    </row>
    <row r="1584" spans="1:8" ht="22.5" x14ac:dyDescent="0.2">
      <c r="A1584" s="6">
        <v>1538</v>
      </c>
      <c r="B1584" s="15">
        <v>40142007</v>
      </c>
      <c r="C1584" s="8" t="s">
        <v>1721</v>
      </c>
      <c r="D1584" s="9" t="s">
        <v>556</v>
      </c>
      <c r="E1584" s="10">
        <v>1</v>
      </c>
      <c r="F1584" s="67">
        <f t="shared" si="48"/>
        <v>396310.92436974793</v>
      </c>
      <c r="G1584" s="67">
        <f t="shared" si="49"/>
        <v>75299.075630252104</v>
      </c>
      <c r="H1584" s="70">
        <v>471610</v>
      </c>
    </row>
    <row r="1585" spans="1:8" ht="22.5" x14ac:dyDescent="0.2">
      <c r="A1585" s="6">
        <v>1539</v>
      </c>
      <c r="B1585" s="15">
        <v>40142007</v>
      </c>
      <c r="C1585" s="8" t="s">
        <v>1722</v>
      </c>
      <c r="D1585" s="9" t="s">
        <v>556</v>
      </c>
      <c r="E1585" s="10">
        <v>1</v>
      </c>
      <c r="F1585" s="67">
        <f t="shared" si="48"/>
        <v>396310.92436974793</v>
      </c>
      <c r="G1585" s="67">
        <f t="shared" si="49"/>
        <v>75299.075630252104</v>
      </c>
      <c r="H1585" s="70">
        <v>471610</v>
      </c>
    </row>
    <row r="1586" spans="1:8" ht="33.75" x14ac:dyDescent="0.2">
      <c r="A1586" s="6">
        <v>1540</v>
      </c>
      <c r="B1586" s="15">
        <v>40142007</v>
      </c>
      <c r="C1586" s="8" t="s">
        <v>1723</v>
      </c>
      <c r="D1586" s="9" t="s">
        <v>556</v>
      </c>
      <c r="E1586" s="10">
        <v>1</v>
      </c>
      <c r="F1586" s="67">
        <f t="shared" si="48"/>
        <v>396310.92436974793</v>
      </c>
      <c r="G1586" s="67">
        <f t="shared" si="49"/>
        <v>75299.075630252104</v>
      </c>
      <c r="H1586" s="70">
        <v>471610</v>
      </c>
    </row>
    <row r="1587" spans="1:8" ht="22.5" x14ac:dyDescent="0.2">
      <c r="A1587" s="6">
        <v>1541</v>
      </c>
      <c r="B1587" s="15">
        <v>40142007</v>
      </c>
      <c r="C1587" s="8" t="s">
        <v>1724</v>
      </c>
      <c r="D1587" s="9" t="s">
        <v>556</v>
      </c>
      <c r="E1587" s="10">
        <v>1</v>
      </c>
      <c r="F1587" s="67">
        <f t="shared" si="48"/>
        <v>396310.92436974793</v>
      </c>
      <c r="G1587" s="67">
        <f t="shared" si="49"/>
        <v>75299.075630252104</v>
      </c>
      <c r="H1587" s="70">
        <v>471610</v>
      </c>
    </row>
    <row r="1588" spans="1:8" ht="33.75" x14ac:dyDescent="0.2">
      <c r="A1588" s="6">
        <v>1542</v>
      </c>
      <c r="B1588" s="15">
        <v>40142007</v>
      </c>
      <c r="C1588" s="8" t="s">
        <v>1725</v>
      </c>
      <c r="D1588" s="9" t="s">
        <v>556</v>
      </c>
      <c r="E1588" s="10">
        <v>1</v>
      </c>
      <c r="F1588" s="67">
        <f t="shared" si="48"/>
        <v>396310.92436974793</v>
      </c>
      <c r="G1588" s="67">
        <f t="shared" si="49"/>
        <v>75299.075630252104</v>
      </c>
      <c r="H1588" s="70">
        <v>471610</v>
      </c>
    </row>
    <row r="1589" spans="1:8" ht="22.5" x14ac:dyDescent="0.2">
      <c r="A1589" s="6">
        <v>1543</v>
      </c>
      <c r="B1589" s="15">
        <v>40142007</v>
      </c>
      <c r="C1589" s="8" t="s">
        <v>1726</v>
      </c>
      <c r="D1589" s="9" t="s">
        <v>556</v>
      </c>
      <c r="E1589" s="10">
        <v>1</v>
      </c>
      <c r="F1589" s="67">
        <f t="shared" si="48"/>
        <v>396310.92436974793</v>
      </c>
      <c r="G1589" s="67">
        <f t="shared" si="49"/>
        <v>75299.075630252104</v>
      </c>
      <c r="H1589" s="70">
        <v>471610</v>
      </c>
    </row>
    <row r="1590" spans="1:8" ht="22.5" x14ac:dyDescent="0.2">
      <c r="A1590" s="6">
        <v>1544</v>
      </c>
      <c r="B1590" s="15">
        <v>40142007</v>
      </c>
      <c r="C1590" s="8" t="s">
        <v>1727</v>
      </c>
      <c r="D1590" s="9" t="s">
        <v>556</v>
      </c>
      <c r="E1590" s="10">
        <v>1</v>
      </c>
      <c r="F1590" s="67">
        <f t="shared" si="48"/>
        <v>396310.92436974793</v>
      </c>
      <c r="G1590" s="67">
        <f t="shared" si="49"/>
        <v>75299.075630252104</v>
      </c>
      <c r="H1590" s="70">
        <v>471610</v>
      </c>
    </row>
    <row r="1591" spans="1:8" ht="22.5" x14ac:dyDescent="0.2">
      <c r="A1591" s="6">
        <v>1545</v>
      </c>
      <c r="B1591" s="15">
        <v>40142007</v>
      </c>
      <c r="C1591" s="8" t="s">
        <v>1728</v>
      </c>
      <c r="D1591" s="9" t="s">
        <v>556</v>
      </c>
      <c r="E1591" s="10">
        <v>1</v>
      </c>
      <c r="F1591" s="67">
        <f t="shared" si="48"/>
        <v>396310.92436974793</v>
      </c>
      <c r="G1591" s="67">
        <f t="shared" si="49"/>
        <v>75299.075630252104</v>
      </c>
      <c r="H1591" s="70">
        <v>471610</v>
      </c>
    </row>
    <row r="1592" spans="1:8" ht="22.5" x14ac:dyDescent="0.2">
      <c r="A1592" s="6">
        <v>1546</v>
      </c>
      <c r="B1592" s="15">
        <v>40142007</v>
      </c>
      <c r="C1592" s="8" t="s">
        <v>1729</v>
      </c>
      <c r="D1592" s="9" t="s">
        <v>556</v>
      </c>
      <c r="E1592" s="10">
        <v>1</v>
      </c>
      <c r="F1592" s="67">
        <f t="shared" si="48"/>
        <v>396310.92436974793</v>
      </c>
      <c r="G1592" s="67">
        <f t="shared" si="49"/>
        <v>75299.075630252104</v>
      </c>
      <c r="H1592" s="70">
        <v>471610</v>
      </c>
    </row>
    <row r="1593" spans="1:8" ht="33.75" x14ac:dyDescent="0.2">
      <c r="A1593" s="6">
        <v>1547</v>
      </c>
      <c r="B1593" s="15">
        <v>40142007</v>
      </c>
      <c r="C1593" s="8" t="s">
        <v>1730</v>
      </c>
      <c r="D1593" s="9" t="s">
        <v>556</v>
      </c>
      <c r="E1593" s="10">
        <v>1</v>
      </c>
      <c r="F1593" s="67">
        <f t="shared" si="48"/>
        <v>396310.92436974793</v>
      </c>
      <c r="G1593" s="67">
        <f t="shared" si="49"/>
        <v>75299.075630252104</v>
      </c>
      <c r="H1593" s="70">
        <v>471610</v>
      </c>
    </row>
    <row r="1594" spans="1:8" x14ac:dyDescent="0.2">
      <c r="A1594" s="6">
        <v>1548</v>
      </c>
      <c r="B1594" s="15">
        <v>40142007</v>
      </c>
      <c r="C1594" s="8" t="s">
        <v>1731</v>
      </c>
      <c r="D1594" s="9" t="s">
        <v>556</v>
      </c>
      <c r="E1594" s="10">
        <v>1</v>
      </c>
      <c r="F1594" s="67">
        <f t="shared" si="48"/>
        <v>237823.52941176473</v>
      </c>
      <c r="G1594" s="67">
        <f t="shared" si="49"/>
        <v>45186.470588235301</v>
      </c>
      <c r="H1594" s="70">
        <v>283010</v>
      </c>
    </row>
    <row r="1595" spans="1:8" x14ac:dyDescent="0.2">
      <c r="A1595" s="6">
        <v>1549</v>
      </c>
      <c r="B1595" s="15">
        <v>40142007</v>
      </c>
      <c r="C1595" s="8" t="s">
        <v>1732</v>
      </c>
      <c r="D1595" s="9" t="s">
        <v>556</v>
      </c>
      <c r="E1595" s="10">
        <v>1</v>
      </c>
      <c r="F1595" s="67">
        <f t="shared" si="48"/>
        <v>179495.79831932773</v>
      </c>
      <c r="G1595" s="67">
        <f t="shared" si="49"/>
        <v>34104.201680672268</v>
      </c>
      <c r="H1595" s="70">
        <v>213600</v>
      </c>
    </row>
    <row r="1596" spans="1:8" ht="22.5" x14ac:dyDescent="0.2">
      <c r="A1596" s="6">
        <v>1550</v>
      </c>
      <c r="B1596" s="15">
        <v>31401503</v>
      </c>
      <c r="C1596" s="8" t="s">
        <v>1733</v>
      </c>
      <c r="D1596" s="9" t="s">
        <v>556</v>
      </c>
      <c r="E1596" s="10">
        <v>1</v>
      </c>
      <c r="F1596" s="67">
        <f t="shared" si="48"/>
        <v>184764.70588235295</v>
      </c>
      <c r="G1596" s="67">
        <f t="shared" si="49"/>
        <v>35105.294117647063</v>
      </c>
      <c r="H1596" s="70">
        <v>219870</v>
      </c>
    </row>
    <row r="1597" spans="1:8" ht="22.5" x14ac:dyDescent="0.2">
      <c r="A1597" s="6">
        <v>1551</v>
      </c>
      <c r="B1597" s="15">
        <v>40142007</v>
      </c>
      <c r="C1597" s="8" t="s">
        <v>1734</v>
      </c>
      <c r="D1597" s="9" t="s">
        <v>556</v>
      </c>
      <c r="E1597" s="10">
        <v>1</v>
      </c>
      <c r="F1597" s="67">
        <f t="shared" si="48"/>
        <v>184764.70588235295</v>
      </c>
      <c r="G1597" s="67">
        <f t="shared" si="49"/>
        <v>35105.294117647063</v>
      </c>
      <c r="H1597" s="70">
        <v>219870</v>
      </c>
    </row>
    <row r="1598" spans="1:8" ht="22.5" x14ac:dyDescent="0.2">
      <c r="A1598" s="6">
        <v>1552</v>
      </c>
      <c r="B1598" s="15">
        <v>40142007</v>
      </c>
      <c r="C1598" s="8" t="s">
        <v>1735</v>
      </c>
      <c r="D1598" s="9" t="s">
        <v>556</v>
      </c>
      <c r="E1598" s="10">
        <v>1</v>
      </c>
      <c r="F1598" s="67">
        <f t="shared" si="48"/>
        <v>95126.050420168074</v>
      </c>
      <c r="G1598" s="67">
        <f t="shared" si="49"/>
        <v>18073.949579831933</v>
      </c>
      <c r="H1598" s="70">
        <v>113200</v>
      </c>
    </row>
    <row r="1599" spans="1:8" x14ac:dyDescent="0.2">
      <c r="A1599" s="6">
        <v>1553</v>
      </c>
      <c r="B1599" s="15">
        <v>25174002</v>
      </c>
      <c r="C1599" s="8" t="s">
        <v>1736</v>
      </c>
      <c r="D1599" s="9" t="s">
        <v>556</v>
      </c>
      <c r="E1599" s="10">
        <v>1</v>
      </c>
      <c r="F1599" s="67">
        <f t="shared" si="48"/>
        <v>1471168.0672268907</v>
      </c>
      <c r="G1599" s="67">
        <f t="shared" si="49"/>
        <v>279521.93277310923</v>
      </c>
      <c r="H1599" s="70">
        <v>1750690</v>
      </c>
    </row>
    <row r="1600" spans="1:8" ht="22.5" x14ac:dyDescent="0.2">
      <c r="A1600" s="6">
        <v>1554</v>
      </c>
      <c r="B1600" s="15">
        <v>40172401</v>
      </c>
      <c r="C1600" s="8" t="s">
        <v>1737</v>
      </c>
      <c r="D1600" s="9" t="s">
        <v>556</v>
      </c>
      <c r="E1600" s="10">
        <v>1</v>
      </c>
      <c r="F1600" s="67">
        <f t="shared" si="48"/>
        <v>59336.134453781517</v>
      </c>
      <c r="G1600" s="67">
        <f t="shared" si="49"/>
        <v>11273.865546218489</v>
      </c>
      <c r="H1600" s="70">
        <v>70610</v>
      </c>
    </row>
    <row r="1601" spans="1:8" ht="33.75" x14ac:dyDescent="0.2">
      <c r="A1601" s="6">
        <v>1555</v>
      </c>
      <c r="B1601" s="15">
        <v>21101513</v>
      </c>
      <c r="C1601" s="8" t="s">
        <v>1738</v>
      </c>
      <c r="D1601" s="9" t="s">
        <v>562</v>
      </c>
      <c r="E1601" s="10">
        <v>1</v>
      </c>
      <c r="F1601" s="67">
        <f t="shared" si="48"/>
        <v>470773.10924369749</v>
      </c>
      <c r="G1601" s="67">
        <f t="shared" si="49"/>
        <v>89446.890756302528</v>
      </c>
      <c r="H1601" s="70">
        <v>560220</v>
      </c>
    </row>
    <row r="1602" spans="1:8" ht="33.75" x14ac:dyDescent="0.2">
      <c r="A1602" s="6">
        <v>1556</v>
      </c>
      <c r="B1602" s="15">
        <v>25172104</v>
      </c>
      <c r="C1602" s="8" t="s">
        <v>1739</v>
      </c>
      <c r="D1602" s="9" t="s">
        <v>556</v>
      </c>
      <c r="E1602" s="10">
        <v>1</v>
      </c>
      <c r="F1602" s="67">
        <f t="shared" si="48"/>
        <v>105655.46218487395</v>
      </c>
      <c r="G1602" s="67">
        <f t="shared" si="49"/>
        <v>20074.537815126052</v>
      </c>
      <c r="H1602" s="70">
        <v>125730</v>
      </c>
    </row>
    <row r="1603" spans="1:8" x14ac:dyDescent="0.2">
      <c r="A1603" s="6">
        <v>1557</v>
      </c>
      <c r="B1603" s="15">
        <v>25172604</v>
      </c>
      <c r="C1603" s="8" t="s">
        <v>1740</v>
      </c>
      <c r="D1603" s="9" t="s">
        <v>556</v>
      </c>
      <c r="E1603" s="10">
        <v>1</v>
      </c>
      <c r="F1603" s="67">
        <f t="shared" si="48"/>
        <v>253613.44537815129</v>
      </c>
      <c r="G1603" s="67">
        <f t="shared" si="49"/>
        <v>48186.554621848743</v>
      </c>
      <c r="H1603" s="70">
        <v>301800</v>
      </c>
    </row>
    <row r="1604" spans="1:8" x14ac:dyDescent="0.2">
      <c r="A1604" s="6">
        <v>1558</v>
      </c>
      <c r="B1604" s="15">
        <v>25172303</v>
      </c>
      <c r="C1604" s="8" t="s">
        <v>1741</v>
      </c>
      <c r="D1604" s="9" t="s">
        <v>556</v>
      </c>
      <c r="E1604" s="10">
        <v>1</v>
      </c>
      <c r="F1604" s="67">
        <f t="shared" si="48"/>
        <v>634142.85714285716</v>
      </c>
      <c r="G1604" s="67">
        <f t="shared" si="49"/>
        <v>120487.14285714286</v>
      </c>
      <c r="H1604" s="70">
        <v>754630</v>
      </c>
    </row>
    <row r="1605" spans="1:8" ht="22.5" x14ac:dyDescent="0.2">
      <c r="A1605" s="6">
        <v>1559</v>
      </c>
      <c r="B1605" s="15">
        <v>27121604</v>
      </c>
      <c r="C1605" s="8" t="s">
        <v>1742</v>
      </c>
      <c r="D1605" s="9" t="s">
        <v>556</v>
      </c>
      <c r="E1605" s="10">
        <v>1</v>
      </c>
      <c r="F1605" s="67">
        <f t="shared" si="48"/>
        <v>158487.3949579832</v>
      </c>
      <c r="G1605" s="67">
        <f t="shared" si="49"/>
        <v>30112.605042016807</v>
      </c>
      <c r="H1605" s="70">
        <v>188600</v>
      </c>
    </row>
    <row r="1606" spans="1:8" ht="22.5" x14ac:dyDescent="0.2">
      <c r="A1606" s="6">
        <v>1560</v>
      </c>
      <c r="B1606" s="15">
        <v>27121604</v>
      </c>
      <c r="C1606" s="8" t="s">
        <v>1743</v>
      </c>
      <c r="D1606" s="9" t="s">
        <v>556</v>
      </c>
      <c r="E1606" s="10">
        <v>1</v>
      </c>
      <c r="F1606" s="67">
        <f t="shared" ref="F1606:F1669" si="50">+H1606/1.19</f>
        <v>158487.3949579832</v>
      </c>
      <c r="G1606" s="67">
        <f t="shared" ref="G1606:G1669" si="51">+F1606*19%</f>
        <v>30112.605042016807</v>
      </c>
      <c r="H1606" s="70">
        <v>188600</v>
      </c>
    </row>
    <row r="1607" spans="1:8" ht="22.5" x14ac:dyDescent="0.2">
      <c r="A1607" s="6">
        <v>1561</v>
      </c>
      <c r="B1607" s="15">
        <v>27121604</v>
      </c>
      <c r="C1607" s="8" t="s">
        <v>1744</v>
      </c>
      <c r="D1607" s="9" t="s">
        <v>556</v>
      </c>
      <c r="E1607" s="10">
        <v>1</v>
      </c>
      <c r="F1607" s="67">
        <f t="shared" si="50"/>
        <v>158487.3949579832</v>
      </c>
      <c r="G1607" s="67">
        <f t="shared" si="51"/>
        <v>30112.605042016807</v>
      </c>
      <c r="H1607" s="70">
        <v>188600</v>
      </c>
    </row>
    <row r="1608" spans="1:8" ht="22.5" x14ac:dyDescent="0.2">
      <c r="A1608" s="6">
        <v>1562</v>
      </c>
      <c r="B1608" s="15">
        <v>27121604</v>
      </c>
      <c r="C1608" s="8" t="s">
        <v>1745</v>
      </c>
      <c r="D1608" s="9" t="s">
        <v>556</v>
      </c>
      <c r="E1608" s="10">
        <v>1</v>
      </c>
      <c r="F1608" s="67">
        <f t="shared" si="50"/>
        <v>164773.10924369749</v>
      </c>
      <c r="G1608" s="67">
        <f t="shared" si="51"/>
        <v>31306.890756302524</v>
      </c>
      <c r="H1608" s="70">
        <v>196080</v>
      </c>
    </row>
    <row r="1609" spans="1:8" ht="22.5" x14ac:dyDescent="0.2">
      <c r="A1609" s="6">
        <v>1563</v>
      </c>
      <c r="B1609" s="15">
        <v>27121604</v>
      </c>
      <c r="C1609" s="8" t="s">
        <v>1746</v>
      </c>
      <c r="D1609" s="9" t="s">
        <v>556</v>
      </c>
      <c r="E1609" s="10">
        <v>1</v>
      </c>
      <c r="F1609" s="67">
        <f t="shared" si="50"/>
        <v>686974.78991596645</v>
      </c>
      <c r="G1609" s="67">
        <f t="shared" si="51"/>
        <v>130525.21008403362</v>
      </c>
      <c r="H1609" s="70">
        <v>817500</v>
      </c>
    </row>
    <row r="1610" spans="1:8" ht="22.5" x14ac:dyDescent="0.2">
      <c r="A1610" s="6">
        <v>1564</v>
      </c>
      <c r="B1610" s="15">
        <v>27121604</v>
      </c>
      <c r="C1610" s="8" t="s">
        <v>1747</v>
      </c>
      <c r="D1610" s="9" t="s">
        <v>556</v>
      </c>
      <c r="E1610" s="10">
        <v>1</v>
      </c>
      <c r="F1610" s="67">
        <f t="shared" si="50"/>
        <v>129411.76470588236</v>
      </c>
      <c r="G1610" s="67">
        <f t="shared" si="51"/>
        <v>24588.23529411765</v>
      </c>
      <c r="H1610" s="70">
        <v>154000</v>
      </c>
    </row>
    <row r="1611" spans="1:8" ht="22.5" x14ac:dyDescent="0.2">
      <c r="A1611" s="6">
        <v>1565</v>
      </c>
      <c r="B1611" s="15">
        <v>27121604</v>
      </c>
      <c r="C1611" s="8" t="s">
        <v>1748</v>
      </c>
      <c r="D1611" s="9" t="s">
        <v>562</v>
      </c>
      <c r="E1611" s="10">
        <v>1</v>
      </c>
      <c r="F1611" s="67">
        <f t="shared" si="50"/>
        <v>184764.70588235295</v>
      </c>
      <c r="G1611" s="67">
        <f t="shared" si="51"/>
        <v>35105.294117647063</v>
      </c>
      <c r="H1611" s="70">
        <v>219870</v>
      </c>
    </row>
    <row r="1612" spans="1:8" ht="22.5" x14ac:dyDescent="0.2">
      <c r="A1612" s="6">
        <v>1566</v>
      </c>
      <c r="B1612" s="15">
        <v>40141734</v>
      </c>
      <c r="C1612" s="8" t="s">
        <v>1749</v>
      </c>
      <c r="D1612" s="9" t="s">
        <v>556</v>
      </c>
      <c r="E1612" s="10">
        <v>1</v>
      </c>
      <c r="F1612" s="67">
        <f t="shared" si="50"/>
        <v>184764.70588235295</v>
      </c>
      <c r="G1612" s="67">
        <f t="shared" si="51"/>
        <v>35105.294117647063</v>
      </c>
      <c r="H1612" s="70">
        <v>219870</v>
      </c>
    </row>
    <row r="1613" spans="1:8" x14ac:dyDescent="0.2">
      <c r="A1613" s="6">
        <v>1567</v>
      </c>
      <c r="B1613" s="15">
        <v>40141734</v>
      </c>
      <c r="C1613" s="8" t="s">
        <v>1750</v>
      </c>
      <c r="D1613" s="9" t="s">
        <v>556</v>
      </c>
      <c r="E1613" s="10">
        <v>1</v>
      </c>
      <c r="F1613" s="67">
        <f t="shared" si="50"/>
        <v>184764.70588235295</v>
      </c>
      <c r="G1613" s="67">
        <f t="shared" si="51"/>
        <v>35105.294117647063</v>
      </c>
      <c r="H1613" s="70">
        <v>219870</v>
      </c>
    </row>
    <row r="1614" spans="1:8" x14ac:dyDescent="0.2">
      <c r="A1614" s="6">
        <v>1568</v>
      </c>
      <c r="B1614" s="15">
        <v>25172100</v>
      </c>
      <c r="C1614" s="8" t="s">
        <v>1751</v>
      </c>
      <c r="D1614" s="9" t="s">
        <v>556</v>
      </c>
      <c r="E1614" s="10">
        <v>1</v>
      </c>
      <c r="F1614" s="67">
        <f t="shared" si="50"/>
        <v>237823.52941176473</v>
      </c>
      <c r="G1614" s="67">
        <f t="shared" si="51"/>
        <v>45186.470588235301</v>
      </c>
      <c r="H1614" s="70">
        <v>283010</v>
      </c>
    </row>
    <row r="1615" spans="1:8" x14ac:dyDescent="0.2">
      <c r="A1615" s="6">
        <v>1569</v>
      </c>
      <c r="B1615" s="15">
        <v>26101302</v>
      </c>
      <c r="C1615" s="8" t="s">
        <v>1752</v>
      </c>
      <c r="D1615" s="9" t="s">
        <v>556</v>
      </c>
      <c r="E1615" s="10">
        <v>1</v>
      </c>
      <c r="F1615" s="67">
        <f t="shared" si="50"/>
        <v>856151.26050420175</v>
      </c>
      <c r="G1615" s="67">
        <f t="shared" si="51"/>
        <v>162668.73949579833</v>
      </c>
      <c r="H1615" s="70">
        <v>1018820</v>
      </c>
    </row>
    <row r="1616" spans="1:8" ht="33.75" x14ac:dyDescent="0.2">
      <c r="A1616" s="6">
        <v>1570</v>
      </c>
      <c r="B1616" s="15">
        <v>31163202</v>
      </c>
      <c r="C1616" s="8" t="s">
        <v>1753</v>
      </c>
      <c r="D1616" s="9" t="s">
        <v>556</v>
      </c>
      <c r="E1616" s="10">
        <v>1</v>
      </c>
      <c r="F1616" s="67">
        <f t="shared" si="50"/>
        <v>100394.95798319328</v>
      </c>
      <c r="G1616" s="67">
        <f t="shared" si="51"/>
        <v>19075.042016806725</v>
      </c>
      <c r="H1616" s="70">
        <v>119470</v>
      </c>
    </row>
    <row r="1617" spans="1:8" ht="22.5" x14ac:dyDescent="0.2">
      <c r="A1617" s="6">
        <v>1571</v>
      </c>
      <c r="B1617" s="15">
        <v>31161837</v>
      </c>
      <c r="C1617" s="8" t="s">
        <v>1754</v>
      </c>
      <c r="D1617" s="9" t="s">
        <v>556</v>
      </c>
      <c r="E1617" s="10">
        <v>1</v>
      </c>
      <c r="F1617" s="67">
        <f t="shared" si="50"/>
        <v>87117.647058823539</v>
      </c>
      <c r="G1617" s="67">
        <f t="shared" si="51"/>
        <v>16552.352941176472</v>
      </c>
      <c r="H1617" s="70">
        <v>103670</v>
      </c>
    </row>
    <row r="1618" spans="1:8" ht="22.5" x14ac:dyDescent="0.2">
      <c r="A1618" s="6">
        <v>1572</v>
      </c>
      <c r="B1618" s="15">
        <v>31161807</v>
      </c>
      <c r="C1618" s="8" t="s">
        <v>1755</v>
      </c>
      <c r="D1618" s="9" t="s">
        <v>556</v>
      </c>
      <c r="E1618" s="10">
        <v>1</v>
      </c>
      <c r="F1618" s="67">
        <f t="shared" si="50"/>
        <v>73840.336134453784</v>
      </c>
      <c r="G1618" s="67">
        <f t="shared" si="51"/>
        <v>14029.663865546219</v>
      </c>
      <c r="H1618" s="70">
        <v>87870</v>
      </c>
    </row>
    <row r="1619" spans="1:8" x14ac:dyDescent="0.2">
      <c r="A1619" s="6">
        <v>1573</v>
      </c>
      <c r="B1619" s="15">
        <v>23153023</v>
      </c>
      <c r="C1619" s="8" t="s">
        <v>1756</v>
      </c>
      <c r="D1619" s="9" t="s">
        <v>556</v>
      </c>
      <c r="E1619" s="10">
        <v>1</v>
      </c>
      <c r="F1619" s="67">
        <f t="shared" si="50"/>
        <v>528478.99159663869</v>
      </c>
      <c r="G1619" s="67">
        <f t="shared" si="51"/>
        <v>100411.00840336135</v>
      </c>
      <c r="H1619" s="70">
        <v>628890</v>
      </c>
    </row>
    <row r="1620" spans="1:8" x14ac:dyDescent="0.2">
      <c r="A1620" s="6">
        <v>1574</v>
      </c>
      <c r="B1620" s="15">
        <v>26121704</v>
      </c>
      <c r="C1620" s="8" t="s">
        <v>1757</v>
      </c>
      <c r="D1620" s="9" t="s">
        <v>556</v>
      </c>
      <c r="E1620" s="10">
        <v>1</v>
      </c>
      <c r="F1620" s="67">
        <f t="shared" si="50"/>
        <v>1314243.6974789917</v>
      </c>
      <c r="G1620" s="67">
        <f t="shared" si="51"/>
        <v>249706.30252100842</v>
      </c>
      <c r="H1620" s="70">
        <v>1563950</v>
      </c>
    </row>
    <row r="1621" spans="1:8" x14ac:dyDescent="0.2">
      <c r="A1621" s="6">
        <v>1575</v>
      </c>
      <c r="B1621" s="15">
        <v>25174001</v>
      </c>
      <c r="C1621" s="8" t="s">
        <v>1758</v>
      </c>
      <c r="D1621" s="9" t="s">
        <v>556</v>
      </c>
      <c r="E1621" s="10">
        <v>1</v>
      </c>
      <c r="F1621" s="67">
        <f t="shared" si="50"/>
        <v>198042.01680672271</v>
      </c>
      <c r="G1621" s="67">
        <f t="shared" si="51"/>
        <v>37627.983193277316</v>
      </c>
      <c r="H1621" s="70">
        <v>235670</v>
      </c>
    </row>
    <row r="1622" spans="1:8" x14ac:dyDescent="0.2">
      <c r="A1622" s="6">
        <v>1576</v>
      </c>
      <c r="B1622" s="15">
        <v>22101703</v>
      </c>
      <c r="C1622" s="8" t="s">
        <v>1759</v>
      </c>
      <c r="D1622" s="9" t="s">
        <v>556</v>
      </c>
      <c r="E1622" s="10">
        <v>1</v>
      </c>
      <c r="F1622" s="67">
        <f t="shared" si="50"/>
        <v>95126.050420168074</v>
      </c>
      <c r="G1622" s="67">
        <f t="shared" si="51"/>
        <v>18073.949579831933</v>
      </c>
      <c r="H1622" s="70">
        <v>113200</v>
      </c>
    </row>
    <row r="1623" spans="1:8" x14ac:dyDescent="0.2">
      <c r="A1623" s="6">
        <v>1577</v>
      </c>
      <c r="B1623" s="15">
        <v>40151510</v>
      </c>
      <c r="C1623" s="8" t="s">
        <v>1760</v>
      </c>
      <c r="D1623" s="9" t="s">
        <v>556</v>
      </c>
      <c r="E1623" s="10">
        <v>1</v>
      </c>
      <c r="F1623" s="67">
        <f t="shared" si="50"/>
        <v>965579.83193277312</v>
      </c>
      <c r="G1623" s="67">
        <f t="shared" si="51"/>
        <v>183460.16806722688</v>
      </c>
      <c r="H1623" s="70">
        <v>1149040</v>
      </c>
    </row>
    <row r="1624" spans="1:8" x14ac:dyDescent="0.2">
      <c r="A1624" s="6">
        <v>1578</v>
      </c>
      <c r="B1624" s="15">
        <v>26101700</v>
      </c>
      <c r="C1624" s="8" t="s">
        <v>1761</v>
      </c>
      <c r="D1624" s="9" t="s">
        <v>556</v>
      </c>
      <c r="E1624" s="10">
        <v>1</v>
      </c>
      <c r="F1624" s="67">
        <f t="shared" si="50"/>
        <v>23756.302521008405</v>
      </c>
      <c r="G1624" s="67">
        <f t="shared" si="51"/>
        <v>4513.6974789915967</v>
      </c>
      <c r="H1624" s="70">
        <v>28270</v>
      </c>
    </row>
    <row r="1625" spans="1:8" ht="33.75" x14ac:dyDescent="0.2">
      <c r="A1625" s="6">
        <v>1579</v>
      </c>
      <c r="B1625" s="15">
        <v>22101723</v>
      </c>
      <c r="C1625" s="8" t="s">
        <v>1762</v>
      </c>
      <c r="D1625" s="9" t="s">
        <v>556</v>
      </c>
      <c r="E1625" s="10">
        <v>1</v>
      </c>
      <c r="F1625" s="67">
        <f t="shared" si="50"/>
        <v>821798.31932773115</v>
      </c>
      <c r="G1625" s="67">
        <f t="shared" si="51"/>
        <v>156141.68067226891</v>
      </c>
      <c r="H1625" s="70">
        <v>977940</v>
      </c>
    </row>
    <row r="1626" spans="1:8" ht="33.75" x14ac:dyDescent="0.2">
      <c r="A1626" s="6">
        <v>1580</v>
      </c>
      <c r="B1626" s="15">
        <v>22101723</v>
      </c>
      <c r="C1626" s="8" t="s">
        <v>1763</v>
      </c>
      <c r="D1626" s="9" t="s">
        <v>556</v>
      </c>
      <c r="E1626" s="10">
        <v>1</v>
      </c>
      <c r="F1626" s="67">
        <f t="shared" si="50"/>
        <v>821798.31932773115</v>
      </c>
      <c r="G1626" s="67">
        <f t="shared" si="51"/>
        <v>156141.68067226891</v>
      </c>
      <c r="H1626" s="70">
        <v>977940</v>
      </c>
    </row>
    <row r="1627" spans="1:8" ht="22.5" x14ac:dyDescent="0.2">
      <c r="A1627" s="6">
        <v>1581</v>
      </c>
      <c r="B1627" s="15">
        <v>25173809</v>
      </c>
      <c r="C1627" s="8" t="s">
        <v>1764</v>
      </c>
      <c r="D1627" s="9" t="s">
        <v>556</v>
      </c>
      <c r="E1627" s="10">
        <v>1</v>
      </c>
      <c r="F1627" s="67">
        <f t="shared" si="50"/>
        <v>18302.521008403361</v>
      </c>
      <c r="G1627" s="67">
        <f t="shared" si="51"/>
        <v>3477.4789915966385</v>
      </c>
      <c r="H1627" s="70">
        <v>21780</v>
      </c>
    </row>
    <row r="1628" spans="1:8" ht="22.5" x14ac:dyDescent="0.2">
      <c r="A1628" s="6">
        <v>1582</v>
      </c>
      <c r="B1628" s="15">
        <v>25173809</v>
      </c>
      <c r="C1628" s="8" t="s">
        <v>1765</v>
      </c>
      <c r="D1628" s="9" t="s">
        <v>556</v>
      </c>
      <c r="E1628" s="10">
        <v>1</v>
      </c>
      <c r="F1628" s="67">
        <f t="shared" si="50"/>
        <v>52823.529411764706</v>
      </c>
      <c r="G1628" s="67">
        <f t="shared" si="51"/>
        <v>10036.470588235294</v>
      </c>
      <c r="H1628" s="70">
        <v>62860</v>
      </c>
    </row>
    <row r="1629" spans="1:8" x14ac:dyDescent="0.2">
      <c r="A1629" s="6">
        <v>1583</v>
      </c>
      <c r="B1629" s="15">
        <v>26111505</v>
      </c>
      <c r="C1629" s="8" t="s">
        <v>1766</v>
      </c>
      <c r="D1629" s="9" t="s">
        <v>556</v>
      </c>
      <c r="E1629" s="10">
        <v>1</v>
      </c>
      <c r="F1629" s="67">
        <f t="shared" si="50"/>
        <v>792630.25210084033</v>
      </c>
      <c r="G1629" s="67">
        <f t="shared" si="51"/>
        <v>150599.74789915967</v>
      </c>
      <c r="H1629" s="70">
        <v>943230</v>
      </c>
    </row>
    <row r="1630" spans="1:8" ht="22.5" x14ac:dyDescent="0.2">
      <c r="A1630" s="6">
        <v>1584</v>
      </c>
      <c r="B1630" s="15">
        <v>27121602</v>
      </c>
      <c r="C1630" s="8" t="s">
        <v>1767</v>
      </c>
      <c r="D1630" s="9" t="s">
        <v>556</v>
      </c>
      <c r="E1630" s="10">
        <v>1</v>
      </c>
      <c r="F1630" s="67">
        <f t="shared" si="50"/>
        <v>73840.336134453784</v>
      </c>
      <c r="G1630" s="67">
        <f t="shared" si="51"/>
        <v>14029.663865546219</v>
      </c>
      <c r="H1630" s="70">
        <v>87870</v>
      </c>
    </row>
    <row r="1631" spans="1:8" ht="22.5" x14ac:dyDescent="0.2">
      <c r="A1631" s="6">
        <v>1585</v>
      </c>
      <c r="B1631" s="15">
        <v>27121602</v>
      </c>
      <c r="C1631" s="8" t="s">
        <v>1768</v>
      </c>
      <c r="D1631" s="9" t="s">
        <v>556</v>
      </c>
      <c r="E1631" s="10">
        <v>1</v>
      </c>
      <c r="F1631" s="67">
        <f t="shared" si="50"/>
        <v>95126.050420168074</v>
      </c>
      <c r="G1631" s="67">
        <f t="shared" si="51"/>
        <v>18073.949579831933</v>
      </c>
      <c r="H1631" s="70">
        <v>113200</v>
      </c>
    </row>
    <row r="1632" spans="1:8" ht="22.5" x14ac:dyDescent="0.2">
      <c r="A1632" s="6">
        <v>1586</v>
      </c>
      <c r="B1632" s="15">
        <v>27121602</v>
      </c>
      <c r="C1632" s="8" t="s">
        <v>1769</v>
      </c>
      <c r="D1632" s="9" t="s">
        <v>556</v>
      </c>
      <c r="E1632" s="10">
        <v>1</v>
      </c>
      <c r="F1632" s="67">
        <f t="shared" si="50"/>
        <v>95126.050420168074</v>
      </c>
      <c r="G1632" s="67">
        <f t="shared" si="51"/>
        <v>18073.949579831933</v>
      </c>
      <c r="H1632" s="70">
        <v>113200</v>
      </c>
    </row>
    <row r="1633" spans="1:8" x14ac:dyDescent="0.2">
      <c r="A1633" s="6">
        <v>1587</v>
      </c>
      <c r="B1633" s="15">
        <v>40142501</v>
      </c>
      <c r="C1633" s="8" t="s">
        <v>1770</v>
      </c>
      <c r="D1633" s="9" t="s">
        <v>556</v>
      </c>
      <c r="E1633" s="10">
        <v>1</v>
      </c>
      <c r="F1633" s="67">
        <f t="shared" si="50"/>
        <v>52823.529411764706</v>
      </c>
      <c r="G1633" s="67">
        <f t="shared" si="51"/>
        <v>10036.470588235294</v>
      </c>
      <c r="H1633" s="70">
        <v>62860</v>
      </c>
    </row>
    <row r="1634" spans="1:8" x14ac:dyDescent="0.2">
      <c r="A1634" s="6">
        <v>1588</v>
      </c>
      <c r="B1634" s="15">
        <v>25174406</v>
      </c>
      <c r="C1634" s="8" t="s">
        <v>1771</v>
      </c>
      <c r="D1634" s="9" t="s">
        <v>556</v>
      </c>
      <c r="E1634" s="10">
        <v>1</v>
      </c>
      <c r="F1634" s="67">
        <f t="shared" si="50"/>
        <v>285386.55462184874</v>
      </c>
      <c r="G1634" s="67">
        <f t="shared" si="51"/>
        <v>54223.445378151264</v>
      </c>
      <c r="H1634" s="70">
        <v>339610</v>
      </c>
    </row>
    <row r="1635" spans="1:8" x14ac:dyDescent="0.2">
      <c r="A1635" s="6">
        <v>1589</v>
      </c>
      <c r="B1635" s="15">
        <v>25174406</v>
      </c>
      <c r="C1635" s="8" t="s">
        <v>1772</v>
      </c>
      <c r="D1635" s="9" t="s">
        <v>556</v>
      </c>
      <c r="E1635" s="10">
        <v>1</v>
      </c>
      <c r="F1635" s="67">
        <f t="shared" si="50"/>
        <v>396310.92436974793</v>
      </c>
      <c r="G1635" s="67">
        <f t="shared" si="51"/>
        <v>75299.075630252104</v>
      </c>
      <c r="H1635" s="70">
        <v>471610</v>
      </c>
    </row>
    <row r="1636" spans="1:8" x14ac:dyDescent="0.2">
      <c r="A1636" s="6">
        <v>1590</v>
      </c>
      <c r="B1636" s="15">
        <v>22101703</v>
      </c>
      <c r="C1636" s="8" t="s">
        <v>1773</v>
      </c>
      <c r="D1636" s="9" t="s">
        <v>556</v>
      </c>
      <c r="E1636" s="10">
        <v>1</v>
      </c>
      <c r="F1636" s="67">
        <f t="shared" si="50"/>
        <v>412109.24369747902</v>
      </c>
      <c r="G1636" s="67">
        <f t="shared" si="51"/>
        <v>78300.756302521011</v>
      </c>
      <c r="H1636" s="70">
        <v>490410</v>
      </c>
    </row>
    <row r="1637" spans="1:8" x14ac:dyDescent="0.2">
      <c r="A1637" s="6">
        <v>1591</v>
      </c>
      <c r="B1637" s="15">
        <v>30103900</v>
      </c>
      <c r="C1637" s="8" t="s">
        <v>1774</v>
      </c>
      <c r="D1637" s="9" t="s">
        <v>556</v>
      </c>
      <c r="E1637" s="10">
        <v>1</v>
      </c>
      <c r="F1637" s="67">
        <f t="shared" si="50"/>
        <v>634142.85714285716</v>
      </c>
      <c r="G1637" s="67">
        <f t="shared" si="51"/>
        <v>120487.14285714286</v>
      </c>
      <c r="H1637" s="70">
        <v>754630</v>
      </c>
    </row>
    <row r="1638" spans="1:8" ht="33.75" x14ac:dyDescent="0.2">
      <c r="A1638" s="6">
        <v>1592</v>
      </c>
      <c r="B1638" s="15">
        <v>39120000</v>
      </c>
      <c r="C1638" s="8" t="s">
        <v>1775</v>
      </c>
      <c r="D1638" s="9" t="s">
        <v>556</v>
      </c>
      <c r="E1638" s="10">
        <v>1</v>
      </c>
      <c r="F1638" s="67">
        <f t="shared" si="50"/>
        <v>184764.70588235295</v>
      </c>
      <c r="G1638" s="67">
        <f t="shared" si="51"/>
        <v>35105.294117647063</v>
      </c>
      <c r="H1638" s="70">
        <v>219870</v>
      </c>
    </row>
    <row r="1639" spans="1:8" ht="33.75" x14ac:dyDescent="0.2">
      <c r="A1639" s="6">
        <v>1593</v>
      </c>
      <c r="B1639" s="15">
        <v>39120000</v>
      </c>
      <c r="C1639" s="8" t="s">
        <v>1776</v>
      </c>
      <c r="D1639" s="9" t="s">
        <v>556</v>
      </c>
      <c r="E1639" s="10">
        <v>1</v>
      </c>
      <c r="F1639" s="67">
        <f t="shared" si="50"/>
        <v>190260.50420168068</v>
      </c>
      <c r="G1639" s="67">
        <f t="shared" si="51"/>
        <v>36149.495798319331</v>
      </c>
      <c r="H1639" s="70">
        <v>226410</v>
      </c>
    </row>
    <row r="1640" spans="1:8" ht="22.5" x14ac:dyDescent="0.2">
      <c r="A1640" s="6">
        <v>1594</v>
      </c>
      <c r="B1640" s="15">
        <v>39120000</v>
      </c>
      <c r="C1640" s="8" t="s">
        <v>1777</v>
      </c>
      <c r="D1640" s="9" t="s">
        <v>556</v>
      </c>
      <c r="E1640" s="10">
        <v>1</v>
      </c>
      <c r="F1640" s="67">
        <f t="shared" si="50"/>
        <v>147957.98319327732</v>
      </c>
      <c r="G1640" s="67">
        <f t="shared" si="51"/>
        <v>28112.016806722691</v>
      </c>
      <c r="H1640" s="70">
        <v>176070</v>
      </c>
    </row>
    <row r="1641" spans="1:8" ht="22.5" x14ac:dyDescent="0.2">
      <c r="A1641" s="6">
        <v>1595</v>
      </c>
      <c r="B1641" s="15">
        <v>39120000</v>
      </c>
      <c r="C1641" s="8" t="s">
        <v>1778</v>
      </c>
      <c r="D1641" s="9" t="s">
        <v>556</v>
      </c>
      <c r="E1641" s="10">
        <v>1</v>
      </c>
      <c r="F1641" s="67">
        <f t="shared" si="50"/>
        <v>110873.94957983194</v>
      </c>
      <c r="G1641" s="67">
        <f t="shared" si="51"/>
        <v>21066.050420168071</v>
      </c>
      <c r="H1641" s="70">
        <v>131940</v>
      </c>
    </row>
    <row r="1642" spans="1:8" x14ac:dyDescent="0.2">
      <c r="A1642" s="6">
        <v>1596</v>
      </c>
      <c r="B1642" s="15">
        <v>40151527</v>
      </c>
      <c r="C1642" s="8" t="s">
        <v>1779</v>
      </c>
      <c r="D1642" s="9" t="s">
        <v>556</v>
      </c>
      <c r="E1642" s="10">
        <v>1</v>
      </c>
      <c r="F1642" s="67">
        <f t="shared" si="50"/>
        <v>211319.32773109246</v>
      </c>
      <c r="G1642" s="67">
        <f t="shared" si="51"/>
        <v>40150.672268907569</v>
      </c>
      <c r="H1642" s="70">
        <v>251470</v>
      </c>
    </row>
    <row r="1643" spans="1:8" x14ac:dyDescent="0.2">
      <c r="A1643" s="6">
        <v>1597</v>
      </c>
      <c r="B1643" s="15">
        <v>31141608</v>
      </c>
      <c r="C1643" s="8" t="s">
        <v>1780</v>
      </c>
      <c r="D1643" s="9" t="s">
        <v>556</v>
      </c>
      <c r="E1643" s="10">
        <v>1</v>
      </c>
      <c r="F1643" s="67">
        <f t="shared" si="50"/>
        <v>73840.336134453784</v>
      </c>
      <c r="G1643" s="67">
        <f t="shared" si="51"/>
        <v>14029.663865546219</v>
      </c>
      <c r="H1643" s="70">
        <v>87870</v>
      </c>
    </row>
    <row r="1644" spans="1:8" x14ac:dyDescent="0.2">
      <c r="A1644" s="6">
        <v>1598</v>
      </c>
      <c r="B1644" s="15">
        <v>25174002</v>
      </c>
      <c r="C1644" s="8" t="s">
        <v>1781</v>
      </c>
      <c r="D1644" s="9" t="s">
        <v>556</v>
      </c>
      <c r="E1644" s="10">
        <v>1</v>
      </c>
      <c r="F1644" s="67">
        <f t="shared" si="50"/>
        <v>42067.226890756305</v>
      </c>
      <c r="G1644" s="67">
        <f t="shared" si="51"/>
        <v>7992.7731092436979</v>
      </c>
      <c r="H1644" s="70">
        <v>50060</v>
      </c>
    </row>
    <row r="1645" spans="1:8" x14ac:dyDescent="0.2">
      <c r="A1645" s="6">
        <v>1599</v>
      </c>
      <c r="B1645" s="15">
        <v>26101404</v>
      </c>
      <c r="C1645" s="8" t="s">
        <v>1782</v>
      </c>
      <c r="D1645" s="9" t="s">
        <v>556</v>
      </c>
      <c r="E1645" s="10">
        <v>1</v>
      </c>
      <c r="F1645" s="67">
        <f t="shared" si="50"/>
        <v>44815.126050420171</v>
      </c>
      <c r="G1645" s="67">
        <f t="shared" si="51"/>
        <v>8514.8739495798327</v>
      </c>
      <c r="H1645" s="70">
        <v>53330</v>
      </c>
    </row>
    <row r="1646" spans="1:8" ht="22.5" x14ac:dyDescent="0.2">
      <c r="A1646" s="6">
        <v>1600</v>
      </c>
      <c r="B1646" s="15">
        <v>25172907</v>
      </c>
      <c r="C1646" s="8" t="s">
        <v>1783</v>
      </c>
      <c r="D1646" s="9" t="s">
        <v>556</v>
      </c>
      <c r="E1646" s="10">
        <v>1</v>
      </c>
      <c r="F1646" s="67">
        <f t="shared" si="50"/>
        <v>95126.050420168074</v>
      </c>
      <c r="G1646" s="67">
        <f t="shared" si="51"/>
        <v>18073.949579831933</v>
      </c>
      <c r="H1646" s="70">
        <v>113200</v>
      </c>
    </row>
    <row r="1647" spans="1:8" x14ac:dyDescent="0.2">
      <c r="A1647" s="6">
        <v>1601</v>
      </c>
      <c r="B1647" s="15">
        <v>25172900</v>
      </c>
      <c r="C1647" s="8" t="s">
        <v>1784</v>
      </c>
      <c r="D1647" s="9" t="s">
        <v>556</v>
      </c>
      <c r="E1647" s="10">
        <v>1</v>
      </c>
      <c r="F1647" s="67">
        <f t="shared" si="50"/>
        <v>264142.85714285716</v>
      </c>
      <c r="G1647" s="67">
        <f t="shared" si="51"/>
        <v>50187.142857142862</v>
      </c>
      <c r="H1647" s="70">
        <v>314330</v>
      </c>
    </row>
    <row r="1648" spans="1:8" ht="22.5" x14ac:dyDescent="0.2">
      <c r="A1648" s="6">
        <v>1602</v>
      </c>
      <c r="B1648" s="15">
        <v>40161515</v>
      </c>
      <c r="C1648" s="8" t="s">
        <v>1785</v>
      </c>
      <c r="D1648" s="9" t="s">
        <v>556</v>
      </c>
      <c r="E1648" s="10">
        <v>1</v>
      </c>
      <c r="F1648" s="67">
        <f t="shared" si="50"/>
        <v>113016.80672268909</v>
      </c>
      <c r="G1648" s="67">
        <f t="shared" si="51"/>
        <v>21473.193277310926</v>
      </c>
      <c r="H1648" s="70">
        <v>134490</v>
      </c>
    </row>
    <row r="1649" spans="1:8" x14ac:dyDescent="0.2">
      <c r="A1649" s="6">
        <v>1603</v>
      </c>
      <c r="B1649" s="15">
        <v>40161504</v>
      </c>
      <c r="C1649" s="8" t="s">
        <v>1786</v>
      </c>
      <c r="D1649" s="9" t="s">
        <v>556</v>
      </c>
      <c r="E1649" s="10">
        <v>1</v>
      </c>
      <c r="F1649" s="67">
        <f t="shared" si="50"/>
        <v>84361.344537815123</v>
      </c>
      <c r="G1649" s="67">
        <f t="shared" si="51"/>
        <v>16028.655462184874</v>
      </c>
      <c r="H1649" s="70">
        <v>100390</v>
      </c>
    </row>
    <row r="1650" spans="1:8" ht="22.5" x14ac:dyDescent="0.2">
      <c r="A1650" s="6">
        <v>1604</v>
      </c>
      <c r="B1650" s="15">
        <v>40161505</v>
      </c>
      <c r="C1650" s="8" t="s">
        <v>1787</v>
      </c>
      <c r="D1650" s="9" t="s">
        <v>556</v>
      </c>
      <c r="E1650" s="10">
        <v>1</v>
      </c>
      <c r="F1650" s="67">
        <f t="shared" si="50"/>
        <v>121731.0924369748</v>
      </c>
      <c r="G1650" s="67">
        <f t="shared" si="51"/>
        <v>23128.907563025212</v>
      </c>
      <c r="H1650" s="70">
        <v>144860</v>
      </c>
    </row>
    <row r="1651" spans="1:8" ht="22.5" x14ac:dyDescent="0.2">
      <c r="A1651" s="6">
        <v>1605</v>
      </c>
      <c r="B1651" s="15">
        <v>40161505</v>
      </c>
      <c r="C1651" s="8" t="s">
        <v>1788</v>
      </c>
      <c r="D1651" s="9" t="s">
        <v>556</v>
      </c>
      <c r="E1651" s="10">
        <v>1</v>
      </c>
      <c r="F1651" s="67">
        <f t="shared" si="50"/>
        <v>115731.0924369748</v>
      </c>
      <c r="G1651" s="67">
        <f t="shared" si="51"/>
        <v>21988.907563025212</v>
      </c>
      <c r="H1651" s="70">
        <v>137720</v>
      </c>
    </row>
    <row r="1652" spans="1:8" x14ac:dyDescent="0.2">
      <c r="A1652" s="6">
        <v>1606</v>
      </c>
      <c r="B1652" s="15">
        <v>40161505</v>
      </c>
      <c r="C1652" s="8" t="s">
        <v>1789</v>
      </c>
      <c r="D1652" s="9" t="s">
        <v>556</v>
      </c>
      <c r="E1652" s="10">
        <v>1</v>
      </c>
      <c r="F1652" s="67">
        <f t="shared" si="50"/>
        <v>47563.025210084037</v>
      </c>
      <c r="G1652" s="67">
        <f t="shared" si="51"/>
        <v>9036.9747899159665</v>
      </c>
      <c r="H1652" s="70">
        <v>56600</v>
      </c>
    </row>
    <row r="1653" spans="1:8" x14ac:dyDescent="0.2">
      <c r="A1653" s="6">
        <v>1607</v>
      </c>
      <c r="B1653" s="15">
        <v>40161513</v>
      </c>
      <c r="C1653" s="8" t="s">
        <v>1790</v>
      </c>
      <c r="D1653" s="9" t="s">
        <v>556</v>
      </c>
      <c r="E1653" s="10">
        <v>1</v>
      </c>
      <c r="F1653" s="67">
        <f t="shared" si="50"/>
        <v>92680.672268907569</v>
      </c>
      <c r="G1653" s="67">
        <f t="shared" si="51"/>
        <v>17609.327731092439</v>
      </c>
      <c r="H1653" s="70">
        <v>110290</v>
      </c>
    </row>
    <row r="1654" spans="1:8" x14ac:dyDescent="0.2">
      <c r="A1654" s="6">
        <v>1608</v>
      </c>
      <c r="B1654" s="15">
        <v>39121622</v>
      </c>
      <c r="C1654" s="8" t="s">
        <v>1791</v>
      </c>
      <c r="D1654" s="9" t="s">
        <v>556</v>
      </c>
      <c r="E1654" s="10">
        <v>1</v>
      </c>
      <c r="F1654" s="67">
        <f t="shared" si="50"/>
        <v>588.23529411764707</v>
      </c>
      <c r="G1654" s="67">
        <f t="shared" si="51"/>
        <v>111.76470588235294</v>
      </c>
      <c r="H1654" s="70">
        <v>700</v>
      </c>
    </row>
    <row r="1655" spans="1:8" x14ac:dyDescent="0.2">
      <c r="A1655" s="6">
        <v>1609</v>
      </c>
      <c r="B1655" s="15">
        <v>39121622</v>
      </c>
      <c r="C1655" s="8" t="s">
        <v>1792</v>
      </c>
      <c r="D1655" s="9" t="s">
        <v>556</v>
      </c>
      <c r="E1655" s="10">
        <v>1</v>
      </c>
      <c r="F1655" s="67">
        <f t="shared" si="50"/>
        <v>588.23529411764707</v>
      </c>
      <c r="G1655" s="67">
        <f t="shared" si="51"/>
        <v>111.76470588235294</v>
      </c>
      <c r="H1655" s="70">
        <v>700</v>
      </c>
    </row>
    <row r="1656" spans="1:8" x14ac:dyDescent="0.2">
      <c r="A1656" s="6">
        <v>1610</v>
      </c>
      <c r="B1656" s="15">
        <v>39121622</v>
      </c>
      <c r="C1656" s="8" t="s">
        <v>1793</v>
      </c>
      <c r="D1656" s="9" t="s">
        <v>556</v>
      </c>
      <c r="E1656" s="10">
        <v>1</v>
      </c>
      <c r="F1656" s="67">
        <f t="shared" si="50"/>
        <v>588.23529411764707</v>
      </c>
      <c r="G1656" s="67">
        <f t="shared" si="51"/>
        <v>111.76470588235294</v>
      </c>
      <c r="H1656" s="70">
        <v>700</v>
      </c>
    </row>
    <row r="1657" spans="1:8" x14ac:dyDescent="0.2">
      <c r="A1657" s="6">
        <v>1611</v>
      </c>
      <c r="B1657" s="15">
        <v>39121622</v>
      </c>
      <c r="C1657" s="8" t="s">
        <v>1794</v>
      </c>
      <c r="D1657" s="9" t="s">
        <v>556</v>
      </c>
      <c r="E1657" s="10">
        <v>1</v>
      </c>
      <c r="F1657" s="67">
        <f t="shared" si="50"/>
        <v>588.23529411764707</v>
      </c>
      <c r="G1657" s="67">
        <f t="shared" si="51"/>
        <v>111.76470588235294</v>
      </c>
      <c r="H1657" s="70">
        <v>700</v>
      </c>
    </row>
    <row r="1658" spans="1:8" x14ac:dyDescent="0.2">
      <c r="A1658" s="6">
        <v>1612</v>
      </c>
      <c r="B1658" s="15">
        <v>39121622</v>
      </c>
      <c r="C1658" s="8" t="s">
        <v>1795</v>
      </c>
      <c r="D1658" s="9" t="s">
        <v>556</v>
      </c>
      <c r="E1658" s="10">
        <v>1</v>
      </c>
      <c r="F1658" s="67">
        <f t="shared" si="50"/>
        <v>588.23529411764707</v>
      </c>
      <c r="G1658" s="67">
        <f t="shared" si="51"/>
        <v>111.76470588235294</v>
      </c>
      <c r="H1658" s="70">
        <v>700</v>
      </c>
    </row>
    <row r="1659" spans="1:8" x14ac:dyDescent="0.2">
      <c r="A1659" s="6">
        <v>1613</v>
      </c>
      <c r="B1659" s="15">
        <v>39121622</v>
      </c>
      <c r="C1659" s="8" t="s">
        <v>1796</v>
      </c>
      <c r="D1659" s="9" t="s">
        <v>556</v>
      </c>
      <c r="E1659" s="10">
        <v>1</v>
      </c>
      <c r="F1659" s="67">
        <f t="shared" si="50"/>
        <v>588.23529411764707</v>
      </c>
      <c r="G1659" s="67">
        <f t="shared" si="51"/>
        <v>111.76470588235294</v>
      </c>
      <c r="H1659" s="70">
        <v>700</v>
      </c>
    </row>
    <row r="1660" spans="1:8" x14ac:dyDescent="0.2">
      <c r="A1660" s="6">
        <v>1614</v>
      </c>
      <c r="B1660" s="15">
        <v>31161611</v>
      </c>
      <c r="C1660" s="8" t="s">
        <v>1797</v>
      </c>
      <c r="D1660" s="9" t="s">
        <v>556</v>
      </c>
      <c r="E1660" s="10">
        <v>1</v>
      </c>
      <c r="F1660" s="67">
        <f t="shared" si="50"/>
        <v>211319.32773109246</v>
      </c>
      <c r="G1660" s="67">
        <f t="shared" si="51"/>
        <v>40150.672268907569</v>
      </c>
      <c r="H1660" s="70">
        <v>251470</v>
      </c>
    </row>
    <row r="1661" spans="1:8" ht="22.5" x14ac:dyDescent="0.2">
      <c r="A1661" s="6">
        <v>1615</v>
      </c>
      <c r="B1661" s="15">
        <v>31161611</v>
      </c>
      <c r="C1661" s="8" t="s">
        <v>1798</v>
      </c>
      <c r="D1661" s="9" t="s">
        <v>556</v>
      </c>
      <c r="E1661" s="10">
        <v>1</v>
      </c>
      <c r="F1661" s="67">
        <f t="shared" si="50"/>
        <v>158487.3949579832</v>
      </c>
      <c r="G1661" s="67">
        <f t="shared" si="51"/>
        <v>30112.605042016807</v>
      </c>
      <c r="H1661" s="70">
        <v>188600</v>
      </c>
    </row>
    <row r="1662" spans="1:8" ht="22.5" x14ac:dyDescent="0.2">
      <c r="A1662" s="6">
        <v>1616</v>
      </c>
      <c r="B1662" s="15">
        <v>31161611</v>
      </c>
      <c r="C1662" s="8" t="s">
        <v>1799</v>
      </c>
      <c r="D1662" s="9" t="s">
        <v>556</v>
      </c>
      <c r="E1662" s="10">
        <v>1</v>
      </c>
      <c r="F1662" s="67">
        <f t="shared" si="50"/>
        <v>158487.3949579832</v>
      </c>
      <c r="G1662" s="67">
        <f t="shared" si="51"/>
        <v>30112.605042016807</v>
      </c>
      <c r="H1662" s="70">
        <v>188600</v>
      </c>
    </row>
    <row r="1663" spans="1:8" x14ac:dyDescent="0.2">
      <c r="A1663" s="6">
        <v>1617</v>
      </c>
      <c r="B1663" s="15">
        <v>31161611</v>
      </c>
      <c r="C1663" s="8" t="s">
        <v>1800</v>
      </c>
      <c r="D1663" s="9" t="s">
        <v>556</v>
      </c>
      <c r="E1663" s="10">
        <v>1</v>
      </c>
      <c r="F1663" s="67">
        <f t="shared" si="50"/>
        <v>264142.85714285716</v>
      </c>
      <c r="G1663" s="67">
        <f t="shared" si="51"/>
        <v>50187.142857142862</v>
      </c>
      <c r="H1663" s="70">
        <v>314330</v>
      </c>
    </row>
    <row r="1664" spans="1:8" x14ac:dyDescent="0.2">
      <c r="A1664" s="6">
        <v>1618</v>
      </c>
      <c r="B1664" s="15">
        <v>31151505</v>
      </c>
      <c r="C1664" s="8" t="s">
        <v>1801</v>
      </c>
      <c r="D1664" s="9" t="s">
        <v>556</v>
      </c>
      <c r="E1664" s="10">
        <v>1</v>
      </c>
      <c r="F1664" s="67">
        <f t="shared" si="50"/>
        <v>79100.840336134454</v>
      </c>
      <c r="G1664" s="67">
        <f t="shared" si="51"/>
        <v>15029.159663865546</v>
      </c>
      <c r="H1664" s="70">
        <v>94130</v>
      </c>
    </row>
    <row r="1665" spans="1:8" x14ac:dyDescent="0.2">
      <c r="A1665" s="6">
        <v>1619</v>
      </c>
      <c r="B1665" s="15">
        <v>26101740</v>
      </c>
      <c r="C1665" s="8" t="s">
        <v>1802</v>
      </c>
      <c r="D1665" s="9" t="s">
        <v>556</v>
      </c>
      <c r="E1665" s="10">
        <v>1</v>
      </c>
      <c r="F1665" s="67">
        <f t="shared" si="50"/>
        <v>882697.47899159673</v>
      </c>
      <c r="G1665" s="67">
        <f t="shared" si="51"/>
        <v>167712.52100840339</v>
      </c>
      <c r="H1665" s="70">
        <v>1050410</v>
      </c>
    </row>
    <row r="1666" spans="1:8" x14ac:dyDescent="0.2">
      <c r="A1666" s="6">
        <v>1620</v>
      </c>
      <c r="B1666" s="15">
        <v>31410000</v>
      </c>
      <c r="C1666" s="8" t="s">
        <v>1803</v>
      </c>
      <c r="D1666" s="9" t="s">
        <v>556</v>
      </c>
      <c r="E1666" s="10">
        <v>1</v>
      </c>
      <c r="F1666" s="67">
        <f t="shared" si="50"/>
        <v>53428.571428571428</v>
      </c>
      <c r="G1666" s="67">
        <f t="shared" si="51"/>
        <v>10151.428571428571</v>
      </c>
      <c r="H1666" s="70">
        <v>63580</v>
      </c>
    </row>
    <row r="1667" spans="1:8" x14ac:dyDescent="0.2">
      <c r="A1667" s="6">
        <v>1621</v>
      </c>
      <c r="B1667" s="15">
        <v>31410000</v>
      </c>
      <c r="C1667" s="8" t="s">
        <v>1804</v>
      </c>
      <c r="D1667" s="9" t="s">
        <v>556</v>
      </c>
      <c r="E1667" s="10">
        <v>1</v>
      </c>
      <c r="F1667" s="67">
        <f t="shared" si="50"/>
        <v>53428.571428571428</v>
      </c>
      <c r="G1667" s="67">
        <f t="shared" si="51"/>
        <v>10151.428571428571</v>
      </c>
      <c r="H1667" s="70">
        <v>63580</v>
      </c>
    </row>
    <row r="1668" spans="1:8" x14ac:dyDescent="0.2">
      <c r="A1668" s="6">
        <v>1622</v>
      </c>
      <c r="B1668" s="15">
        <v>31410000</v>
      </c>
      <c r="C1668" s="8" t="s">
        <v>1805</v>
      </c>
      <c r="D1668" s="9" t="s">
        <v>556</v>
      </c>
      <c r="E1668" s="10">
        <v>1</v>
      </c>
      <c r="F1668" s="67">
        <f t="shared" si="50"/>
        <v>53428.571428571428</v>
      </c>
      <c r="G1668" s="67">
        <f t="shared" si="51"/>
        <v>10151.428571428571</v>
      </c>
      <c r="H1668" s="70">
        <v>63580</v>
      </c>
    </row>
    <row r="1669" spans="1:8" x14ac:dyDescent="0.2">
      <c r="A1669" s="6">
        <v>1623</v>
      </c>
      <c r="B1669" s="15">
        <v>31410000</v>
      </c>
      <c r="C1669" s="8" t="s">
        <v>1806</v>
      </c>
      <c r="D1669" s="9" t="s">
        <v>556</v>
      </c>
      <c r="E1669" s="10">
        <v>1</v>
      </c>
      <c r="F1669" s="67">
        <f t="shared" si="50"/>
        <v>53428.571428571428</v>
      </c>
      <c r="G1669" s="67">
        <f t="shared" si="51"/>
        <v>10151.428571428571</v>
      </c>
      <c r="H1669" s="70">
        <v>63580</v>
      </c>
    </row>
    <row r="1670" spans="1:8" x14ac:dyDescent="0.2">
      <c r="A1670" s="6">
        <v>1624</v>
      </c>
      <c r="B1670" s="15">
        <v>31410000</v>
      </c>
      <c r="C1670" s="8" t="s">
        <v>1807</v>
      </c>
      <c r="D1670" s="9" t="s">
        <v>556</v>
      </c>
      <c r="E1670" s="10">
        <v>1</v>
      </c>
      <c r="F1670" s="67">
        <f t="shared" ref="F1670:F1733" si="52">+H1670/1.19</f>
        <v>53428.571428571428</v>
      </c>
      <c r="G1670" s="67">
        <f t="shared" ref="G1670:G1733" si="53">+F1670*19%</f>
        <v>10151.428571428571</v>
      </c>
      <c r="H1670" s="70">
        <v>63580</v>
      </c>
    </row>
    <row r="1671" spans="1:8" x14ac:dyDescent="0.2">
      <c r="A1671" s="6">
        <v>1625</v>
      </c>
      <c r="B1671" s="15">
        <v>31410000</v>
      </c>
      <c r="C1671" s="8" t="s">
        <v>1808</v>
      </c>
      <c r="D1671" s="9" t="s">
        <v>556</v>
      </c>
      <c r="E1671" s="10">
        <v>1</v>
      </c>
      <c r="F1671" s="67">
        <f t="shared" si="52"/>
        <v>53428.571428571428</v>
      </c>
      <c r="G1671" s="67">
        <f t="shared" si="53"/>
        <v>10151.428571428571</v>
      </c>
      <c r="H1671" s="70">
        <v>63580</v>
      </c>
    </row>
    <row r="1672" spans="1:8" ht="33.75" x14ac:dyDescent="0.2">
      <c r="A1672" s="6">
        <v>1626</v>
      </c>
      <c r="B1672" s="15">
        <v>27121604</v>
      </c>
      <c r="C1672" s="12" t="s">
        <v>1809</v>
      </c>
      <c r="D1672" s="9" t="s">
        <v>556</v>
      </c>
      <c r="E1672" s="10">
        <v>1</v>
      </c>
      <c r="F1672" s="67">
        <f t="shared" si="52"/>
        <v>96243.697478991598</v>
      </c>
      <c r="G1672" s="67">
        <f t="shared" si="53"/>
        <v>18286.302521008405</v>
      </c>
      <c r="H1672" s="70">
        <v>114530</v>
      </c>
    </row>
    <row r="1673" spans="1:8" x14ac:dyDescent="0.2">
      <c r="A1673" s="6">
        <v>1627</v>
      </c>
      <c r="B1673" s="15">
        <v>31163213</v>
      </c>
      <c r="C1673" s="8" t="s">
        <v>1810</v>
      </c>
      <c r="D1673" s="9" t="s">
        <v>562</v>
      </c>
      <c r="E1673" s="10">
        <v>1</v>
      </c>
      <c r="F1673" s="67">
        <f t="shared" si="52"/>
        <v>48117.647058823532</v>
      </c>
      <c r="G1673" s="67">
        <f t="shared" si="53"/>
        <v>9142.3529411764703</v>
      </c>
      <c r="H1673" s="70">
        <v>57260</v>
      </c>
    </row>
    <row r="1674" spans="1:8" ht="22.5" x14ac:dyDescent="0.2">
      <c r="A1674" s="6">
        <v>1628</v>
      </c>
      <c r="B1674" s="15">
        <v>31410000</v>
      </c>
      <c r="C1674" s="8" t="s">
        <v>1811</v>
      </c>
      <c r="D1674" s="9" t="s">
        <v>562</v>
      </c>
      <c r="E1674" s="10">
        <v>1</v>
      </c>
      <c r="F1674" s="67">
        <f t="shared" si="52"/>
        <v>117537.81512605042</v>
      </c>
      <c r="G1674" s="67">
        <f t="shared" si="53"/>
        <v>22332.18487394958</v>
      </c>
      <c r="H1674" s="70">
        <v>139870</v>
      </c>
    </row>
    <row r="1675" spans="1:8" x14ac:dyDescent="0.2">
      <c r="A1675" s="6">
        <v>1629</v>
      </c>
      <c r="B1675" s="15">
        <v>39122227</v>
      </c>
      <c r="C1675" s="8" t="s">
        <v>1812</v>
      </c>
      <c r="D1675" s="9" t="s">
        <v>562</v>
      </c>
      <c r="E1675" s="10">
        <v>1</v>
      </c>
      <c r="F1675" s="67">
        <f t="shared" si="52"/>
        <v>138823.5294117647</v>
      </c>
      <c r="G1675" s="67">
        <f t="shared" si="53"/>
        <v>26376.470588235294</v>
      </c>
      <c r="H1675" s="70">
        <v>165200</v>
      </c>
    </row>
    <row r="1676" spans="1:8" x14ac:dyDescent="0.2">
      <c r="A1676" s="6">
        <v>1630</v>
      </c>
      <c r="B1676" s="15">
        <v>25172908</v>
      </c>
      <c r="C1676" s="8" t="s">
        <v>1813</v>
      </c>
      <c r="D1676" s="9" t="s">
        <v>556</v>
      </c>
      <c r="E1676" s="10">
        <v>1</v>
      </c>
      <c r="F1676" s="67">
        <f t="shared" si="52"/>
        <v>112226.89075630253</v>
      </c>
      <c r="G1676" s="67">
        <f t="shared" si="53"/>
        <v>21323.10924369748</v>
      </c>
      <c r="H1676" s="70">
        <v>133550</v>
      </c>
    </row>
    <row r="1677" spans="1:8" ht="33.75" x14ac:dyDescent="0.2">
      <c r="A1677" s="6">
        <v>1631</v>
      </c>
      <c r="B1677" s="15">
        <v>26111703</v>
      </c>
      <c r="C1677" s="8" t="s">
        <v>1814</v>
      </c>
      <c r="D1677" s="9" t="s">
        <v>556</v>
      </c>
      <c r="E1677" s="10">
        <v>1</v>
      </c>
      <c r="F1677" s="67">
        <f t="shared" si="52"/>
        <v>374184.87394957984</v>
      </c>
      <c r="G1677" s="67">
        <f t="shared" si="53"/>
        <v>71095.126050420164</v>
      </c>
      <c r="H1677" s="70">
        <v>445280</v>
      </c>
    </row>
    <row r="1678" spans="1:8" x14ac:dyDescent="0.2">
      <c r="A1678" s="6">
        <v>1632</v>
      </c>
      <c r="B1678" s="15">
        <v>25172900</v>
      </c>
      <c r="C1678" s="8" t="s">
        <v>1815</v>
      </c>
      <c r="D1678" s="9" t="s">
        <v>556</v>
      </c>
      <c r="E1678" s="10">
        <v>1</v>
      </c>
      <c r="F1678" s="67">
        <f t="shared" si="52"/>
        <v>160352.9411764706</v>
      </c>
      <c r="G1678" s="67">
        <f t="shared" si="53"/>
        <v>30467.058823529416</v>
      </c>
      <c r="H1678" s="70">
        <v>190820</v>
      </c>
    </row>
    <row r="1679" spans="1:8" ht="22.5" x14ac:dyDescent="0.2">
      <c r="A1679" s="6">
        <v>1633</v>
      </c>
      <c r="B1679" s="15">
        <v>25172405</v>
      </c>
      <c r="C1679" s="8" t="s">
        <v>1816</v>
      </c>
      <c r="D1679" s="9" t="s">
        <v>556</v>
      </c>
      <c r="E1679" s="10">
        <v>1</v>
      </c>
      <c r="F1679" s="67">
        <f t="shared" si="52"/>
        <v>112226.89075630253</v>
      </c>
      <c r="G1679" s="67">
        <f t="shared" si="53"/>
        <v>21323.10924369748</v>
      </c>
      <c r="H1679" s="70">
        <v>133550</v>
      </c>
    </row>
    <row r="1680" spans="1:8" ht="22.5" x14ac:dyDescent="0.2">
      <c r="A1680" s="6">
        <v>1634</v>
      </c>
      <c r="B1680" s="15">
        <v>25172405</v>
      </c>
      <c r="C1680" s="8" t="s">
        <v>1817</v>
      </c>
      <c r="D1680" s="9" t="s">
        <v>556</v>
      </c>
      <c r="E1680" s="10">
        <v>1</v>
      </c>
      <c r="F1680" s="67">
        <f t="shared" si="52"/>
        <v>112226.89075630253</v>
      </c>
      <c r="G1680" s="67">
        <f t="shared" si="53"/>
        <v>21323.10924369748</v>
      </c>
      <c r="H1680" s="70">
        <v>133550</v>
      </c>
    </row>
    <row r="1681" spans="1:8" x14ac:dyDescent="0.2">
      <c r="A1681" s="6">
        <v>1635</v>
      </c>
      <c r="B1681" s="15">
        <v>25172900</v>
      </c>
      <c r="C1681" s="8" t="s">
        <v>1818</v>
      </c>
      <c r="D1681" s="9" t="s">
        <v>556</v>
      </c>
      <c r="E1681" s="10">
        <v>1</v>
      </c>
      <c r="F1681" s="67">
        <f t="shared" si="52"/>
        <v>133512.6050420168</v>
      </c>
      <c r="G1681" s="67">
        <f t="shared" si="53"/>
        <v>25367.394957983193</v>
      </c>
      <c r="H1681" s="70">
        <v>158880</v>
      </c>
    </row>
    <row r="1682" spans="1:8" ht="22.5" x14ac:dyDescent="0.2">
      <c r="A1682" s="6">
        <v>1636</v>
      </c>
      <c r="B1682" s="15">
        <v>25172900</v>
      </c>
      <c r="C1682" s="8" t="s">
        <v>1819</v>
      </c>
      <c r="D1682" s="9" t="s">
        <v>556</v>
      </c>
      <c r="E1682" s="10">
        <v>1</v>
      </c>
      <c r="F1682" s="67">
        <f t="shared" si="52"/>
        <v>213831.93277310926</v>
      </c>
      <c r="G1682" s="67">
        <f t="shared" si="53"/>
        <v>40628.067226890758</v>
      </c>
      <c r="H1682" s="70">
        <v>254460</v>
      </c>
    </row>
    <row r="1683" spans="1:8" ht="22.5" x14ac:dyDescent="0.2">
      <c r="A1683" s="6">
        <v>1637</v>
      </c>
      <c r="B1683" s="15">
        <v>25172900</v>
      </c>
      <c r="C1683" s="8" t="s">
        <v>1820</v>
      </c>
      <c r="D1683" s="9" t="s">
        <v>556</v>
      </c>
      <c r="E1683" s="10">
        <v>1</v>
      </c>
      <c r="F1683" s="67">
        <f t="shared" si="52"/>
        <v>213831.93277310926</v>
      </c>
      <c r="G1683" s="67">
        <f t="shared" si="53"/>
        <v>40628.067226890758</v>
      </c>
      <c r="H1683" s="70">
        <v>254460</v>
      </c>
    </row>
    <row r="1684" spans="1:8" ht="22.5" x14ac:dyDescent="0.2">
      <c r="A1684" s="6">
        <v>1638</v>
      </c>
      <c r="B1684" s="15">
        <v>39121633</v>
      </c>
      <c r="C1684" s="8" t="s">
        <v>1821</v>
      </c>
      <c r="D1684" s="9" t="s">
        <v>556</v>
      </c>
      <c r="E1684" s="10">
        <v>1</v>
      </c>
      <c r="F1684" s="67">
        <f t="shared" si="52"/>
        <v>5310.9243697478996</v>
      </c>
      <c r="G1684" s="67">
        <f t="shared" si="53"/>
        <v>1009.075630252101</v>
      </c>
      <c r="H1684" s="70">
        <v>6320</v>
      </c>
    </row>
    <row r="1685" spans="1:8" x14ac:dyDescent="0.2">
      <c r="A1685" s="6">
        <v>1639</v>
      </c>
      <c r="B1685" s="15">
        <v>39121633</v>
      </c>
      <c r="C1685" s="8" t="s">
        <v>1822</v>
      </c>
      <c r="D1685" s="9" t="s">
        <v>556</v>
      </c>
      <c r="E1685" s="10">
        <v>1</v>
      </c>
      <c r="F1685" s="67">
        <f t="shared" si="52"/>
        <v>5310.9243697478996</v>
      </c>
      <c r="G1685" s="67">
        <f t="shared" si="53"/>
        <v>1009.075630252101</v>
      </c>
      <c r="H1685" s="70">
        <v>6320</v>
      </c>
    </row>
    <row r="1686" spans="1:8" x14ac:dyDescent="0.2">
      <c r="A1686" s="6">
        <v>1640</v>
      </c>
      <c r="B1686" s="15">
        <v>25173902</v>
      </c>
      <c r="C1686" s="8" t="s">
        <v>1823</v>
      </c>
      <c r="D1686" s="9" t="s">
        <v>556</v>
      </c>
      <c r="E1686" s="10">
        <v>1</v>
      </c>
      <c r="F1686" s="67">
        <f t="shared" si="52"/>
        <v>882697.47899159673</v>
      </c>
      <c r="G1686" s="67">
        <f t="shared" si="53"/>
        <v>167712.52100840339</v>
      </c>
      <c r="H1686" s="70">
        <v>1050410</v>
      </c>
    </row>
    <row r="1687" spans="1:8" x14ac:dyDescent="0.2">
      <c r="A1687" s="6">
        <v>1641</v>
      </c>
      <c r="B1687" s="15">
        <v>26111805</v>
      </c>
      <c r="C1687" s="8" t="s">
        <v>1824</v>
      </c>
      <c r="D1687" s="9" t="s">
        <v>556</v>
      </c>
      <c r="E1687" s="10">
        <v>1</v>
      </c>
      <c r="F1687" s="67">
        <f t="shared" si="52"/>
        <v>274613.44537815126</v>
      </c>
      <c r="G1687" s="67">
        <f t="shared" si="53"/>
        <v>52176.554621848736</v>
      </c>
      <c r="H1687" s="70">
        <v>326790</v>
      </c>
    </row>
    <row r="1688" spans="1:8" x14ac:dyDescent="0.2">
      <c r="A1688" s="6">
        <v>1642</v>
      </c>
      <c r="B1688" s="15">
        <v>26101725</v>
      </c>
      <c r="C1688" s="8" t="s">
        <v>1825</v>
      </c>
      <c r="D1688" s="9" t="s">
        <v>556</v>
      </c>
      <c r="E1688" s="10">
        <v>1</v>
      </c>
      <c r="F1688" s="67">
        <f t="shared" si="52"/>
        <v>481285.71428571432</v>
      </c>
      <c r="G1688" s="67">
        <f t="shared" si="53"/>
        <v>91444.285714285725</v>
      </c>
      <c r="H1688" s="70">
        <v>572730</v>
      </c>
    </row>
    <row r="1689" spans="1:8" ht="22.5" x14ac:dyDescent="0.2">
      <c r="A1689" s="6">
        <v>1643</v>
      </c>
      <c r="B1689" s="15">
        <v>31161611</v>
      </c>
      <c r="C1689" s="8" t="s">
        <v>1826</v>
      </c>
      <c r="D1689" s="9" t="s">
        <v>556</v>
      </c>
      <c r="E1689" s="10">
        <v>1</v>
      </c>
      <c r="F1689" s="67">
        <f t="shared" si="52"/>
        <v>7865.546218487395</v>
      </c>
      <c r="G1689" s="67">
        <f t="shared" si="53"/>
        <v>1494.453781512605</v>
      </c>
      <c r="H1689" s="70">
        <v>9360</v>
      </c>
    </row>
    <row r="1690" spans="1:8" ht="22.5" x14ac:dyDescent="0.2">
      <c r="A1690" s="6">
        <v>1644</v>
      </c>
      <c r="B1690" s="15">
        <v>31171519</v>
      </c>
      <c r="C1690" s="8" t="s">
        <v>1827</v>
      </c>
      <c r="D1690" s="9" t="s">
        <v>556</v>
      </c>
      <c r="E1690" s="10">
        <v>1</v>
      </c>
      <c r="F1690" s="67">
        <f t="shared" si="52"/>
        <v>77521.008403361353</v>
      </c>
      <c r="G1690" s="67">
        <f t="shared" si="53"/>
        <v>14728.991596638658</v>
      </c>
      <c r="H1690" s="70">
        <v>92250</v>
      </c>
    </row>
    <row r="1691" spans="1:8" x14ac:dyDescent="0.2">
      <c r="A1691" s="6">
        <v>1645</v>
      </c>
      <c r="B1691" s="15">
        <v>27121601</v>
      </c>
      <c r="C1691" s="8" t="s">
        <v>1828</v>
      </c>
      <c r="D1691" s="9" t="s">
        <v>556</v>
      </c>
      <c r="E1691" s="10">
        <v>1</v>
      </c>
      <c r="F1691" s="67">
        <f t="shared" si="52"/>
        <v>240621.84873949582</v>
      </c>
      <c r="G1691" s="67">
        <f t="shared" si="53"/>
        <v>45718.151260504208</v>
      </c>
      <c r="H1691" s="70">
        <v>286340</v>
      </c>
    </row>
    <row r="1692" spans="1:8" x14ac:dyDescent="0.2">
      <c r="A1692" s="6">
        <v>1646</v>
      </c>
      <c r="B1692" s="15">
        <v>25172110</v>
      </c>
      <c r="C1692" s="8" t="s">
        <v>1829</v>
      </c>
      <c r="D1692" s="9" t="s">
        <v>556</v>
      </c>
      <c r="E1692" s="10">
        <v>1</v>
      </c>
      <c r="F1692" s="67">
        <f t="shared" si="52"/>
        <v>64100.840336134454</v>
      </c>
      <c r="G1692" s="67">
        <f t="shared" si="53"/>
        <v>12179.159663865546</v>
      </c>
      <c r="H1692" s="70">
        <v>76280</v>
      </c>
    </row>
    <row r="1693" spans="1:8" x14ac:dyDescent="0.2">
      <c r="A1693" s="6">
        <v>1647</v>
      </c>
      <c r="B1693" s="15">
        <v>26101721</v>
      </c>
      <c r="C1693" s="8" t="s">
        <v>1830</v>
      </c>
      <c r="D1693" s="9" t="s">
        <v>556</v>
      </c>
      <c r="E1693" s="10">
        <v>1</v>
      </c>
      <c r="F1693" s="67">
        <f t="shared" si="52"/>
        <v>250092.43697478992</v>
      </c>
      <c r="G1693" s="67">
        <f t="shared" si="53"/>
        <v>47517.563025210082</v>
      </c>
      <c r="H1693" s="70">
        <v>297610</v>
      </c>
    </row>
    <row r="1694" spans="1:8" x14ac:dyDescent="0.2">
      <c r="A1694" s="6">
        <v>1648</v>
      </c>
      <c r="B1694" s="15">
        <v>26101721</v>
      </c>
      <c r="C1694" s="8" t="s">
        <v>1831</v>
      </c>
      <c r="D1694" s="9" t="s">
        <v>556</v>
      </c>
      <c r="E1694" s="10">
        <v>1</v>
      </c>
      <c r="F1694" s="67">
        <f t="shared" si="52"/>
        <v>308941.17647058825</v>
      </c>
      <c r="G1694" s="67">
        <f t="shared" si="53"/>
        <v>58698.823529411769</v>
      </c>
      <c r="H1694" s="70">
        <v>367640</v>
      </c>
    </row>
    <row r="1695" spans="1:8" x14ac:dyDescent="0.2">
      <c r="A1695" s="6">
        <v>1649</v>
      </c>
      <c r="B1695" s="15">
        <v>39122300</v>
      </c>
      <c r="C1695" s="8" t="s">
        <v>1832</v>
      </c>
      <c r="D1695" s="9" t="s">
        <v>556</v>
      </c>
      <c r="E1695" s="10">
        <v>1</v>
      </c>
      <c r="F1695" s="67">
        <f t="shared" si="52"/>
        <v>71277.310924369755</v>
      </c>
      <c r="G1695" s="67">
        <f t="shared" si="53"/>
        <v>13542.689075630253</v>
      </c>
      <c r="H1695" s="70">
        <v>84820</v>
      </c>
    </row>
    <row r="1696" spans="1:8" x14ac:dyDescent="0.2">
      <c r="A1696" s="6">
        <v>1650</v>
      </c>
      <c r="B1696" s="15">
        <v>31161829</v>
      </c>
      <c r="C1696" s="8" t="s">
        <v>1833</v>
      </c>
      <c r="D1696" s="9" t="s">
        <v>556</v>
      </c>
      <c r="E1696" s="10">
        <v>1</v>
      </c>
      <c r="F1696" s="67">
        <f t="shared" si="52"/>
        <v>208470.58823529413</v>
      </c>
      <c r="G1696" s="67">
        <f t="shared" si="53"/>
        <v>39609.411764705881</v>
      </c>
      <c r="H1696" s="70">
        <v>248080</v>
      </c>
    </row>
    <row r="1697" spans="1:8" x14ac:dyDescent="0.2">
      <c r="A1697" s="6">
        <v>1651</v>
      </c>
      <c r="B1697" s="15">
        <v>31171516</v>
      </c>
      <c r="C1697" s="8" t="s">
        <v>1834</v>
      </c>
      <c r="D1697" s="9" t="s">
        <v>556</v>
      </c>
      <c r="E1697" s="10">
        <v>1</v>
      </c>
      <c r="F1697" s="67">
        <f t="shared" si="52"/>
        <v>96243.697478991598</v>
      </c>
      <c r="G1697" s="67">
        <f t="shared" si="53"/>
        <v>18286.302521008405</v>
      </c>
      <c r="H1697" s="70">
        <v>114530</v>
      </c>
    </row>
    <row r="1698" spans="1:8" ht="22.5" x14ac:dyDescent="0.2">
      <c r="A1698" s="6">
        <v>1652</v>
      </c>
      <c r="B1698" s="15">
        <v>31171505</v>
      </c>
      <c r="C1698" s="8" t="s">
        <v>1835</v>
      </c>
      <c r="D1698" s="9" t="s">
        <v>556</v>
      </c>
      <c r="E1698" s="10">
        <v>1</v>
      </c>
      <c r="F1698" s="67">
        <f t="shared" si="52"/>
        <v>80075.630252100847</v>
      </c>
      <c r="G1698" s="67">
        <f t="shared" si="53"/>
        <v>15214.369747899162</v>
      </c>
      <c r="H1698" s="70">
        <v>95290</v>
      </c>
    </row>
    <row r="1699" spans="1:8" x14ac:dyDescent="0.2">
      <c r="A1699" s="6">
        <v>1653</v>
      </c>
      <c r="B1699" s="15">
        <v>31171503</v>
      </c>
      <c r="C1699" s="8" t="s">
        <v>1836</v>
      </c>
      <c r="D1699" s="9" t="s">
        <v>556</v>
      </c>
      <c r="E1699" s="10">
        <v>1</v>
      </c>
      <c r="F1699" s="67">
        <f t="shared" si="52"/>
        <v>85386.554621848743</v>
      </c>
      <c r="G1699" s="67">
        <f t="shared" si="53"/>
        <v>16223.445378151262</v>
      </c>
      <c r="H1699" s="70">
        <v>101610</v>
      </c>
    </row>
    <row r="1700" spans="1:8" x14ac:dyDescent="0.2">
      <c r="A1700" s="6">
        <v>1654</v>
      </c>
      <c r="B1700" s="15">
        <v>31410000</v>
      </c>
      <c r="C1700" s="8" t="s">
        <v>1837</v>
      </c>
      <c r="D1700" s="9" t="s">
        <v>556</v>
      </c>
      <c r="E1700" s="10">
        <v>1</v>
      </c>
      <c r="F1700" s="67">
        <f t="shared" si="52"/>
        <v>40016.806722689078</v>
      </c>
      <c r="G1700" s="67">
        <f t="shared" si="53"/>
        <v>7603.1932773109247</v>
      </c>
      <c r="H1700" s="70">
        <v>47620</v>
      </c>
    </row>
    <row r="1701" spans="1:8" ht="22.5" x14ac:dyDescent="0.2">
      <c r="A1701" s="6">
        <v>1655</v>
      </c>
      <c r="B1701" s="15">
        <v>31410000</v>
      </c>
      <c r="C1701" s="8" t="s">
        <v>1838</v>
      </c>
      <c r="D1701" s="9" t="s">
        <v>556</v>
      </c>
      <c r="E1701" s="10">
        <v>1</v>
      </c>
      <c r="F1701" s="67">
        <f t="shared" si="52"/>
        <v>45327.731092436974</v>
      </c>
      <c r="G1701" s="67">
        <f t="shared" si="53"/>
        <v>8612.268907563026</v>
      </c>
      <c r="H1701" s="70">
        <v>53940</v>
      </c>
    </row>
    <row r="1702" spans="1:8" ht="33.75" x14ac:dyDescent="0.2">
      <c r="A1702" s="6">
        <v>1656</v>
      </c>
      <c r="B1702" s="15">
        <v>31410000</v>
      </c>
      <c r="C1702" s="12" t="s">
        <v>1839</v>
      </c>
      <c r="D1702" s="9" t="s">
        <v>556</v>
      </c>
      <c r="E1702" s="10">
        <v>1</v>
      </c>
      <c r="F1702" s="67">
        <f t="shared" si="52"/>
        <v>64100.840336134454</v>
      </c>
      <c r="G1702" s="67">
        <f t="shared" si="53"/>
        <v>12179.159663865546</v>
      </c>
      <c r="H1702" s="70">
        <v>76280</v>
      </c>
    </row>
    <row r="1703" spans="1:8" ht="22.5" x14ac:dyDescent="0.2">
      <c r="A1703" s="6">
        <v>1657</v>
      </c>
      <c r="B1703" s="15">
        <v>41111970</v>
      </c>
      <c r="C1703" s="8" t="s">
        <v>1840</v>
      </c>
      <c r="D1703" s="9" t="s">
        <v>556</v>
      </c>
      <c r="E1703" s="10">
        <v>1</v>
      </c>
      <c r="F1703" s="67">
        <f t="shared" si="52"/>
        <v>195058.82352941178</v>
      </c>
      <c r="G1703" s="67">
        <f t="shared" si="53"/>
        <v>37061.176470588238</v>
      </c>
      <c r="H1703" s="70">
        <v>232120</v>
      </c>
    </row>
    <row r="1704" spans="1:8" ht="22.5" x14ac:dyDescent="0.2">
      <c r="A1704" s="6">
        <v>1658</v>
      </c>
      <c r="B1704" s="15">
        <v>41111959</v>
      </c>
      <c r="C1704" s="8" t="s">
        <v>1841</v>
      </c>
      <c r="D1704" s="9" t="s">
        <v>556</v>
      </c>
      <c r="E1704" s="10">
        <v>1</v>
      </c>
      <c r="F1704" s="67">
        <f t="shared" si="52"/>
        <v>40016.806722689078</v>
      </c>
      <c r="G1704" s="67">
        <f t="shared" si="53"/>
        <v>7603.1932773109247</v>
      </c>
      <c r="H1704" s="70">
        <v>47620</v>
      </c>
    </row>
    <row r="1705" spans="1:8" ht="22.5" x14ac:dyDescent="0.2">
      <c r="A1705" s="6">
        <v>1659</v>
      </c>
      <c r="B1705" s="15">
        <v>41111927</v>
      </c>
      <c r="C1705" s="8" t="s">
        <v>1842</v>
      </c>
      <c r="D1705" s="9" t="s">
        <v>556</v>
      </c>
      <c r="E1705" s="10">
        <v>1</v>
      </c>
      <c r="F1705" s="67">
        <f t="shared" si="52"/>
        <v>149680.67226890757</v>
      </c>
      <c r="G1705" s="67">
        <f t="shared" si="53"/>
        <v>28439.327731092439</v>
      </c>
      <c r="H1705" s="70">
        <v>178120</v>
      </c>
    </row>
    <row r="1706" spans="1:8" ht="22.5" x14ac:dyDescent="0.2">
      <c r="A1706" s="6">
        <v>1660</v>
      </c>
      <c r="B1706" s="15">
        <v>41111970</v>
      </c>
      <c r="C1706" s="8" t="s">
        <v>1843</v>
      </c>
      <c r="D1706" s="9" t="s">
        <v>556</v>
      </c>
      <c r="E1706" s="10">
        <v>1</v>
      </c>
      <c r="F1706" s="67">
        <f t="shared" si="52"/>
        <v>245974.78991596639</v>
      </c>
      <c r="G1706" s="67">
        <f t="shared" si="53"/>
        <v>46735.210084033613</v>
      </c>
      <c r="H1706" s="70">
        <v>292710</v>
      </c>
    </row>
    <row r="1707" spans="1:8" ht="22.5" x14ac:dyDescent="0.2">
      <c r="A1707" s="6">
        <v>1661</v>
      </c>
      <c r="B1707" s="15">
        <v>41111970</v>
      </c>
      <c r="C1707" s="8" t="s">
        <v>1844</v>
      </c>
      <c r="D1707" s="9" t="s">
        <v>556</v>
      </c>
      <c r="E1707" s="10">
        <v>1</v>
      </c>
      <c r="F1707" s="67">
        <f t="shared" si="52"/>
        <v>224453.78151260506</v>
      </c>
      <c r="G1707" s="67">
        <f t="shared" si="53"/>
        <v>42646.218487394959</v>
      </c>
      <c r="H1707" s="70">
        <v>267100</v>
      </c>
    </row>
    <row r="1708" spans="1:8" ht="22.5" x14ac:dyDescent="0.2">
      <c r="A1708" s="6">
        <v>1662</v>
      </c>
      <c r="B1708" s="15">
        <v>41111970</v>
      </c>
      <c r="C1708" s="8" t="s">
        <v>1845</v>
      </c>
      <c r="D1708" s="9" t="s">
        <v>556</v>
      </c>
      <c r="E1708" s="10">
        <v>1</v>
      </c>
      <c r="F1708" s="67">
        <f t="shared" si="52"/>
        <v>237873.94957983194</v>
      </c>
      <c r="G1708" s="67">
        <f t="shared" si="53"/>
        <v>45196.050420168067</v>
      </c>
      <c r="H1708" s="70">
        <v>283070</v>
      </c>
    </row>
    <row r="1709" spans="1:8" ht="22.5" x14ac:dyDescent="0.2">
      <c r="A1709" s="6">
        <v>1663</v>
      </c>
      <c r="B1709" s="15">
        <v>41111927</v>
      </c>
      <c r="C1709" s="8" t="s">
        <v>1846</v>
      </c>
      <c r="D1709" s="9" t="s">
        <v>556</v>
      </c>
      <c r="E1709" s="10">
        <v>1</v>
      </c>
      <c r="F1709" s="67">
        <f t="shared" si="52"/>
        <v>229764.70588235295</v>
      </c>
      <c r="G1709" s="67">
        <f t="shared" si="53"/>
        <v>43655.294117647063</v>
      </c>
      <c r="H1709" s="70">
        <v>273420</v>
      </c>
    </row>
    <row r="1710" spans="1:8" x14ac:dyDescent="0.2">
      <c r="A1710" s="6">
        <v>1664</v>
      </c>
      <c r="B1710" s="15">
        <v>39121633</v>
      </c>
      <c r="C1710" s="8" t="s">
        <v>1847</v>
      </c>
      <c r="D1710" s="9" t="s">
        <v>556</v>
      </c>
      <c r="E1710" s="10">
        <v>1</v>
      </c>
      <c r="F1710" s="67">
        <f t="shared" si="52"/>
        <v>40016.806722689078</v>
      </c>
      <c r="G1710" s="67">
        <f t="shared" si="53"/>
        <v>7603.1932773109247</v>
      </c>
      <c r="H1710" s="70">
        <v>47620</v>
      </c>
    </row>
    <row r="1711" spans="1:8" x14ac:dyDescent="0.2">
      <c r="A1711" s="6">
        <v>1665</v>
      </c>
      <c r="B1711" s="15">
        <v>24122004</v>
      </c>
      <c r="C1711" s="8" t="s">
        <v>1848</v>
      </c>
      <c r="D1711" s="9" t="s">
        <v>556</v>
      </c>
      <c r="E1711" s="10">
        <v>1</v>
      </c>
      <c r="F1711" s="67">
        <f t="shared" si="52"/>
        <v>120747.89915966387</v>
      </c>
      <c r="G1711" s="67">
        <f t="shared" si="53"/>
        <v>22942.100840336134</v>
      </c>
      <c r="H1711" s="70">
        <v>143690</v>
      </c>
    </row>
    <row r="1712" spans="1:8" x14ac:dyDescent="0.2">
      <c r="A1712" s="6">
        <v>1666</v>
      </c>
      <c r="B1712" s="15">
        <v>24122004</v>
      </c>
      <c r="C1712" s="8" t="s">
        <v>1849</v>
      </c>
      <c r="D1712" s="9" t="s">
        <v>556</v>
      </c>
      <c r="E1712" s="10">
        <v>1</v>
      </c>
      <c r="F1712" s="67">
        <f t="shared" si="52"/>
        <v>343268.90756302525</v>
      </c>
      <c r="G1712" s="67">
        <f t="shared" si="53"/>
        <v>65221.092436974795</v>
      </c>
      <c r="H1712" s="70">
        <v>408490</v>
      </c>
    </row>
    <row r="1713" spans="1:8" x14ac:dyDescent="0.2">
      <c r="A1713" s="6">
        <v>1667</v>
      </c>
      <c r="B1713" s="15">
        <v>24122004</v>
      </c>
      <c r="C1713" s="8" t="s">
        <v>1850</v>
      </c>
      <c r="D1713" s="9" t="s">
        <v>556</v>
      </c>
      <c r="E1713" s="10">
        <v>1</v>
      </c>
      <c r="F1713" s="67">
        <f t="shared" si="52"/>
        <v>66663.865546218483</v>
      </c>
      <c r="G1713" s="67">
        <f t="shared" si="53"/>
        <v>12666.134453781511</v>
      </c>
      <c r="H1713" s="70">
        <v>79330</v>
      </c>
    </row>
    <row r="1714" spans="1:8" x14ac:dyDescent="0.2">
      <c r="A1714" s="6">
        <v>1668</v>
      </c>
      <c r="B1714" s="15">
        <v>41112209</v>
      </c>
      <c r="C1714" s="8" t="s">
        <v>1851</v>
      </c>
      <c r="D1714" s="9" t="s">
        <v>556</v>
      </c>
      <c r="E1714" s="10">
        <v>1</v>
      </c>
      <c r="F1714" s="67">
        <f t="shared" si="52"/>
        <v>64100.840336134454</v>
      </c>
      <c r="G1714" s="67">
        <f t="shared" si="53"/>
        <v>12179.159663865546</v>
      </c>
      <c r="H1714" s="70">
        <v>76280</v>
      </c>
    </row>
    <row r="1715" spans="1:8" ht="22.5" x14ac:dyDescent="0.2">
      <c r="A1715" s="6">
        <v>1669</v>
      </c>
      <c r="B1715" s="15">
        <v>40171600</v>
      </c>
      <c r="C1715" s="8" t="s">
        <v>1852</v>
      </c>
      <c r="D1715" s="9" t="s">
        <v>556</v>
      </c>
      <c r="E1715" s="10">
        <v>1</v>
      </c>
      <c r="F1715" s="67">
        <f t="shared" si="52"/>
        <v>224453.78151260506</v>
      </c>
      <c r="G1715" s="67">
        <f t="shared" si="53"/>
        <v>42646.218487394959</v>
      </c>
      <c r="H1715" s="70">
        <v>267100</v>
      </c>
    </row>
    <row r="1716" spans="1:8" ht="22.5" x14ac:dyDescent="0.2">
      <c r="A1716" s="6">
        <v>1670</v>
      </c>
      <c r="B1716" s="15">
        <v>40171600</v>
      </c>
      <c r="C1716" s="8" t="s">
        <v>1853</v>
      </c>
      <c r="D1716" s="9" t="s">
        <v>556</v>
      </c>
      <c r="E1716" s="10">
        <v>1</v>
      </c>
      <c r="F1716" s="67">
        <f t="shared" si="52"/>
        <v>224453.78151260506</v>
      </c>
      <c r="G1716" s="67">
        <f t="shared" si="53"/>
        <v>42646.218487394959</v>
      </c>
      <c r="H1716" s="70">
        <v>267100</v>
      </c>
    </row>
    <row r="1717" spans="1:8" ht="22.5" x14ac:dyDescent="0.2">
      <c r="A1717" s="6">
        <v>1671</v>
      </c>
      <c r="B1717" s="15">
        <v>40171600</v>
      </c>
      <c r="C1717" s="8" t="s">
        <v>1854</v>
      </c>
      <c r="D1717" s="9" t="s">
        <v>556</v>
      </c>
      <c r="E1717" s="10">
        <v>1</v>
      </c>
      <c r="F1717" s="67">
        <f t="shared" si="52"/>
        <v>224453.78151260506</v>
      </c>
      <c r="G1717" s="67">
        <f t="shared" si="53"/>
        <v>42646.218487394959</v>
      </c>
      <c r="H1717" s="70">
        <v>267100</v>
      </c>
    </row>
    <row r="1718" spans="1:8" ht="22.5" x14ac:dyDescent="0.2">
      <c r="A1718" s="6">
        <v>1672</v>
      </c>
      <c r="B1718" s="15">
        <v>40171600</v>
      </c>
      <c r="C1718" s="8" t="s">
        <v>1855</v>
      </c>
      <c r="D1718" s="9" t="s">
        <v>556</v>
      </c>
      <c r="E1718" s="10">
        <v>1</v>
      </c>
      <c r="F1718" s="67">
        <f t="shared" si="52"/>
        <v>224453.78151260506</v>
      </c>
      <c r="G1718" s="67">
        <f t="shared" si="53"/>
        <v>42646.218487394959</v>
      </c>
      <c r="H1718" s="70">
        <v>267100</v>
      </c>
    </row>
    <row r="1719" spans="1:8" ht="22.5" x14ac:dyDescent="0.2">
      <c r="A1719" s="6">
        <v>1673</v>
      </c>
      <c r="B1719" s="15">
        <v>40171600</v>
      </c>
      <c r="C1719" s="8" t="s">
        <v>1856</v>
      </c>
      <c r="D1719" s="9" t="s">
        <v>556</v>
      </c>
      <c r="E1719" s="10">
        <v>1</v>
      </c>
      <c r="F1719" s="67">
        <f t="shared" si="52"/>
        <v>267268.90756302525</v>
      </c>
      <c r="G1719" s="67">
        <f t="shared" si="53"/>
        <v>50781.092436974795</v>
      </c>
      <c r="H1719" s="70">
        <v>318050</v>
      </c>
    </row>
    <row r="1720" spans="1:8" ht="22.5" x14ac:dyDescent="0.2">
      <c r="A1720" s="6">
        <v>1674</v>
      </c>
      <c r="B1720" s="15">
        <v>40171600</v>
      </c>
      <c r="C1720" s="8" t="s">
        <v>1857</v>
      </c>
      <c r="D1720" s="9" t="s">
        <v>556</v>
      </c>
      <c r="E1720" s="10">
        <v>1</v>
      </c>
      <c r="F1720" s="67">
        <f t="shared" si="52"/>
        <v>224453.78151260506</v>
      </c>
      <c r="G1720" s="67">
        <f t="shared" si="53"/>
        <v>42646.218487394959</v>
      </c>
      <c r="H1720" s="70">
        <v>267100</v>
      </c>
    </row>
    <row r="1721" spans="1:8" ht="22.5" x14ac:dyDescent="0.2">
      <c r="A1721" s="6">
        <v>1675</v>
      </c>
      <c r="B1721" s="15">
        <v>40171600</v>
      </c>
      <c r="C1721" s="8" t="s">
        <v>1858</v>
      </c>
      <c r="D1721" s="9" t="s">
        <v>556</v>
      </c>
      <c r="E1721" s="10">
        <v>1</v>
      </c>
      <c r="F1721" s="67">
        <f t="shared" si="52"/>
        <v>224453.78151260506</v>
      </c>
      <c r="G1721" s="67">
        <f t="shared" si="53"/>
        <v>42646.218487394959</v>
      </c>
      <c r="H1721" s="70">
        <v>267100</v>
      </c>
    </row>
    <row r="1722" spans="1:8" ht="22.5" x14ac:dyDescent="0.2">
      <c r="A1722" s="6">
        <v>1676</v>
      </c>
      <c r="B1722" s="15">
        <v>40171600</v>
      </c>
      <c r="C1722" s="8" t="s">
        <v>1859</v>
      </c>
      <c r="D1722" s="9" t="s">
        <v>556</v>
      </c>
      <c r="E1722" s="10">
        <v>1</v>
      </c>
      <c r="F1722" s="67">
        <f t="shared" si="52"/>
        <v>224453.78151260506</v>
      </c>
      <c r="G1722" s="67">
        <f t="shared" si="53"/>
        <v>42646.218487394959</v>
      </c>
      <c r="H1722" s="70">
        <v>267100</v>
      </c>
    </row>
    <row r="1723" spans="1:8" ht="22.5" x14ac:dyDescent="0.2">
      <c r="A1723" s="6">
        <v>1677</v>
      </c>
      <c r="B1723" s="15">
        <v>31161601</v>
      </c>
      <c r="C1723" s="8" t="s">
        <v>1860</v>
      </c>
      <c r="D1723" s="9" t="s">
        <v>556</v>
      </c>
      <c r="E1723" s="10">
        <v>1</v>
      </c>
      <c r="F1723" s="67">
        <f t="shared" si="52"/>
        <v>26596.638655462186</v>
      </c>
      <c r="G1723" s="67">
        <f t="shared" si="53"/>
        <v>5053.3613445378151</v>
      </c>
      <c r="H1723" s="70">
        <v>31650</v>
      </c>
    </row>
    <row r="1724" spans="1:8" x14ac:dyDescent="0.2">
      <c r="A1724" s="6">
        <v>1678</v>
      </c>
      <c r="B1724" s="15">
        <v>26101720</v>
      </c>
      <c r="C1724" s="8" t="s">
        <v>1861</v>
      </c>
      <c r="D1724" s="9" t="s">
        <v>556</v>
      </c>
      <c r="E1724" s="10">
        <v>1</v>
      </c>
      <c r="F1724" s="67">
        <f t="shared" si="52"/>
        <v>2746193.2773109246</v>
      </c>
      <c r="G1724" s="67">
        <f t="shared" si="53"/>
        <v>521776.72268907569</v>
      </c>
      <c r="H1724" s="70">
        <v>3267970</v>
      </c>
    </row>
    <row r="1725" spans="1:8" x14ac:dyDescent="0.2">
      <c r="A1725" s="6">
        <v>1679</v>
      </c>
      <c r="B1725" s="15">
        <v>40141600</v>
      </c>
      <c r="C1725" s="8" t="s">
        <v>1862</v>
      </c>
      <c r="D1725" s="9" t="s">
        <v>556</v>
      </c>
      <c r="E1725" s="10">
        <v>1</v>
      </c>
      <c r="F1725" s="67">
        <f t="shared" si="52"/>
        <v>274613.44537815126</v>
      </c>
      <c r="G1725" s="67">
        <f t="shared" si="53"/>
        <v>52176.554621848736</v>
      </c>
      <c r="H1725" s="70">
        <v>326790</v>
      </c>
    </row>
    <row r="1726" spans="1:8" ht="22.5" x14ac:dyDescent="0.2">
      <c r="A1726" s="6">
        <v>1680</v>
      </c>
      <c r="B1726" s="15">
        <v>40141600</v>
      </c>
      <c r="C1726" s="8" t="s">
        <v>1863</v>
      </c>
      <c r="D1726" s="9" t="s">
        <v>556</v>
      </c>
      <c r="E1726" s="10">
        <v>1</v>
      </c>
      <c r="F1726" s="67">
        <f t="shared" si="52"/>
        <v>80075.630252100847</v>
      </c>
      <c r="G1726" s="67">
        <f t="shared" si="53"/>
        <v>15214.369747899162</v>
      </c>
      <c r="H1726" s="70">
        <v>95290</v>
      </c>
    </row>
    <row r="1727" spans="1:8" ht="22.5" x14ac:dyDescent="0.2">
      <c r="A1727" s="6">
        <v>1681</v>
      </c>
      <c r="B1727" s="15">
        <v>40141600</v>
      </c>
      <c r="C1727" s="8" t="s">
        <v>1864</v>
      </c>
      <c r="D1727" s="9" t="s">
        <v>556</v>
      </c>
      <c r="E1727" s="10">
        <v>1</v>
      </c>
      <c r="F1727" s="67">
        <f t="shared" si="52"/>
        <v>80075.630252100847</v>
      </c>
      <c r="G1727" s="67">
        <f t="shared" si="53"/>
        <v>15214.369747899162</v>
      </c>
      <c r="H1727" s="70">
        <v>95290</v>
      </c>
    </row>
    <row r="1728" spans="1:8" ht="22.5" x14ac:dyDescent="0.2">
      <c r="A1728" s="6">
        <v>1682</v>
      </c>
      <c r="B1728" s="15">
        <v>40141600</v>
      </c>
      <c r="C1728" s="8" t="s">
        <v>1865</v>
      </c>
      <c r="D1728" s="9" t="s">
        <v>556</v>
      </c>
      <c r="E1728" s="10">
        <v>1</v>
      </c>
      <c r="F1728" s="67">
        <f t="shared" si="52"/>
        <v>417000</v>
      </c>
      <c r="G1728" s="67">
        <f t="shared" si="53"/>
        <v>79230</v>
      </c>
      <c r="H1728" s="70">
        <v>496230</v>
      </c>
    </row>
    <row r="1729" spans="1:8" ht="22.5" x14ac:dyDescent="0.2">
      <c r="A1729" s="6">
        <v>1683</v>
      </c>
      <c r="B1729" s="15">
        <v>40141600</v>
      </c>
      <c r="C1729" s="8" t="s">
        <v>1866</v>
      </c>
      <c r="D1729" s="9" t="s">
        <v>556</v>
      </c>
      <c r="E1729" s="10">
        <v>1</v>
      </c>
      <c r="F1729" s="67">
        <f t="shared" si="52"/>
        <v>80075.630252100847</v>
      </c>
      <c r="G1729" s="67">
        <f t="shared" si="53"/>
        <v>15214.369747899162</v>
      </c>
      <c r="H1729" s="70">
        <v>95290</v>
      </c>
    </row>
    <row r="1730" spans="1:8" ht="22.5" x14ac:dyDescent="0.2">
      <c r="A1730" s="6">
        <v>1684</v>
      </c>
      <c r="B1730" s="15">
        <v>40141600</v>
      </c>
      <c r="C1730" s="8" t="s">
        <v>1867</v>
      </c>
      <c r="D1730" s="9" t="s">
        <v>556</v>
      </c>
      <c r="E1730" s="10">
        <v>1</v>
      </c>
      <c r="F1730" s="67">
        <f t="shared" si="52"/>
        <v>80075.630252100847</v>
      </c>
      <c r="G1730" s="67">
        <f t="shared" si="53"/>
        <v>15214.369747899162</v>
      </c>
      <c r="H1730" s="70">
        <v>95290</v>
      </c>
    </row>
    <row r="1731" spans="1:8" ht="22.5" x14ac:dyDescent="0.2">
      <c r="A1731" s="6">
        <v>1685</v>
      </c>
      <c r="B1731" s="15">
        <v>40141600</v>
      </c>
      <c r="C1731" s="8" t="s">
        <v>1868</v>
      </c>
      <c r="D1731" s="9" t="s">
        <v>556</v>
      </c>
      <c r="E1731" s="10">
        <v>1</v>
      </c>
      <c r="F1731" s="67">
        <f t="shared" si="52"/>
        <v>80075.630252100847</v>
      </c>
      <c r="G1731" s="67">
        <f t="shared" si="53"/>
        <v>15214.369747899162</v>
      </c>
      <c r="H1731" s="70">
        <v>95290</v>
      </c>
    </row>
    <row r="1732" spans="1:8" x14ac:dyDescent="0.2">
      <c r="A1732" s="6">
        <v>1686</v>
      </c>
      <c r="B1732" s="15">
        <v>40141600</v>
      </c>
      <c r="C1732" s="8" t="s">
        <v>1869</v>
      </c>
      <c r="D1732" s="9" t="s">
        <v>556</v>
      </c>
      <c r="E1732" s="10">
        <v>1</v>
      </c>
      <c r="F1732" s="67">
        <f t="shared" si="52"/>
        <v>284420.16806722688</v>
      </c>
      <c r="G1732" s="67">
        <f t="shared" si="53"/>
        <v>54039.831932773108</v>
      </c>
      <c r="H1732" s="70">
        <v>338460</v>
      </c>
    </row>
    <row r="1733" spans="1:8" ht="22.5" x14ac:dyDescent="0.2">
      <c r="A1733" s="6">
        <v>1687</v>
      </c>
      <c r="B1733" s="15">
        <v>40141600</v>
      </c>
      <c r="C1733" s="8" t="s">
        <v>1870</v>
      </c>
      <c r="D1733" s="9" t="s">
        <v>556</v>
      </c>
      <c r="E1733" s="10">
        <v>1</v>
      </c>
      <c r="F1733" s="67">
        <f t="shared" si="52"/>
        <v>308941.17647058825</v>
      </c>
      <c r="G1733" s="67">
        <f t="shared" si="53"/>
        <v>58698.823529411769</v>
      </c>
      <c r="H1733" s="70">
        <v>367640</v>
      </c>
    </row>
    <row r="1734" spans="1:8" ht="22.5" x14ac:dyDescent="0.2">
      <c r="A1734" s="6">
        <v>1688</v>
      </c>
      <c r="B1734" s="15">
        <v>40141600</v>
      </c>
      <c r="C1734" s="8" t="s">
        <v>1871</v>
      </c>
      <c r="D1734" s="9" t="s">
        <v>556</v>
      </c>
      <c r="E1734" s="10">
        <v>1</v>
      </c>
      <c r="F1734" s="67">
        <f t="shared" ref="F1734:F1797" si="54">+H1734/1.19</f>
        <v>274613.44537815126</v>
      </c>
      <c r="G1734" s="67">
        <f t="shared" ref="G1734:G1797" si="55">+F1734*19%</f>
        <v>52176.554621848736</v>
      </c>
      <c r="H1734" s="70">
        <v>326790</v>
      </c>
    </row>
    <row r="1735" spans="1:8" ht="22.5" x14ac:dyDescent="0.2">
      <c r="A1735" s="6">
        <v>1689</v>
      </c>
      <c r="B1735" s="15">
        <v>40141600</v>
      </c>
      <c r="C1735" s="8" t="s">
        <v>1872</v>
      </c>
      <c r="D1735" s="9" t="s">
        <v>556</v>
      </c>
      <c r="E1735" s="10">
        <v>1</v>
      </c>
      <c r="F1735" s="67">
        <f t="shared" si="54"/>
        <v>256596.63865546219</v>
      </c>
      <c r="G1735" s="67">
        <f t="shared" si="55"/>
        <v>48753.361344537814</v>
      </c>
      <c r="H1735" s="70">
        <v>305350</v>
      </c>
    </row>
    <row r="1736" spans="1:8" x14ac:dyDescent="0.2">
      <c r="A1736" s="6">
        <v>1690</v>
      </c>
      <c r="B1736" s="15">
        <v>40141600</v>
      </c>
      <c r="C1736" s="8" t="s">
        <v>1873</v>
      </c>
      <c r="D1736" s="9" t="s">
        <v>556</v>
      </c>
      <c r="E1736" s="10">
        <v>1</v>
      </c>
      <c r="F1736" s="67">
        <f t="shared" si="54"/>
        <v>347537.81512605044</v>
      </c>
      <c r="G1736" s="67">
        <f t="shared" si="55"/>
        <v>66032.184873949591</v>
      </c>
      <c r="H1736" s="70">
        <v>413570</v>
      </c>
    </row>
    <row r="1737" spans="1:8" x14ac:dyDescent="0.2">
      <c r="A1737" s="6">
        <v>1691</v>
      </c>
      <c r="B1737" s="15">
        <v>40141600</v>
      </c>
      <c r="C1737" s="8" t="s">
        <v>1874</v>
      </c>
      <c r="D1737" s="9" t="s">
        <v>556</v>
      </c>
      <c r="E1737" s="10">
        <v>1</v>
      </c>
      <c r="F1737" s="67">
        <f t="shared" si="54"/>
        <v>106915.96638655463</v>
      </c>
      <c r="G1737" s="67">
        <f t="shared" si="55"/>
        <v>20314.033613445379</v>
      </c>
      <c r="H1737" s="70">
        <v>127230</v>
      </c>
    </row>
    <row r="1738" spans="1:8" ht="22.5" x14ac:dyDescent="0.2">
      <c r="A1738" s="6">
        <v>1692</v>
      </c>
      <c r="B1738" s="15">
        <v>40141600</v>
      </c>
      <c r="C1738" s="8" t="s">
        <v>1875</v>
      </c>
      <c r="D1738" s="9" t="s">
        <v>556</v>
      </c>
      <c r="E1738" s="10">
        <v>1</v>
      </c>
      <c r="F1738" s="67">
        <f t="shared" si="54"/>
        <v>106915.96638655463</v>
      </c>
      <c r="G1738" s="67">
        <f t="shared" si="55"/>
        <v>20314.033613445379</v>
      </c>
      <c r="H1738" s="70">
        <v>127230</v>
      </c>
    </row>
    <row r="1739" spans="1:8" ht="22.5" x14ac:dyDescent="0.2">
      <c r="A1739" s="6">
        <v>1693</v>
      </c>
      <c r="B1739" s="15">
        <v>40141600</v>
      </c>
      <c r="C1739" s="8" t="s">
        <v>1876</v>
      </c>
      <c r="D1739" s="9" t="s">
        <v>556</v>
      </c>
      <c r="E1739" s="10">
        <v>1</v>
      </c>
      <c r="F1739" s="67">
        <f t="shared" si="54"/>
        <v>143294.11764705883</v>
      </c>
      <c r="G1739" s="67">
        <f t="shared" si="55"/>
        <v>27225.882352941178</v>
      </c>
      <c r="H1739" s="70">
        <v>170520</v>
      </c>
    </row>
    <row r="1740" spans="1:8" x14ac:dyDescent="0.2">
      <c r="A1740" s="6">
        <v>1694</v>
      </c>
      <c r="B1740" s="15">
        <v>40141600</v>
      </c>
      <c r="C1740" s="8" t="s">
        <v>1877</v>
      </c>
      <c r="D1740" s="9" t="s">
        <v>556</v>
      </c>
      <c r="E1740" s="10">
        <v>1</v>
      </c>
      <c r="F1740" s="67">
        <f t="shared" si="54"/>
        <v>252781.51260504202</v>
      </c>
      <c r="G1740" s="67">
        <f t="shared" si="55"/>
        <v>48028.487394957985</v>
      </c>
      <c r="H1740" s="70">
        <v>300810</v>
      </c>
    </row>
    <row r="1741" spans="1:8" ht="22.5" x14ac:dyDescent="0.2">
      <c r="A1741" s="6">
        <v>1695</v>
      </c>
      <c r="B1741" s="15">
        <v>26101725</v>
      </c>
      <c r="C1741" s="8" t="s">
        <v>1878</v>
      </c>
      <c r="D1741" s="9" t="s">
        <v>556</v>
      </c>
      <c r="E1741" s="10">
        <v>1</v>
      </c>
      <c r="F1741" s="67">
        <f t="shared" si="54"/>
        <v>40016.806722689078</v>
      </c>
      <c r="G1741" s="67">
        <f t="shared" si="55"/>
        <v>7603.1932773109247</v>
      </c>
      <c r="H1741" s="70">
        <v>47620</v>
      </c>
    </row>
    <row r="1742" spans="1:8" ht="22.5" x14ac:dyDescent="0.2">
      <c r="A1742" s="6">
        <v>1696</v>
      </c>
      <c r="B1742" s="15">
        <v>26101725</v>
      </c>
      <c r="C1742" s="8" t="s">
        <v>1879</v>
      </c>
      <c r="D1742" s="9" t="s">
        <v>556</v>
      </c>
      <c r="E1742" s="10">
        <v>1</v>
      </c>
      <c r="F1742" s="67">
        <f t="shared" si="54"/>
        <v>40016.806722689078</v>
      </c>
      <c r="G1742" s="67">
        <f t="shared" si="55"/>
        <v>7603.1932773109247</v>
      </c>
      <c r="H1742" s="70">
        <v>47620</v>
      </c>
    </row>
    <row r="1743" spans="1:8" s="80" customFormat="1" ht="56.25" x14ac:dyDescent="0.2">
      <c r="A1743" s="81"/>
      <c r="B1743" s="82" t="s">
        <v>514</v>
      </c>
      <c r="C1743" s="82"/>
      <c r="D1743" s="82"/>
      <c r="E1743" s="83"/>
      <c r="F1743" s="67"/>
      <c r="G1743" s="67"/>
      <c r="H1743" s="84"/>
    </row>
    <row r="1744" spans="1:8" ht="22.5" x14ac:dyDescent="0.2">
      <c r="A1744" s="6">
        <v>1697</v>
      </c>
      <c r="B1744" s="14">
        <v>40142007</v>
      </c>
      <c r="C1744" s="8" t="s">
        <v>1880</v>
      </c>
      <c r="D1744" s="9" t="s">
        <v>556</v>
      </c>
      <c r="E1744" s="10">
        <v>1</v>
      </c>
      <c r="F1744" s="67">
        <f t="shared" si="54"/>
        <v>245974.78991596639</v>
      </c>
      <c r="G1744" s="67">
        <f t="shared" si="55"/>
        <v>46735.210084033613</v>
      </c>
      <c r="H1744" s="70">
        <v>292710</v>
      </c>
    </row>
    <row r="1745" spans="1:8" ht="22.5" x14ac:dyDescent="0.2">
      <c r="A1745" s="6">
        <v>1698</v>
      </c>
      <c r="B1745" s="14">
        <v>40142007</v>
      </c>
      <c r="C1745" s="8" t="s">
        <v>1881</v>
      </c>
      <c r="D1745" s="9" t="s">
        <v>556</v>
      </c>
      <c r="E1745" s="10">
        <v>1</v>
      </c>
      <c r="F1745" s="67">
        <f t="shared" si="54"/>
        <v>267268.90756302525</v>
      </c>
      <c r="G1745" s="67">
        <f t="shared" si="55"/>
        <v>50781.092436974795</v>
      </c>
      <c r="H1745" s="70">
        <v>318050</v>
      </c>
    </row>
    <row r="1746" spans="1:8" x14ac:dyDescent="0.2">
      <c r="A1746" s="6">
        <v>1699</v>
      </c>
      <c r="B1746" s="14">
        <v>26111504</v>
      </c>
      <c r="C1746" s="8" t="s">
        <v>1882</v>
      </c>
      <c r="D1746" s="9" t="s">
        <v>556</v>
      </c>
      <c r="E1746" s="10">
        <v>1</v>
      </c>
      <c r="F1746" s="67">
        <f t="shared" si="54"/>
        <v>102974.78991596639</v>
      </c>
      <c r="G1746" s="67">
        <f t="shared" si="55"/>
        <v>19565.210084033613</v>
      </c>
      <c r="H1746" s="70">
        <v>122540</v>
      </c>
    </row>
    <row r="1747" spans="1:8" ht="22.5" x14ac:dyDescent="0.2">
      <c r="A1747" s="6">
        <v>1700</v>
      </c>
      <c r="B1747" s="14">
        <v>26111504</v>
      </c>
      <c r="C1747" s="8" t="s">
        <v>1883</v>
      </c>
      <c r="D1747" s="9" t="s">
        <v>556</v>
      </c>
      <c r="E1747" s="10">
        <v>1</v>
      </c>
      <c r="F1747" s="67">
        <f t="shared" si="54"/>
        <v>171016.80672268907</v>
      </c>
      <c r="G1747" s="67">
        <f t="shared" si="55"/>
        <v>32493.193277310926</v>
      </c>
      <c r="H1747" s="70">
        <v>203510</v>
      </c>
    </row>
    <row r="1748" spans="1:8" ht="22.5" x14ac:dyDescent="0.2">
      <c r="A1748" s="6">
        <v>1701</v>
      </c>
      <c r="B1748" s="14">
        <v>40142007</v>
      </c>
      <c r="C1748" s="8" t="s">
        <v>1884</v>
      </c>
      <c r="D1748" s="9" t="s">
        <v>556</v>
      </c>
      <c r="E1748" s="10">
        <v>1</v>
      </c>
      <c r="F1748" s="67">
        <f t="shared" si="54"/>
        <v>171016.80672268907</v>
      </c>
      <c r="G1748" s="67">
        <f t="shared" si="55"/>
        <v>32493.193277310926</v>
      </c>
      <c r="H1748" s="70">
        <v>203510</v>
      </c>
    </row>
    <row r="1749" spans="1:8" x14ac:dyDescent="0.2">
      <c r="A1749" s="6">
        <v>1702</v>
      </c>
      <c r="B1749" s="14">
        <v>40142007</v>
      </c>
      <c r="C1749" s="8" t="s">
        <v>1885</v>
      </c>
      <c r="D1749" s="9" t="s">
        <v>556</v>
      </c>
      <c r="E1749" s="10">
        <v>1</v>
      </c>
      <c r="F1749" s="67">
        <f t="shared" si="54"/>
        <v>347537.81512605044</v>
      </c>
      <c r="G1749" s="67">
        <f t="shared" si="55"/>
        <v>66032.184873949591</v>
      </c>
      <c r="H1749" s="70">
        <v>413570</v>
      </c>
    </row>
    <row r="1750" spans="1:8" x14ac:dyDescent="0.2">
      <c r="A1750" s="6">
        <v>1703</v>
      </c>
      <c r="B1750" s="14">
        <v>40142007</v>
      </c>
      <c r="C1750" s="8" t="s">
        <v>1886</v>
      </c>
      <c r="D1750" s="9" t="s">
        <v>556</v>
      </c>
      <c r="E1750" s="10">
        <v>1</v>
      </c>
      <c r="F1750" s="67">
        <f t="shared" si="54"/>
        <v>240621.84873949582</v>
      </c>
      <c r="G1750" s="67">
        <f t="shared" si="55"/>
        <v>45718.151260504208</v>
      </c>
      <c r="H1750" s="70">
        <v>286340</v>
      </c>
    </row>
    <row r="1751" spans="1:8" x14ac:dyDescent="0.2">
      <c r="A1751" s="6">
        <v>1704</v>
      </c>
      <c r="B1751" s="14">
        <v>25173810</v>
      </c>
      <c r="C1751" s="8" t="s">
        <v>1887</v>
      </c>
      <c r="D1751" s="9" t="s">
        <v>556</v>
      </c>
      <c r="E1751" s="10">
        <v>1</v>
      </c>
      <c r="F1751" s="67">
        <f t="shared" si="54"/>
        <v>240621.84873949582</v>
      </c>
      <c r="G1751" s="67">
        <f t="shared" si="55"/>
        <v>45718.151260504208</v>
      </c>
      <c r="H1751" s="70">
        <v>286340</v>
      </c>
    </row>
    <row r="1752" spans="1:8" x14ac:dyDescent="0.2">
      <c r="A1752" s="6">
        <v>1705</v>
      </c>
      <c r="B1752" s="14">
        <v>40142007</v>
      </c>
      <c r="C1752" s="8" t="s">
        <v>1888</v>
      </c>
      <c r="D1752" s="9" t="s">
        <v>556</v>
      </c>
      <c r="E1752" s="10">
        <v>1</v>
      </c>
      <c r="F1752" s="67">
        <f t="shared" si="54"/>
        <v>401016.80672268907</v>
      </c>
      <c r="G1752" s="67">
        <f t="shared" si="55"/>
        <v>76193.193277310929</v>
      </c>
      <c r="H1752" s="70">
        <v>477210</v>
      </c>
    </row>
    <row r="1753" spans="1:8" x14ac:dyDescent="0.2">
      <c r="A1753" s="6">
        <v>1706</v>
      </c>
      <c r="B1753" s="14">
        <v>40172413</v>
      </c>
      <c r="C1753" s="8" t="s">
        <v>1889</v>
      </c>
      <c r="D1753" s="9" t="s">
        <v>556</v>
      </c>
      <c r="E1753" s="10">
        <v>1</v>
      </c>
      <c r="F1753" s="67">
        <f t="shared" si="54"/>
        <v>42579.831932773108</v>
      </c>
      <c r="G1753" s="67">
        <f t="shared" si="55"/>
        <v>8090.1680672268903</v>
      </c>
      <c r="H1753" s="70">
        <v>50670</v>
      </c>
    </row>
    <row r="1754" spans="1:8" x14ac:dyDescent="0.2">
      <c r="A1754" s="6">
        <v>1707</v>
      </c>
      <c r="B1754" s="14">
        <v>40142007</v>
      </c>
      <c r="C1754" s="8" t="s">
        <v>1890</v>
      </c>
      <c r="D1754" s="9" t="s">
        <v>556</v>
      </c>
      <c r="E1754" s="10">
        <v>1</v>
      </c>
      <c r="F1754" s="67">
        <f t="shared" si="54"/>
        <v>181638.65546218489</v>
      </c>
      <c r="G1754" s="67">
        <f t="shared" si="55"/>
        <v>34511.34453781513</v>
      </c>
      <c r="H1754" s="70">
        <v>216150</v>
      </c>
    </row>
    <row r="1755" spans="1:8" ht="22.5" x14ac:dyDescent="0.2">
      <c r="A1755" s="6">
        <v>1708</v>
      </c>
      <c r="B1755" s="14">
        <v>40142008</v>
      </c>
      <c r="C1755" s="8" t="s">
        <v>1891</v>
      </c>
      <c r="D1755" s="9" t="s">
        <v>556</v>
      </c>
      <c r="E1755" s="10">
        <v>1</v>
      </c>
      <c r="F1755" s="67">
        <f t="shared" si="54"/>
        <v>240621.84873949582</v>
      </c>
      <c r="G1755" s="67">
        <f t="shared" si="55"/>
        <v>45718.151260504208</v>
      </c>
      <c r="H1755" s="70">
        <v>286340</v>
      </c>
    </row>
    <row r="1756" spans="1:8" ht="22.5" x14ac:dyDescent="0.2">
      <c r="A1756" s="6">
        <v>1709</v>
      </c>
      <c r="B1756" s="14">
        <v>40142008</v>
      </c>
      <c r="C1756" s="8" t="s">
        <v>1892</v>
      </c>
      <c r="D1756" s="9" t="s">
        <v>556</v>
      </c>
      <c r="E1756" s="10">
        <v>1</v>
      </c>
      <c r="F1756" s="67">
        <f t="shared" si="54"/>
        <v>320747.89915966388</v>
      </c>
      <c r="G1756" s="67">
        <f t="shared" si="55"/>
        <v>60942.100840336141</v>
      </c>
      <c r="H1756" s="70">
        <v>381690</v>
      </c>
    </row>
    <row r="1757" spans="1:8" ht="22.5" x14ac:dyDescent="0.2">
      <c r="A1757" s="6">
        <v>1710</v>
      </c>
      <c r="B1757" s="14">
        <v>40142007</v>
      </c>
      <c r="C1757" s="8" t="s">
        <v>1893</v>
      </c>
      <c r="D1757" s="9" t="s">
        <v>556</v>
      </c>
      <c r="E1757" s="10">
        <v>1</v>
      </c>
      <c r="F1757" s="67">
        <f t="shared" si="54"/>
        <v>283243.69747899158</v>
      </c>
      <c r="G1757" s="67">
        <f t="shared" si="55"/>
        <v>53816.302521008402</v>
      </c>
      <c r="H1757" s="70">
        <v>337060</v>
      </c>
    </row>
    <row r="1758" spans="1:8" x14ac:dyDescent="0.2">
      <c r="A1758" s="6">
        <v>1711</v>
      </c>
      <c r="B1758" s="14">
        <v>26111504</v>
      </c>
      <c r="C1758" s="8" t="s">
        <v>1894</v>
      </c>
      <c r="D1758" s="9" t="s">
        <v>556</v>
      </c>
      <c r="E1758" s="10">
        <v>1</v>
      </c>
      <c r="F1758" s="67">
        <f t="shared" si="54"/>
        <v>96109.243697478989</v>
      </c>
      <c r="G1758" s="67">
        <f t="shared" si="55"/>
        <v>18260.756302521007</v>
      </c>
      <c r="H1758" s="70">
        <v>114370</v>
      </c>
    </row>
    <row r="1759" spans="1:8" x14ac:dyDescent="0.2">
      <c r="A1759" s="6">
        <v>1712</v>
      </c>
      <c r="B1759" s="14">
        <v>40142008</v>
      </c>
      <c r="C1759" s="8" t="s">
        <v>1895</v>
      </c>
      <c r="D1759" s="9" t="s">
        <v>556</v>
      </c>
      <c r="E1759" s="10">
        <v>1</v>
      </c>
      <c r="F1759" s="67">
        <f t="shared" si="54"/>
        <v>267268.90756302525</v>
      </c>
      <c r="G1759" s="67">
        <f t="shared" si="55"/>
        <v>50781.092436974795</v>
      </c>
      <c r="H1759" s="70">
        <v>318050</v>
      </c>
    </row>
    <row r="1760" spans="1:8" ht="22.5" x14ac:dyDescent="0.2">
      <c r="A1760" s="6">
        <v>1713</v>
      </c>
      <c r="B1760" s="14">
        <v>40142008</v>
      </c>
      <c r="C1760" s="8" t="s">
        <v>1896</v>
      </c>
      <c r="D1760" s="9" t="s">
        <v>556</v>
      </c>
      <c r="E1760" s="10">
        <v>1</v>
      </c>
      <c r="F1760" s="67">
        <f t="shared" si="54"/>
        <v>347537.81512605044</v>
      </c>
      <c r="G1760" s="67">
        <f t="shared" si="55"/>
        <v>66032.184873949591</v>
      </c>
      <c r="H1760" s="70">
        <v>413570</v>
      </c>
    </row>
    <row r="1761" spans="1:8" ht="22.5" x14ac:dyDescent="0.2">
      <c r="A1761" s="6">
        <v>1714</v>
      </c>
      <c r="B1761" s="14">
        <v>40142002</v>
      </c>
      <c r="C1761" s="8" t="s">
        <v>1897</v>
      </c>
      <c r="D1761" s="9" t="s">
        <v>556</v>
      </c>
      <c r="E1761" s="10">
        <v>1</v>
      </c>
      <c r="F1761" s="67">
        <f t="shared" si="54"/>
        <v>267268.90756302525</v>
      </c>
      <c r="G1761" s="67">
        <f t="shared" si="55"/>
        <v>50781.092436974795</v>
      </c>
      <c r="H1761" s="70">
        <v>318050</v>
      </c>
    </row>
    <row r="1762" spans="1:8" x14ac:dyDescent="0.2">
      <c r="A1762" s="6">
        <v>1715</v>
      </c>
      <c r="B1762" s="14">
        <v>25174406</v>
      </c>
      <c r="C1762" s="8" t="s">
        <v>1898</v>
      </c>
      <c r="D1762" s="9" t="s">
        <v>556</v>
      </c>
      <c r="E1762" s="10">
        <v>1</v>
      </c>
      <c r="F1762" s="67">
        <f t="shared" si="54"/>
        <v>64100.840336134454</v>
      </c>
      <c r="G1762" s="67">
        <f t="shared" si="55"/>
        <v>12179.159663865546</v>
      </c>
      <c r="H1762" s="70">
        <v>76280</v>
      </c>
    </row>
    <row r="1763" spans="1:8" x14ac:dyDescent="0.2">
      <c r="A1763" s="6">
        <v>1716</v>
      </c>
      <c r="B1763" s="14">
        <v>25174003</v>
      </c>
      <c r="C1763" s="8" t="s">
        <v>1899</v>
      </c>
      <c r="D1763" s="9" t="s">
        <v>556</v>
      </c>
      <c r="E1763" s="10">
        <v>1</v>
      </c>
      <c r="F1763" s="67">
        <f t="shared" si="54"/>
        <v>146932.77310924372</v>
      </c>
      <c r="G1763" s="67">
        <f t="shared" si="55"/>
        <v>27917.226890756305</v>
      </c>
      <c r="H1763" s="70">
        <v>174850</v>
      </c>
    </row>
    <row r="1764" spans="1:8" x14ac:dyDescent="0.2">
      <c r="A1764" s="6">
        <v>1717</v>
      </c>
      <c r="B1764" s="14">
        <v>25172408</v>
      </c>
      <c r="C1764" s="8" t="s">
        <v>1900</v>
      </c>
      <c r="D1764" s="9" t="s">
        <v>556</v>
      </c>
      <c r="E1764" s="10">
        <v>1</v>
      </c>
      <c r="F1764" s="67">
        <f t="shared" si="54"/>
        <v>283243.69747899158</v>
      </c>
      <c r="G1764" s="67">
        <f t="shared" si="55"/>
        <v>53816.302521008402</v>
      </c>
      <c r="H1764" s="70">
        <v>337060</v>
      </c>
    </row>
    <row r="1765" spans="1:8" x14ac:dyDescent="0.2">
      <c r="A1765" s="6">
        <v>1718</v>
      </c>
      <c r="B1765" s="14">
        <v>40172401</v>
      </c>
      <c r="C1765" s="8" t="s">
        <v>1901</v>
      </c>
      <c r="D1765" s="9" t="s">
        <v>556</v>
      </c>
      <c r="E1765" s="10">
        <v>1</v>
      </c>
      <c r="F1765" s="67">
        <f t="shared" si="54"/>
        <v>82873.94957983194</v>
      </c>
      <c r="G1765" s="67">
        <f t="shared" si="55"/>
        <v>15746.050420168069</v>
      </c>
      <c r="H1765" s="70">
        <v>98620</v>
      </c>
    </row>
    <row r="1766" spans="1:8" x14ac:dyDescent="0.2">
      <c r="A1766" s="6">
        <v>1719</v>
      </c>
      <c r="B1766" s="14">
        <v>24122008</v>
      </c>
      <c r="C1766" s="8" t="s">
        <v>1902</v>
      </c>
      <c r="D1766" s="9" t="s">
        <v>556</v>
      </c>
      <c r="E1766" s="10">
        <v>1</v>
      </c>
      <c r="F1766" s="67">
        <f t="shared" si="54"/>
        <v>120747.89915966387</v>
      </c>
      <c r="G1766" s="67">
        <f t="shared" si="55"/>
        <v>22942.100840336134</v>
      </c>
      <c r="H1766" s="70">
        <v>143690</v>
      </c>
    </row>
    <row r="1767" spans="1:8" x14ac:dyDescent="0.2">
      <c r="A1767" s="6">
        <v>1720</v>
      </c>
      <c r="B1767" s="14">
        <v>24122004</v>
      </c>
      <c r="C1767" s="8" t="s">
        <v>1903</v>
      </c>
      <c r="D1767" s="9" t="s">
        <v>556</v>
      </c>
      <c r="E1767" s="10">
        <v>1</v>
      </c>
      <c r="F1767" s="67">
        <f t="shared" si="54"/>
        <v>156924.36974789915</v>
      </c>
      <c r="G1767" s="67">
        <f t="shared" si="55"/>
        <v>29815.63025210084</v>
      </c>
      <c r="H1767" s="70">
        <v>186740</v>
      </c>
    </row>
    <row r="1768" spans="1:8" x14ac:dyDescent="0.2">
      <c r="A1768" s="6">
        <v>1721</v>
      </c>
      <c r="B1768" s="14">
        <v>24111803</v>
      </c>
      <c r="C1768" s="8" t="s">
        <v>1904</v>
      </c>
      <c r="D1768" s="9" t="s">
        <v>556</v>
      </c>
      <c r="E1768" s="10">
        <v>1</v>
      </c>
      <c r="F1768" s="67">
        <f t="shared" si="54"/>
        <v>235386.55462184874</v>
      </c>
      <c r="G1768" s="67">
        <f t="shared" si="55"/>
        <v>44723.445378151264</v>
      </c>
      <c r="H1768" s="70">
        <v>280110</v>
      </c>
    </row>
    <row r="1769" spans="1:8" ht="22.5" x14ac:dyDescent="0.2">
      <c r="A1769" s="6">
        <v>1722</v>
      </c>
      <c r="B1769" s="14">
        <v>30171700</v>
      </c>
      <c r="C1769" s="8" t="s">
        <v>1905</v>
      </c>
      <c r="D1769" s="9" t="s">
        <v>556</v>
      </c>
      <c r="E1769" s="10">
        <v>1</v>
      </c>
      <c r="F1769" s="67">
        <f t="shared" si="54"/>
        <v>641689.07563025213</v>
      </c>
      <c r="G1769" s="67">
        <f t="shared" si="55"/>
        <v>121920.92436974791</v>
      </c>
      <c r="H1769" s="70">
        <v>763610</v>
      </c>
    </row>
    <row r="1770" spans="1:8" x14ac:dyDescent="0.2">
      <c r="A1770" s="6">
        <v>1723</v>
      </c>
      <c r="B1770" s="14">
        <v>30171700</v>
      </c>
      <c r="C1770" s="8" t="s">
        <v>1906</v>
      </c>
      <c r="D1770" s="9" t="s">
        <v>556</v>
      </c>
      <c r="E1770" s="10">
        <v>1</v>
      </c>
      <c r="F1770" s="67">
        <f t="shared" si="54"/>
        <v>1422134.4537815126</v>
      </c>
      <c r="G1770" s="67">
        <f t="shared" si="55"/>
        <v>270205.54621848738</v>
      </c>
      <c r="H1770" s="70">
        <v>1692340</v>
      </c>
    </row>
    <row r="1771" spans="1:8" ht="22.5" x14ac:dyDescent="0.2">
      <c r="A1771" s="6">
        <v>1724</v>
      </c>
      <c r="B1771" s="14">
        <v>25172604</v>
      </c>
      <c r="C1771" s="8" t="s">
        <v>1907</v>
      </c>
      <c r="D1771" s="9" t="s">
        <v>556</v>
      </c>
      <c r="E1771" s="10">
        <v>1</v>
      </c>
      <c r="F1771" s="67">
        <f t="shared" si="54"/>
        <v>77521.008403361353</v>
      </c>
      <c r="G1771" s="67">
        <f t="shared" si="55"/>
        <v>14728.991596638658</v>
      </c>
      <c r="H1771" s="70">
        <v>92250</v>
      </c>
    </row>
    <row r="1772" spans="1:8" ht="22.5" x14ac:dyDescent="0.2">
      <c r="A1772" s="6">
        <v>1725</v>
      </c>
      <c r="B1772" s="14">
        <v>25172604</v>
      </c>
      <c r="C1772" s="8" t="s">
        <v>1908</v>
      </c>
      <c r="D1772" s="9" t="s">
        <v>556</v>
      </c>
      <c r="E1772" s="10">
        <v>1</v>
      </c>
      <c r="F1772" s="67">
        <f t="shared" si="54"/>
        <v>331554.62184873951</v>
      </c>
      <c r="G1772" s="67">
        <f t="shared" si="55"/>
        <v>62995.378151260506</v>
      </c>
      <c r="H1772" s="70">
        <v>394550</v>
      </c>
    </row>
    <row r="1773" spans="1:8" ht="22.5" x14ac:dyDescent="0.2">
      <c r="A1773" s="6">
        <v>1726</v>
      </c>
      <c r="B1773" s="14">
        <v>30171700</v>
      </c>
      <c r="C1773" s="8" t="s">
        <v>1909</v>
      </c>
      <c r="D1773" s="9" t="s">
        <v>556</v>
      </c>
      <c r="E1773" s="10">
        <v>1</v>
      </c>
      <c r="F1773" s="67">
        <f t="shared" si="54"/>
        <v>784621.84873949585</v>
      </c>
      <c r="G1773" s="67">
        <f t="shared" si="55"/>
        <v>149078.15126050421</v>
      </c>
      <c r="H1773" s="70">
        <v>933700</v>
      </c>
    </row>
    <row r="1774" spans="1:8" x14ac:dyDescent="0.2">
      <c r="A1774" s="6">
        <v>1727</v>
      </c>
      <c r="B1774" s="14">
        <v>31162801</v>
      </c>
      <c r="C1774" s="8" t="s">
        <v>1910</v>
      </c>
      <c r="D1774" s="9" t="s">
        <v>556</v>
      </c>
      <c r="E1774" s="10">
        <v>1</v>
      </c>
      <c r="F1774" s="67">
        <f t="shared" si="54"/>
        <v>465126.05042016809</v>
      </c>
      <c r="G1774" s="67">
        <f t="shared" si="55"/>
        <v>88373.94957983194</v>
      </c>
      <c r="H1774" s="70">
        <v>553500</v>
      </c>
    </row>
    <row r="1775" spans="1:8" ht="22.5" x14ac:dyDescent="0.2">
      <c r="A1775" s="6">
        <v>1728</v>
      </c>
      <c r="B1775" s="14">
        <v>24111803</v>
      </c>
      <c r="C1775" s="8" t="s">
        <v>1911</v>
      </c>
      <c r="D1775" s="9" t="s">
        <v>556</v>
      </c>
      <c r="E1775" s="10">
        <v>1</v>
      </c>
      <c r="F1775" s="67">
        <f t="shared" si="54"/>
        <v>401016.80672268907</v>
      </c>
      <c r="G1775" s="67">
        <f t="shared" si="55"/>
        <v>76193.193277310929</v>
      </c>
      <c r="H1775" s="70">
        <v>477210</v>
      </c>
    </row>
    <row r="1776" spans="1:8" ht="22.5" x14ac:dyDescent="0.2">
      <c r="A1776" s="6">
        <v>1729</v>
      </c>
      <c r="B1776" s="14">
        <v>31162801</v>
      </c>
      <c r="C1776" s="8" t="s">
        <v>1912</v>
      </c>
      <c r="D1776" s="9" t="s">
        <v>562</v>
      </c>
      <c r="E1776" s="10">
        <v>1</v>
      </c>
      <c r="F1776" s="67">
        <f t="shared" si="54"/>
        <v>524100.84033613448</v>
      </c>
      <c r="G1776" s="67">
        <f t="shared" si="55"/>
        <v>99579.159663865546</v>
      </c>
      <c r="H1776" s="70">
        <v>623680</v>
      </c>
    </row>
    <row r="1777" spans="1:8" ht="22.5" x14ac:dyDescent="0.2">
      <c r="A1777" s="6">
        <v>1730</v>
      </c>
      <c r="B1777" s="14">
        <v>31162801</v>
      </c>
      <c r="C1777" s="8" t="s">
        <v>1912</v>
      </c>
      <c r="D1777" s="9" t="s">
        <v>562</v>
      </c>
      <c r="E1777" s="10">
        <v>1</v>
      </c>
      <c r="F1777" s="67">
        <f t="shared" si="54"/>
        <v>524100.84033613448</v>
      </c>
      <c r="G1777" s="67">
        <f t="shared" si="55"/>
        <v>99579.159663865546</v>
      </c>
      <c r="H1777" s="70">
        <v>623680</v>
      </c>
    </row>
    <row r="1778" spans="1:8" ht="22.5" x14ac:dyDescent="0.2">
      <c r="A1778" s="6">
        <v>1731</v>
      </c>
      <c r="B1778" s="14">
        <v>31161740</v>
      </c>
      <c r="C1778" s="8" t="s">
        <v>1913</v>
      </c>
      <c r="D1778" s="9" t="s">
        <v>556</v>
      </c>
      <c r="E1778" s="10">
        <v>1</v>
      </c>
      <c r="F1778" s="67">
        <f t="shared" si="54"/>
        <v>7865.546218487395</v>
      </c>
      <c r="G1778" s="67">
        <f t="shared" si="55"/>
        <v>1494.453781512605</v>
      </c>
      <c r="H1778" s="70">
        <v>9360</v>
      </c>
    </row>
    <row r="1779" spans="1:8" ht="22.5" x14ac:dyDescent="0.2">
      <c r="A1779" s="6">
        <v>1732</v>
      </c>
      <c r="B1779" s="14">
        <v>31161807</v>
      </c>
      <c r="C1779" s="8" t="s">
        <v>1914</v>
      </c>
      <c r="D1779" s="9" t="s">
        <v>556</v>
      </c>
      <c r="E1779" s="10">
        <v>1</v>
      </c>
      <c r="F1779" s="67">
        <f t="shared" si="54"/>
        <v>64100.840336134454</v>
      </c>
      <c r="G1779" s="67">
        <f t="shared" si="55"/>
        <v>12179.159663865546</v>
      </c>
      <c r="H1779" s="70">
        <v>76280</v>
      </c>
    </row>
    <row r="1780" spans="1:8" x14ac:dyDescent="0.2">
      <c r="A1780" s="6">
        <v>1733</v>
      </c>
      <c r="B1780" s="14">
        <v>31161511</v>
      </c>
      <c r="C1780" s="8" t="s">
        <v>1915</v>
      </c>
      <c r="D1780" s="9" t="s">
        <v>556</v>
      </c>
      <c r="E1780" s="10">
        <v>1</v>
      </c>
      <c r="F1780" s="67">
        <f t="shared" si="54"/>
        <v>45327.731092436974</v>
      </c>
      <c r="G1780" s="67">
        <f t="shared" si="55"/>
        <v>8612.268907563026</v>
      </c>
      <c r="H1780" s="70">
        <v>53940</v>
      </c>
    </row>
    <row r="1781" spans="1:8" ht="22.5" x14ac:dyDescent="0.2">
      <c r="A1781" s="6">
        <v>1734</v>
      </c>
      <c r="B1781" s="14">
        <v>31161600</v>
      </c>
      <c r="C1781" s="8" t="s">
        <v>1916</v>
      </c>
      <c r="D1781" s="9" t="s">
        <v>556</v>
      </c>
      <c r="E1781" s="10">
        <v>1</v>
      </c>
      <c r="F1781" s="67">
        <f t="shared" si="54"/>
        <v>106915.96638655463</v>
      </c>
      <c r="G1781" s="67">
        <f t="shared" si="55"/>
        <v>20314.033613445379</v>
      </c>
      <c r="H1781" s="70">
        <v>127230</v>
      </c>
    </row>
    <row r="1782" spans="1:8" x14ac:dyDescent="0.2">
      <c r="A1782" s="6">
        <v>1735</v>
      </c>
      <c r="B1782" s="14">
        <v>24111803</v>
      </c>
      <c r="C1782" s="8" t="s">
        <v>1917</v>
      </c>
      <c r="D1782" s="9" t="s">
        <v>556</v>
      </c>
      <c r="E1782" s="10">
        <v>1</v>
      </c>
      <c r="F1782" s="67">
        <f t="shared" si="54"/>
        <v>347537.81512605044</v>
      </c>
      <c r="G1782" s="67">
        <f t="shared" si="55"/>
        <v>66032.184873949591</v>
      </c>
      <c r="H1782" s="70">
        <v>413570</v>
      </c>
    </row>
    <row r="1783" spans="1:8" x14ac:dyDescent="0.2">
      <c r="A1783" s="6">
        <v>1736</v>
      </c>
      <c r="B1783" s="14">
        <v>20142903</v>
      </c>
      <c r="C1783" s="8" t="s">
        <v>1918</v>
      </c>
      <c r="D1783" s="9" t="s">
        <v>556</v>
      </c>
      <c r="E1783" s="10">
        <v>1</v>
      </c>
      <c r="F1783" s="67">
        <f t="shared" si="54"/>
        <v>784621.84873949585</v>
      </c>
      <c r="G1783" s="67">
        <f t="shared" si="55"/>
        <v>149078.15126050421</v>
      </c>
      <c r="H1783" s="70">
        <v>933700</v>
      </c>
    </row>
    <row r="1784" spans="1:8" ht="22.5" x14ac:dyDescent="0.2">
      <c r="A1784" s="6">
        <v>1737</v>
      </c>
      <c r="B1784" s="14">
        <v>31162801</v>
      </c>
      <c r="C1784" s="8" t="s">
        <v>1919</v>
      </c>
      <c r="D1784" s="9" t="s">
        <v>556</v>
      </c>
      <c r="E1784" s="10">
        <v>1</v>
      </c>
      <c r="F1784" s="67">
        <f t="shared" si="54"/>
        <v>476067.22689075634</v>
      </c>
      <c r="G1784" s="67">
        <f t="shared" si="55"/>
        <v>90452.773109243702</v>
      </c>
      <c r="H1784" s="70">
        <v>566520</v>
      </c>
    </row>
    <row r="1785" spans="1:8" ht="22.5" x14ac:dyDescent="0.2">
      <c r="A1785" s="6">
        <v>1738</v>
      </c>
      <c r="B1785" s="14">
        <v>31161501</v>
      </c>
      <c r="C1785" s="8" t="s">
        <v>1920</v>
      </c>
      <c r="D1785" s="9" t="s">
        <v>556</v>
      </c>
      <c r="E1785" s="10">
        <v>1</v>
      </c>
      <c r="F1785" s="67">
        <f t="shared" si="54"/>
        <v>218865.5462184874</v>
      </c>
      <c r="G1785" s="67">
        <f t="shared" si="55"/>
        <v>41584.45378151261</v>
      </c>
      <c r="H1785" s="70">
        <v>260450</v>
      </c>
    </row>
    <row r="1786" spans="1:8" x14ac:dyDescent="0.2">
      <c r="A1786" s="6">
        <v>1739</v>
      </c>
      <c r="B1786" s="14">
        <v>31161600</v>
      </c>
      <c r="C1786" s="8" t="s">
        <v>1921</v>
      </c>
      <c r="D1786" s="9" t="s">
        <v>556</v>
      </c>
      <c r="E1786" s="10">
        <v>1</v>
      </c>
      <c r="F1786" s="67">
        <f t="shared" si="54"/>
        <v>8058.8235294117649</v>
      </c>
      <c r="G1786" s="67">
        <f t="shared" si="55"/>
        <v>1531.1764705882354</v>
      </c>
      <c r="H1786" s="70">
        <v>9590</v>
      </c>
    </row>
    <row r="1787" spans="1:8" x14ac:dyDescent="0.2">
      <c r="A1787" s="6">
        <v>1740</v>
      </c>
      <c r="B1787" s="14">
        <v>20142905</v>
      </c>
      <c r="C1787" s="8" t="s">
        <v>1922</v>
      </c>
      <c r="D1787" s="9" t="s">
        <v>556</v>
      </c>
      <c r="E1787" s="10">
        <v>1</v>
      </c>
      <c r="F1787" s="67">
        <f t="shared" si="54"/>
        <v>820907.56302521017</v>
      </c>
      <c r="G1787" s="67">
        <f t="shared" si="55"/>
        <v>155972.43697478995</v>
      </c>
      <c r="H1787" s="70">
        <v>976880</v>
      </c>
    </row>
    <row r="1788" spans="1:8" ht="22.5" x14ac:dyDescent="0.2">
      <c r="A1788" s="6">
        <v>1741</v>
      </c>
      <c r="B1788" s="14">
        <v>26101743</v>
      </c>
      <c r="C1788" s="8" t="s">
        <v>1923</v>
      </c>
      <c r="D1788" s="9" t="s">
        <v>556</v>
      </c>
      <c r="E1788" s="10">
        <v>1</v>
      </c>
      <c r="F1788" s="67">
        <f t="shared" si="54"/>
        <v>40949.579831932773</v>
      </c>
      <c r="G1788" s="67">
        <f t="shared" si="55"/>
        <v>7780.4201680672268</v>
      </c>
      <c r="H1788" s="70">
        <v>48730</v>
      </c>
    </row>
    <row r="1789" spans="1:8" x14ac:dyDescent="0.2">
      <c r="A1789" s="6">
        <v>1742</v>
      </c>
      <c r="B1789" s="14">
        <v>13101601</v>
      </c>
      <c r="C1789" s="8" t="s">
        <v>1924</v>
      </c>
      <c r="D1789" s="9" t="s">
        <v>556</v>
      </c>
      <c r="E1789" s="10">
        <v>1</v>
      </c>
      <c r="F1789" s="67">
        <f t="shared" si="54"/>
        <v>12294.117647058823</v>
      </c>
      <c r="G1789" s="67">
        <f t="shared" si="55"/>
        <v>2335.8823529411766</v>
      </c>
      <c r="H1789" s="70">
        <v>14630</v>
      </c>
    </row>
    <row r="1790" spans="1:8" x14ac:dyDescent="0.2">
      <c r="A1790" s="6">
        <v>1743</v>
      </c>
      <c r="B1790" s="14">
        <v>26101720</v>
      </c>
      <c r="C1790" s="8" t="s">
        <v>1925</v>
      </c>
      <c r="D1790" s="9" t="s">
        <v>556</v>
      </c>
      <c r="E1790" s="10">
        <v>1</v>
      </c>
      <c r="F1790" s="67">
        <f t="shared" si="54"/>
        <v>382991.59663865546</v>
      </c>
      <c r="G1790" s="67">
        <f t="shared" si="55"/>
        <v>72768.403361344535</v>
      </c>
      <c r="H1790" s="70">
        <v>455760</v>
      </c>
    </row>
    <row r="1791" spans="1:8" x14ac:dyDescent="0.2">
      <c r="A1791" s="6">
        <v>1744</v>
      </c>
      <c r="B1791" s="14">
        <v>25174001</v>
      </c>
      <c r="C1791" s="8" t="s">
        <v>1926</v>
      </c>
      <c r="D1791" s="9" t="s">
        <v>556</v>
      </c>
      <c r="E1791" s="10">
        <v>1</v>
      </c>
      <c r="F1791" s="67">
        <f t="shared" si="54"/>
        <v>205117.64705882352</v>
      </c>
      <c r="G1791" s="67">
        <f t="shared" si="55"/>
        <v>38972.352941176468</v>
      </c>
      <c r="H1791" s="70">
        <v>244090</v>
      </c>
    </row>
    <row r="1792" spans="1:8" x14ac:dyDescent="0.2">
      <c r="A1792" s="6">
        <v>1745</v>
      </c>
      <c r="B1792" s="14">
        <v>25174001</v>
      </c>
      <c r="C1792" s="8" t="s">
        <v>1927</v>
      </c>
      <c r="D1792" s="9" t="s">
        <v>556</v>
      </c>
      <c r="E1792" s="10">
        <v>1</v>
      </c>
      <c r="F1792" s="67">
        <f t="shared" si="54"/>
        <v>930579.83193277312</v>
      </c>
      <c r="G1792" s="67">
        <f t="shared" si="55"/>
        <v>176810.16806722688</v>
      </c>
      <c r="H1792" s="70">
        <v>1107390</v>
      </c>
    </row>
    <row r="1793" spans="1:8" ht="33.75" x14ac:dyDescent="0.2">
      <c r="A1793" s="6">
        <v>1746</v>
      </c>
      <c r="B1793" s="14">
        <v>26101700</v>
      </c>
      <c r="C1793" s="8" t="s">
        <v>1928</v>
      </c>
      <c r="D1793" s="9" t="s">
        <v>556</v>
      </c>
      <c r="E1793" s="10">
        <v>1</v>
      </c>
      <c r="F1793" s="67">
        <f t="shared" si="54"/>
        <v>246302.52100840336</v>
      </c>
      <c r="G1793" s="67">
        <f t="shared" si="55"/>
        <v>46797.478991596639</v>
      </c>
      <c r="H1793" s="70">
        <v>293100</v>
      </c>
    </row>
    <row r="1794" spans="1:8" x14ac:dyDescent="0.2">
      <c r="A1794" s="6">
        <v>1747</v>
      </c>
      <c r="B1794" s="14">
        <v>26101721</v>
      </c>
      <c r="C1794" s="8" t="s">
        <v>1929</v>
      </c>
      <c r="D1794" s="9" t="s">
        <v>556</v>
      </c>
      <c r="E1794" s="10">
        <v>1</v>
      </c>
      <c r="F1794" s="67">
        <f t="shared" si="54"/>
        <v>308941.17647058825</v>
      </c>
      <c r="G1794" s="67">
        <f t="shared" si="55"/>
        <v>58698.823529411769</v>
      </c>
      <c r="H1794" s="70">
        <v>367640</v>
      </c>
    </row>
    <row r="1795" spans="1:8" x14ac:dyDescent="0.2">
      <c r="A1795" s="6">
        <v>1748</v>
      </c>
      <c r="B1795" s="14">
        <v>26101700</v>
      </c>
      <c r="C1795" s="8" t="s">
        <v>1930</v>
      </c>
      <c r="D1795" s="9" t="s">
        <v>556</v>
      </c>
      <c r="E1795" s="10">
        <v>1</v>
      </c>
      <c r="F1795" s="67">
        <f t="shared" si="54"/>
        <v>686546.21848739497</v>
      </c>
      <c r="G1795" s="67">
        <f t="shared" si="55"/>
        <v>130443.78151260504</v>
      </c>
      <c r="H1795" s="70">
        <v>816990</v>
      </c>
    </row>
    <row r="1796" spans="1:8" x14ac:dyDescent="0.2">
      <c r="A1796" s="6">
        <v>1749</v>
      </c>
      <c r="B1796" s="14">
        <v>26111805</v>
      </c>
      <c r="C1796" s="8" t="s">
        <v>1931</v>
      </c>
      <c r="D1796" s="9" t="s">
        <v>556</v>
      </c>
      <c r="E1796" s="10">
        <v>1</v>
      </c>
      <c r="F1796" s="67">
        <f t="shared" si="54"/>
        <v>252058.82352941178</v>
      </c>
      <c r="G1796" s="67">
        <f t="shared" si="55"/>
        <v>47891.176470588238</v>
      </c>
      <c r="H1796" s="70">
        <v>299950</v>
      </c>
    </row>
    <row r="1797" spans="1:8" x14ac:dyDescent="0.2">
      <c r="A1797" s="6">
        <v>1750</v>
      </c>
      <c r="B1797" s="14">
        <v>26111805</v>
      </c>
      <c r="C1797" s="8" t="s">
        <v>1932</v>
      </c>
      <c r="D1797" s="9" t="s">
        <v>556</v>
      </c>
      <c r="E1797" s="10">
        <v>1</v>
      </c>
      <c r="F1797" s="67">
        <f t="shared" si="54"/>
        <v>256470.58823529413</v>
      </c>
      <c r="G1797" s="67">
        <f t="shared" si="55"/>
        <v>48729.411764705881</v>
      </c>
      <c r="H1797" s="70">
        <v>305200</v>
      </c>
    </row>
    <row r="1798" spans="1:8" x14ac:dyDescent="0.2">
      <c r="A1798" s="6">
        <v>1751</v>
      </c>
      <c r="B1798" s="14">
        <v>26101700</v>
      </c>
      <c r="C1798" s="8" t="s">
        <v>1933</v>
      </c>
      <c r="D1798" s="9" t="s">
        <v>556</v>
      </c>
      <c r="E1798" s="10">
        <v>1</v>
      </c>
      <c r="F1798" s="67">
        <f t="shared" ref="F1798:F1861" si="56">+H1798/1.19</f>
        <v>175025.21008403364</v>
      </c>
      <c r="G1798" s="67">
        <f t="shared" ref="G1798:G1861" si="57">+F1798*19%</f>
        <v>33254.789915966394</v>
      </c>
      <c r="H1798" s="70">
        <v>208280</v>
      </c>
    </row>
    <row r="1799" spans="1:8" x14ac:dyDescent="0.2">
      <c r="A1799" s="6">
        <v>1752</v>
      </c>
      <c r="B1799" s="14">
        <v>26101700</v>
      </c>
      <c r="C1799" s="8" t="s">
        <v>1934</v>
      </c>
      <c r="D1799" s="9" t="s">
        <v>556</v>
      </c>
      <c r="E1799" s="10">
        <v>1</v>
      </c>
      <c r="F1799" s="67">
        <f t="shared" si="56"/>
        <v>153218.48739495798</v>
      </c>
      <c r="G1799" s="67">
        <f t="shared" si="57"/>
        <v>29111.512605042015</v>
      </c>
      <c r="H1799" s="70">
        <v>182330</v>
      </c>
    </row>
    <row r="1800" spans="1:8" x14ac:dyDescent="0.2">
      <c r="A1800" s="6">
        <v>1753</v>
      </c>
      <c r="B1800" s="14">
        <v>26101700</v>
      </c>
      <c r="C1800" s="8" t="s">
        <v>1935</v>
      </c>
      <c r="D1800" s="9" t="s">
        <v>556</v>
      </c>
      <c r="E1800" s="10">
        <v>1</v>
      </c>
      <c r="F1800" s="67">
        <f t="shared" si="56"/>
        <v>125781.51260504202</v>
      </c>
      <c r="G1800" s="67">
        <f t="shared" si="57"/>
        <v>23898.487394957985</v>
      </c>
      <c r="H1800" s="70">
        <v>149680</v>
      </c>
    </row>
    <row r="1801" spans="1:8" x14ac:dyDescent="0.2">
      <c r="A1801" s="6">
        <v>1754</v>
      </c>
      <c r="B1801" s="14">
        <v>26101700</v>
      </c>
      <c r="C1801" s="8" t="s">
        <v>1936</v>
      </c>
      <c r="D1801" s="9" t="s">
        <v>556</v>
      </c>
      <c r="E1801" s="10">
        <v>1</v>
      </c>
      <c r="F1801" s="67">
        <f t="shared" si="56"/>
        <v>308941.17647058825</v>
      </c>
      <c r="G1801" s="67">
        <f t="shared" si="57"/>
        <v>58698.823529411769</v>
      </c>
      <c r="H1801" s="70">
        <v>367640</v>
      </c>
    </row>
    <row r="1802" spans="1:8" ht="22.5" x14ac:dyDescent="0.2">
      <c r="A1802" s="6">
        <v>1755</v>
      </c>
      <c r="B1802" s="14">
        <v>26101748</v>
      </c>
      <c r="C1802" s="8" t="s">
        <v>1937</v>
      </c>
      <c r="D1802" s="9" t="s">
        <v>556</v>
      </c>
      <c r="E1802" s="10">
        <v>1</v>
      </c>
      <c r="F1802" s="67">
        <f t="shared" si="56"/>
        <v>98478.991596638662</v>
      </c>
      <c r="G1802" s="67">
        <f t="shared" si="57"/>
        <v>18711.008403361346</v>
      </c>
      <c r="H1802" s="70">
        <v>117190</v>
      </c>
    </row>
    <row r="1803" spans="1:8" x14ac:dyDescent="0.2">
      <c r="A1803" s="6">
        <v>1756</v>
      </c>
      <c r="B1803" s="14">
        <v>26101740</v>
      </c>
      <c r="C1803" s="8" t="s">
        <v>1938</v>
      </c>
      <c r="D1803" s="9" t="s">
        <v>556</v>
      </c>
      <c r="E1803" s="10">
        <v>1</v>
      </c>
      <c r="F1803" s="67">
        <f t="shared" si="56"/>
        <v>912126.05042016809</v>
      </c>
      <c r="G1803" s="67">
        <f t="shared" si="57"/>
        <v>173303.94957983194</v>
      </c>
      <c r="H1803" s="70">
        <v>1085430</v>
      </c>
    </row>
    <row r="1804" spans="1:8" x14ac:dyDescent="0.2">
      <c r="A1804" s="6">
        <v>1757</v>
      </c>
      <c r="B1804" s="14">
        <v>31162405</v>
      </c>
      <c r="C1804" s="8" t="s">
        <v>1939</v>
      </c>
      <c r="D1804" s="9" t="s">
        <v>556</v>
      </c>
      <c r="E1804" s="10">
        <v>1</v>
      </c>
      <c r="F1804" s="67">
        <f t="shared" si="56"/>
        <v>410428.57142857142</v>
      </c>
      <c r="G1804" s="67">
        <f t="shared" si="57"/>
        <v>77981.428571428565</v>
      </c>
      <c r="H1804" s="70">
        <v>488410</v>
      </c>
    </row>
    <row r="1805" spans="1:8" x14ac:dyDescent="0.2">
      <c r="A1805" s="6">
        <v>1758</v>
      </c>
      <c r="B1805" s="14">
        <v>25172405</v>
      </c>
      <c r="C1805" s="8" t="s">
        <v>1940</v>
      </c>
      <c r="D1805" s="9" t="s">
        <v>556</v>
      </c>
      <c r="E1805" s="10">
        <v>1</v>
      </c>
      <c r="F1805" s="67">
        <f t="shared" si="56"/>
        <v>2463252.1008403362</v>
      </c>
      <c r="G1805" s="67">
        <f t="shared" si="57"/>
        <v>468017.89915966388</v>
      </c>
      <c r="H1805" s="70">
        <v>2931270</v>
      </c>
    </row>
    <row r="1806" spans="1:8" x14ac:dyDescent="0.2">
      <c r="A1806" s="6">
        <v>1759</v>
      </c>
      <c r="B1806" s="14">
        <v>40151580</v>
      </c>
      <c r="C1806" s="8" t="s">
        <v>1941</v>
      </c>
      <c r="D1806" s="9" t="s">
        <v>556</v>
      </c>
      <c r="E1806" s="10">
        <v>1</v>
      </c>
      <c r="F1806" s="67">
        <f t="shared" si="56"/>
        <v>465168.06722689077</v>
      </c>
      <c r="G1806" s="67">
        <f t="shared" si="57"/>
        <v>88381.932773109249</v>
      </c>
      <c r="H1806" s="70">
        <v>553550</v>
      </c>
    </row>
    <row r="1807" spans="1:8" ht="22.5" x14ac:dyDescent="0.2">
      <c r="A1807" s="6">
        <v>1760</v>
      </c>
      <c r="B1807" s="14">
        <v>26101700</v>
      </c>
      <c r="C1807" s="8" t="s">
        <v>1942</v>
      </c>
      <c r="D1807" s="9" t="s">
        <v>556</v>
      </c>
      <c r="E1807" s="10">
        <v>1</v>
      </c>
      <c r="F1807" s="67">
        <f t="shared" si="56"/>
        <v>273554.62184873951</v>
      </c>
      <c r="G1807" s="67">
        <f t="shared" si="57"/>
        <v>51975.378151260506</v>
      </c>
      <c r="H1807" s="70">
        <v>325530</v>
      </c>
    </row>
    <row r="1808" spans="1:8" ht="22.5" x14ac:dyDescent="0.2">
      <c r="A1808" s="6">
        <v>1761</v>
      </c>
      <c r="B1808" s="14">
        <v>40151552</v>
      </c>
      <c r="C1808" s="8" t="s">
        <v>1943</v>
      </c>
      <c r="D1808" s="9" t="s">
        <v>556</v>
      </c>
      <c r="E1808" s="10">
        <v>1</v>
      </c>
      <c r="F1808" s="67">
        <f t="shared" si="56"/>
        <v>1642100.8403361344</v>
      </c>
      <c r="G1808" s="67">
        <f t="shared" si="57"/>
        <v>311999.15966386552</v>
      </c>
      <c r="H1808" s="70">
        <v>1954100</v>
      </c>
    </row>
    <row r="1809" spans="1:8" ht="22.5" x14ac:dyDescent="0.2">
      <c r="A1809" s="6">
        <v>1762</v>
      </c>
      <c r="B1809" s="14">
        <v>26101715</v>
      </c>
      <c r="C1809" s="8" t="s">
        <v>1944</v>
      </c>
      <c r="D1809" s="9" t="s">
        <v>556</v>
      </c>
      <c r="E1809" s="10">
        <v>1</v>
      </c>
      <c r="F1809" s="67">
        <f t="shared" si="56"/>
        <v>957831.93277310929</v>
      </c>
      <c r="G1809" s="67">
        <f t="shared" si="57"/>
        <v>181988.06722689077</v>
      </c>
      <c r="H1809" s="70">
        <v>1139820</v>
      </c>
    </row>
    <row r="1810" spans="1:8" x14ac:dyDescent="0.2">
      <c r="A1810" s="6">
        <v>1763</v>
      </c>
      <c r="B1810" s="14">
        <v>26101700</v>
      </c>
      <c r="C1810" s="8" t="s">
        <v>1945</v>
      </c>
      <c r="D1810" s="9" t="s">
        <v>556</v>
      </c>
      <c r="E1810" s="10">
        <v>1</v>
      </c>
      <c r="F1810" s="67">
        <f t="shared" si="56"/>
        <v>65588.23529411765</v>
      </c>
      <c r="G1810" s="67">
        <f t="shared" si="57"/>
        <v>12461.764705882353</v>
      </c>
      <c r="H1810" s="70">
        <v>78050</v>
      </c>
    </row>
    <row r="1811" spans="1:8" x14ac:dyDescent="0.2">
      <c r="A1811" s="6">
        <v>1764</v>
      </c>
      <c r="B1811" s="14">
        <v>25172405</v>
      </c>
      <c r="C1811" s="8" t="s">
        <v>1946</v>
      </c>
      <c r="D1811" s="9" t="s">
        <v>556</v>
      </c>
      <c r="E1811" s="10">
        <v>1</v>
      </c>
      <c r="F1811" s="67">
        <f t="shared" si="56"/>
        <v>7468663.8655462191</v>
      </c>
      <c r="G1811" s="67">
        <f t="shared" si="57"/>
        <v>1419046.1344537816</v>
      </c>
      <c r="H1811" s="70">
        <v>8887710</v>
      </c>
    </row>
    <row r="1812" spans="1:8" ht="22.5" x14ac:dyDescent="0.2">
      <c r="A1812" s="6">
        <v>1765</v>
      </c>
      <c r="B1812" s="14">
        <v>26101700</v>
      </c>
      <c r="C1812" s="8" t="s">
        <v>1947</v>
      </c>
      <c r="D1812" s="9" t="s">
        <v>562</v>
      </c>
      <c r="E1812" s="10">
        <v>1</v>
      </c>
      <c r="F1812" s="67">
        <f t="shared" si="56"/>
        <v>547352.9411764706</v>
      </c>
      <c r="G1812" s="67">
        <f t="shared" si="57"/>
        <v>103997.05882352941</v>
      </c>
      <c r="H1812" s="70">
        <v>651350</v>
      </c>
    </row>
    <row r="1813" spans="1:8" x14ac:dyDescent="0.2">
      <c r="A1813" s="6">
        <v>1766</v>
      </c>
      <c r="B1813" s="14">
        <v>26101700</v>
      </c>
      <c r="C1813" s="8" t="s">
        <v>1948</v>
      </c>
      <c r="D1813" s="9" t="s">
        <v>556</v>
      </c>
      <c r="E1813" s="10">
        <v>1</v>
      </c>
      <c r="F1813" s="67">
        <f t="shared" si="56"/>
        <v>109428.57142857143</v>
      </c>
      <c r="G1813" s="67">
        <f t="shared" si="57"/>
        <v>20791.428571428572</v>
      </c>
      <c r="H1813" s="70">
        <v>130220</v>
      </c>
    </row>
    <row r="1814" spans="1:8" x14ac:dyDescent="0.2">
      <c r="A1814" s="6">
        <v>1767</v>
      </c>
      <c r="B1814" s="14">
        <v>40141609</v>
      </c>
      <c r="C1814" s="8" t="s">
        <v>1949</v>
      </c>
      <c r="D1814" s="9" t="s">
        <v>562</v>
      </c>
      <c r="E1814" s="10">
        <v>1</v>
      </c>
      <c r="F1814" s="67">
        <f t="shared" si="56"/>
        <v>180478.99159663866</v>
      </c>
      <c r="G1814" s="67">
        <f t="shared" si="57"/>
        <v>34291.008403361346</v>
      </c>
      <c r="H1814" s="70">
        <v>214770</v>
      </c>
    </row>
    <row r="1815" spans="1:8" x14ac:dyDescent="0.2">
      <c r="A1815" s="6">
        <v>1768</v>
      </c>
      <c r="B1815" s="14">
        <v>26101700</v>
      </c>
      <c r="C1815" s="8" t="s">
        <v>1950</v>
      </c>
      <c r="D1815" s="9" t="s">
        <v>556</v>
      </c>
      <c r="E1815" s="10">
        <v>1</v>
      </c>
      <c r="F1815" s="67">
        <f t="shared" si="56"/>
        <v>24596.638655462186</v>
      </c>
      <c r="G1815" s="67">
        <f t="shared" si="57"/>
        <v>4673.3613445378151</v>
      </c>
      <c r="H1815" s="70">
        <v>29270</v>
      </c>
    </row>
    <row r="1816" spans="1:8" x14ac:dyDescent="0.2">
      <c r="A1816" s="6">
        <v>1769</v>
      </c>
      <c r="B1816" s="14">
        <v>25174001</v>
      </c>
      <c r="C1816" s="8" t="s">
        <v>1951</v>
      </c>
      <c r="D1816" s="9" t="s">
        <v>556</v>
      </c>
      <c r="E1816" s="10">
        <v>1</v>
      </c>
      <c r="F1816" s="67">
        <f t="shared" si="56"/>
        <v>273554.62184873951</v>
      </c>
      <c r="G1816" s="67">
        <f t="shared" si="57"/>
        <v>51975.378151260506</v>
      </c>
      <c r="H1816" s="70">
        <v>325530</v>
      </c>
    </row>
    <row r="1817" spans="1:8" ht="22.5" x14ac:dyDescent="0.2">
      <c r="A1817" s="6">
        <v>1770</v>
      </c>
      <c r="B1817" s="14">
        <v>31163003</v>
      </c>
      <c r="C1817" s="8" t="s">
        <v>1952</v>
      </c>
      <c r="D1817" s="9" t="s">
        <v>556</v>
      </c>
      <c r="E1817" s="10">
        <v>1</v>
      </c>
      <c r="F1817" s="67">
        <f t="shared" si="56"/>
        <v>76495.798319327732</v>
      </c>
      <c r="G1817" s="67">
        <f t="shared" si="57"/>
        <v>14534.20168067227</v>
      </c>
      <c r="H1817" s="70">
        <v>91030</v>
      </c>
    </row>
    <row r="1818" spans="1:8" ht="22.5" x14ac:dyDescent="0.2">
      <c r="A1818" s="6">
        <v>1771</v>
      </c>
      <c r="B1818" s="14">
        <v>31163003</v>
      </c>
      <c r="C1818" s="8" t="s">
        <v>1953</v>
      </c>
      <c r="D1818" s="9" t="s">
        <v>556</v>
      </c>
      <c r="E1818" s="10">
        <v>1</v>
      </c>
      <c r="F1818" s="67">
        <f t="shared" si="56"/>
        <v>98478.991596638662</v>
      </c>
      <c r="G1818" s="67">
        <f t="shared" si="57"/>
        <v>18711.008403361346</v>
      </c>
      <c r="H1818" s="70">
        <v>117190</v>
      </c>
    </row>
    <row r="1819" spans="1:8" ht="22.5" x14ac:dyDescent="0.2">
      <c r="A1819" s="6">
        <v>1772</v>
      </c>
      <c r="B1819" s="14">
        <v>40141609</v>
      </c>
      <c r="C1819" s="8" t="s">
        <v>1954</v>
      </c>
      <c r="D1819" s="9" t="s">
        <v>556</v>
      </c>
      <c r="E1819" s="10">
        <v>1</v>
      </c>
      <c r="F1819" s="67">
        <f t="shared" si="56"/>
        <v>588462.18487394962</v>
      </c>
      <c r="G1819" s="67">
        <f t="shared" si="57"/>
        <v>111807.81512605042</v>
      </c>
      <c r="H1819" s="70">
        <v>700270</v>
      </c>
    </row>
    <row r="1820" spans="1:8" x14ac:dyDescent="0.2">
      <c r="A1820" s="6">
        <v>1773</v>
      </c>
      <c r="B1820" s="14">
        <v>40151510</v>
      </c>
      <c r="C1820" s="8" t="s">
        <v>1955</v>
      </c>
      <c r="D1820" s="9" t="s">
        <v>556</v>
      </c>
      <c r="E1820" s="10">
        <v>1</v>
      </c>
      <c r="F1820" s="67">
        <f t="shared" si="56"/>
        <v>2047319.3277310925</v>
      </c>
      <c r="G1820" s="67">
        <f t="shared" si="57"/>
        <v>388990.6722689076</v>
      </c>
      <c r="H1820" s="70">
        <v>2436310</v>
      </c>
    </row>
    <row r="1821" spans="1:8" ht="22.5" x14ac:dyDescent="0.2">
      <c r="A1821" s="6">
        <v>1774</v>
      </c>
      <c r="B1821" s="14">
        <v>40151601</v>
      </c>
      <c r="C1821" s="8" t="s">
        <v>1956</v>
      </c>
      <c r="D1821" s="9" t="s">
        <v>556</v>
      </c>
      <c r="E1821" s="10">
        <v>1</v>
      </c>
      <c r="F1821" s="67">
        <f t="shared" si="56"/>
        <v>2353815.1260504201</v>
      </c>
      <c r="G1821" s="67">
        <f t="shared" si="57"/>
        <v>447224.87394957984</v>
      </c>
      <c r="H1821" s="70">
        <v>2801040</v>
      </c>
    </row>
    <row r="1822" spans="1:8" x14ac:dyDescent="0.2">
      <c r="A1822" s="6">
        <v>1775</v>
      </c>
      <c r="B1822" s="14">
        <v>25174204</v>
      </c>
      <c r="C1822" s="8" t="s">
        <v>1957</v>
      </c>
      <c r="D1822" s="9" t="s">
        <v>556</v>
      </c>
      <c r="E1822" s="10">
        <v>1</v>
      </c>
      <c r="F1822" s="67">
        <f t="shared" si="56"/>
        <v>1258873.9495798319</v>
      </c>
      <c r="G1822" s="67">
        <f t="shared" si="57"/>
        <v>239186.05042016806</v>
      </c>
      <c r="H1822" s="70">
        <v>1498060</v>
      </c>
    </row>
    <row r="1823" spans="1:8" ht="22.5" x14ac:dyDescent="0.2">
      <c r="A1823" s="6">
        <v>1776</v>
      </c>
      <c r="B1823" s="14">
        <v>26101743</v>
      </c>
      <c r="C1823" s="8" t="s">
        <v>1958</v>
      </c>
      <c r="D1823" s="9" t="s">
        <v>556</v>
      </c>
      <c r="E1823" s="10">
        <v>1</v>
      </c>
      <c r="F1823" s="67">
        <f t="shared" si="56"/>
        <v>150378.15126050421</v>
      </c>
      <c r="G1823" s="67">
        <f t="shared" si="57"/>
        <v>28571.848739495799</v>
      </c>
      <c r="H1823" s="70">
        <v>178950</v>
      </c>
    </row>
    <row r="1824" spans="1:8" x14ac:dyDescent="0.2">
      <c r="A1824" s="6">
        <v>1777</v>
      </c>
      <c r="B1824" s="14">
        <v>30181701</v>
      </c>
      <c r="C1824" s="8" t="s">
        <v>1959</v>
      </c>
      <c r="D1824" s="9" t="s">
        <v>556</v>
      </c>
      <c r="E1824" s="10">
        <v>1</v>
      </c>
      <c r="F1824" s="67">
        <f t="shared" si="56"/>
        <v>84134.45378151261</v>
      </c>
      <c r="G1824" s="67">
        <f t="shared" si="57"/>
        <v>15985.546218487396</v>
      </c>
      <c r="H1824" s="70">
        <v>100120</v>
      </c>
    </row>
    <row r="1825" spans="1:8" ht="22.5" x14ac:dyDescent="0.2">
      <c r="A1825" s="6">
        <v>1778</v>
      </c>
      <c r="B1825" s="14">
        <v>31401604</v>
      </c>
      <c r="C1825" s="8" t="s">
        <v>1960</v>
      </c>
      <c r="D1825" s="9" t="s">
        <v>556</v>
      </c>
      <c r="E1825" s="10">
        <v>1</v>
      </c>
      <c r="F1825" s="67">
        <f t="shared" si="56"/>
        <v>410428.57142857142</v>
      </c>
      <c r="G1825" s="67">
        <f t="shared" si="57"/>
        <v>77981.428571428565</v>
      </c>
      <c r="H1825" s="70">
        <v>488410</v>
      </c>
    </row>
    <row r="1826" spans="1:8" ht="22.5" x14ac:dyDescent="0.2">
      <c r="A1826" s="6">
        <v>1779</v>
      </c>
      <c r="B1826" s="14">
        <v>31401604</v>
      </c>
      <c r="C1826" s="8" t="s">
        <v>1961</v>
      </c>
      <c r="D1826" s="9" t="s">
        <v>556</v>
      </c>
      <c r="E1826" s="10">
        <v>1</v>
      </c>
      <c r="F1826" s="67">
        <f t="shared" si="56"/>
        <v>416831.93277310923</v>
      </c>
      <c r="G1826" s="67">
        <f t="shared" si="57"/>
        <v>79198.067226890751</v>
      </c>
      <c r="H1826" s="70">
        <v>496030</v>
      </c>
    </row>
    <row r="1827" spans="1:8" x14ac:dyDescent="0.2">
      <c r="A1827" s="6">
        <v>1780</v>
      </c>
      <c r="B1827" s="14">
        <v>26111544</v>
      </c>
      <c r="C1827" s="8" t="s">
        <v>1962</v>
      </c>
      <c r="D1827" s="9" t="s">
        <v>556</v>
      </c>
      <c r="E1827" s="10">
        <v>1</v>
      </c>
      <c r="F1827" s="67">
        <f t="shared" si="56"/>
        <v>539428.57142857148</v>
      </c>
      <c r="G1827" s="67">
        <f t="shared" si="57"/>
        <v>102491.42857142858</v>
      </c>
      <c r="H1827" s="70">
        <v>641920</v>
      </c>
    </row>
    <row r="1828" spans="1:8" ht="22.5" x14ac:dyDescent="0.2">
      <c r="A1828" s="6">
        <v>1781</v>
      </c>
      <c r="B1828" s="14">
        <v>31401604</v>
      </c>
      <c r="C1828" s="8" t="s">
        <v>1963</v>
      </c>
      <c r="D1828" s="9" t="s">
        <v>556</v>
      </c>
      <c r="E1828" s="10">
        <v>1</v>
      </c>
      <c r="F1828" s="67">
        <f t="shared" si="56"/>
        <v>112789.91596638656</v>
      </c>
      <c r="G1828" s="67">
        <f t="shared" si="57"/>
        <v>21430.084033613446</v>
      </c>
      <c r="H1828" s="70">
        <v>134220</v>
      </c>
    </row>
    <row r="1829" spans="1:8" x14ac:dyDescent="0.2">
      <c r="A1829" s="6">
        <v>1782</v>
      </c>
      <c r="B1829" s="14">
        <v>39122109</v>
      </c>
      <c r="C1829" s="8" t="s">
        <v>1964</v>
      </c>
      <c r="D1829" s="9" t="s">
        <v>556</v>
      </c>
      <c r="E1829" s="10">
        <v>1</v>
      </c>
      <c r="F1829" s="67">
        <f t="shared" si="56"/>
        <v>43605.042016806721</v>
      </c>
      <c r="G1829" s="67">
        <f t="shared" si="57"/>
        <v>8284.957983193277</v>
      </c>
      <c r="H1829" s="70">
        <v>51890</v>
      </c>
    </row>
    <row r="1830" spans="1:8" x14ac:dyDescent="0.2">
      <c r="A1830" s="6">
        <v>1783</v>
      </c>
      <c r="B1830" s="14">
        <v>26101700</v>
      </c>
      <c r="C1830" s="8" t="s">
        <v>1965</v>
      </c>
      <c r="D1830" s="9" t="s">
        <v>556</v>
      </c>
      <c r="E1830" s="10">
        <v>1</v>
      </c>
      <c r="F1830" s="67">
        <f t="shared" si="56"/>
        <v>437915.96638655465</v>
      </c>
      <c r="G1830" s="67">
        <f t="shared" si="57"/>
        <v>83204.033613445383</v>
      </c>
      <c r="H1830" s="70">
        <v>521120</v>
      </c>
    </row>
    <row r="1831" spans="1:8" x14ac:dyDescent="0.2">
      <c r="A1831" s="6">
        <v>1784</v>
      </c>
      <c r="B1831" s="14">
        <v>25171719</v>
      </c>
      <c r="C1831" s="8" t="s">
        <v>1966</v>
      </c>
      <c r="D1831" s="9" t="s">
        <v>556</v>
      </c>
      <c r="E1831" s="10">
        <v>1</v>
      </c>
      <c r="F1831" s="67">
        <f t="shared" si="56"/>
        <v>164126.05042016809</v>
      </c>
      <c r="G1831" s="67">
        <f t="shared" si="57"/>
        <v>31183.949579831937</v>
      </c>
      <c r="H1831" s="70">
        <v>195310</v>
      </c>
    </row>
    <row r="1832" spans="1:8" x14ac:dyDescent="0.2">
      <c r="A1832" s="6">
        <v>1785</v>
      </c>
      <c r="B1832" s="14">
        <v>25171719</v>
      </c>
      <c r="C1832" s="8" t="s">
        <v>1967</v>
      </c>
      <c r="D1832" s="9" t="s">
        <v>556</v>
      </c>
      <c r="E1832" s="10">
        <v>1</v>
      </c>
      <c r="F1832" s="67">
        <f t="shared" si="56"/>
        <v>317344.53781512607</v>
      </c>
      <c r="G1832" s="67">
        <f t="shared" si="57"/>
        <v>60295.462184873955</v>
      </c>
      <c r="H1832" s="70">
        <v>377640</v>
      </c>
    </row>
    <row r="1833" spans="1:8" x14ac:dyDescent="0.2">
      <c r="A1833" s="6">
        <v>1786</v>
      </c>
      <c r="B1833" s="14">
        <v>25171719</v>
      </c>
      <c r="C1833" s="8" t="s">
        <v>1968</v>
      </c>
      <c r="D1833" s="9" t="s">
        <v>556</v>
      </c>
      <c r="E1833" s="10">
        <v>1</v>
      </c>
      <c r="F1833" s="67">
        <f t="shared" si="56"/>
        <v>437915.96638655465</v>
      </c>
      <c r="G1833" s="67">
        <f t="shared" si="57"/>
        <v>83204.033613445383</v>
      </c>
      <c r="H1833" s="70">
        <v>521120</v>
      </c>
    </row>
    <row r="1834" spans="1:8" x14ac:dyDescent="0.2">
      <c r="A1834" s="6">
        <v>1787</v>
      </c>
      <c r="B1834" s="14">
        <v>31171503</v>
      </c>
      <c r="C1834" s="8" t="s">
        <v>1969</v>
      </c>
      <c r="D1834" s="9" t="s">
        <v>556</v>
      </c>
      <c r="E1834" s="10">
        <v>1</v>
      </c>
      <c r="F1834" s="67">
        <f t="shared" si="56"/>
        <v>54689.075630252104</v>
      </c>
      <c r="G1834" s="67">
        <f t="shared" si="57"/>
        <v>10390.9243697479</v>
      </c>
      <c r="H1834" s="70">
        <v>65080</v>
      </c>
    </row>
    <row r="1835" spans="1:8" x14ac:dyDescent="0.2">
      <c r="A1835" s="6">
        <v>1788</v>
      </c>
      <c r="B1835" s="14">
        <v>31171504</v>
      </c>
      <c r="C1835" s="8" t="s">
        <v>1970</v>
      </c>
      <c r="D1835" s="9" t="s">
        <v>556</v>
      </c>
      <c r="E1835" s="10">
        <v>1</v>
      </c>
      <c r="F1835" s="67">
        <f t="shared" si="56"/>
        <v>81941.176470588238</v>
      </c>
      <c r="G1835" s="67">
        <f t="shared" si="57"/>
        <v>15568.823529411766</v>
      </c>
      <c r="H1835" s="70">
        <v>97510</v>
      </c>
    </row>
    <row r="1836" spans="1:8" x14ac:dyDescent="0.2">
      <c r="A1836" s="6">
        <v>1789</v>
      </c>
      <c r="B1836" s="14">
        <v>31171503</v>
      </c>
      <c r="C1836" s="8" t="s">
        <v>1971</v>
      </c>
      <c r="D1836" s="9" t="s">
        <v>556</v>
      </c>
      <c r="E1836" s="10">
        <v>1</v>
      </c>
      <c r="F1836" s="67">
        <f t="shared" si="56"/>
        <v>98478.991596638662</v>
      </c>
      <c r="G1836" s="67">
        <f t="shared" si="57"/>
        <v>18711.008403361346</v>
      </c>
      <c r="H1836" s="70">
        <v>117190</v>
      </c>
    </row>
    <row r="1837" spans="1:8" x14ac:dyDescent="0.2">
      <c r="A1837" s="6">
        <v>1790</v>
      </c>
      <c r="B1837" s="14">
        <v>31171503</v>
      </c>
      <c r="C1837" s="8" t="s">
        <v>1972</v>
      </c>
      <c r="D1837" s="9" t="s">
        <v>556</v>
      </c>
      <c r="E1837" s="10">
        <v>1</v>
      </c>
      <c r="F1837" s="67">
        <f t="shared" si="56"/>
        <v>98478.991596638662</v>
      </c>
      <c r="G1837" s="67">
        <f t="shared" si="57"/>
        <v>18711.008403361346</v>
      </c>
      <c r="H1837" s="70">
        <v>117190</v>
      </c>
    </row>
    <row r="1838" spans="1:8" x14ac:dyDescent="0.2">
      <c r="A1838" s="6">
        <v>1791</v>
      </c>
      <c r="B1838" s="14">
        <v>31401604</v>
      </c>
      <c r="C1838" s="8" t="s">
        <v>1973</v>
      </c>
      <c r="D1838" s="9" t="s">
        <v>556</v>
      </c>
      <c r="E1838" s="10">
        <v>1</v>
      </c>
      <c r="F1838" s="67">
        <f t="shared" si="56"/>
        <v>185924.36974789918</v>
      </c>
      <c r="G1838" s="67">
        <f t="shared" si="57"/>
        <v>35325.630252100847</v>
      </c>
      <c r="H1838" s="70">
        <v>221250</v>
      </c>
    </row>
    <row r="1839" spans="1:8" ht="22.5" x14ac:dyDescent="0.2">
      <c r="A1839" s="6">
        <v>1792</v>
      </c>
      <c r="B1839" s="14">
        <v>31162809</v>
      </c>
      <c r="C1839" s="8" t="s">
        <v>1974</v>
      </c>
      <c r="D1839" s="9" t="s">
        <v>556</v>
      </c>
      <c r="E1839" s="10">
        <v>1</v>
      </c>
      <c r="F1839" s="67">
        <f t="shared" si="56"/>
        <v>46394.957983193279</v>
      </c>
      <c r="G1839" s="67">
        <f t="shared" si="57"/>
        <v>8815.042016806723</v>
      </c>
      <c r="H1839" s="70">
        <v>55210</v>
      </c>
    </row>
    <row r="1840" spans="1:8" x14ac:dyDescent="0.2">
      <c r="A1840" s="6">
        <v>1793</v>
      </c>
      <c r="B1840" s="14">
        <v>25173809</v>
      </c>
      <c r="C1840" s="8" t="s">
        <v>1975</v>
      </c>
      <c r="D1840" s="9" t="s">
        <v>556</v>
      </c>
      <c r="E1840" s="10">
        <v>1</v>
      </c>
      <c r="F1840" s="67">
        <f t="shared" si="56"/>
        <v>43605.042016806721</v>
      </c>
      <c r="G1840" s="67">
        <f t="shared" si="57"/>
        <v>8284.957983193277</v>
      </c>
      <c r="H1840" s="70">
        <v>51890</v>
      </c>
    </row>
    <row r="1841" spans="1:8" ht="22.5" x14ac:dyDescent="0.2">
      <c r="A1841" s="6">
        <v>1794</v>
      </c>
      <c r="B1841" s="14">
        <v>25173809</v>
      </c>
      <c r="C1841" s="8" t="s">
        <v>1976</v>
      </c>
      <c r="D1841" s="9" t="s">
        <v>556</v>
      </c>
      <c r="E1841" s="10">
        <v>1</v>
      </c>
      <c r="F1841" s="67">
        <f t="shared" si="56"/>
        <v>43605.042016806721</v>
      </c>
      <c r="G1841" s="67">
        <f t="shared" si="57"/>
        <v>8284.957983193277</v>
      </c>
      <c r="H1841" s="70">
        <v>51890</v>
      </c>
    </row>
    <row r="1842" spans="1:8" x14ac:dyDescent="0.2">
      <c r="A1842" s="6">
        <v>1795</v>
      </c>
      <c r="B1842" s="14">
        <v>31163013</v>
      </c>
      <c r="C1842" s="8" t="s">
        <v>1977</v>
      </c>
      <c r="D1842" s="9" t="s">
        <v>556</v>
      </c>
      <c r="E1842" s="10">
        <v>1</v>
      </c>
      <c r="F1842" s="67">
        <f t="shared" si="56"/>
        <v>136680.67226890757</v>
      </c>
      <c r="G1842" s="67">
        <f t="shared" si="57"/>
        <v>25969.327731092439</v>
      </c>
      <c r="H1842" s="70">
        <v>162650</v>
      </c>
    </row>
    <row r="1843" spans="1:8" ht="33.75" x14ac:dyDescent="0.2">
      <c r="A1843" s="6">
        <v>1796</v>
      </c>
      <c r="B1843" s="14">
        <v>31401604</v>
      </c>
      <c r="C1843" s="8" t="s">
        <v>1978</v>
      </c>
      <c r="D1843" s="9" t="s">
        <v>556</v>
      </c>
      <c r="E1843" s="10">
        <v>1</v>
      </c>
      <c r="F1843" s="67">
        <f t="shared" si="56"/>
        <v>114882.35294117648</v>
      </c>
      <c r="G1843" s="67">
        <f t="shared" si="57"/>
        <v>21827.647058823532</v>
      </c>
      <c r="H1843" s="70">
        <v>136710</v>
      </c>
    </row>
    <row r="1844" spans="1:8" x14ac:dyDescent="0.2">
      <c r="A1844" s="6">
        <v>1797</v>
      </c>
      <c r="B1844" s="14">
        <v>39122109</v>
      </c>
      <c r="C1844" s="8" t="s">
        <v>1979</v>
      </c>
      <c r="D1844" s="9" t="s">
        <v>556</v>
      </c>
      <c r="E1844" s="10">
        <v>1</v>
      </c>
      <c r="F1844" s="67">
        <f t="shared" si="56"/>
        <v>164126.05042016809</v>
      </c>
      <c r="G1844" s="67">
        <f t="shared" si="57"/>
        <v>31183.949579831937</v>
      </c>
      <c r="H1844" s="70">
        <v>195310</v>
      </c>
    </row>
    <row r="1845" spans="1:8" ht="22.5" x14ac:dyDescent="0.2">
      <c r="A1845" s="6">
        <v>1798</v>
      </c>
      <c r="B1845" s="14">
        <v>31171505</v>
      </c>
      <c r="C1845" s="8" t="s">
        <v>1980</v>
      </c>
      <c r="D1845" s="9" t="s">
        <v>556</v>
      </c>
      <c r="E1845" s="10">
        <v>1</v>
      </c>
      <c r="F1845" s="67">
        <f t="shared" si="56"/>
        <v>81941.176470588238</v>
      </c>
      <c r="G1845" s="67">
        <f t="shared" si="57"/>
        <v>15568.823529411766</v>
      </c>
      <c r="H1845" s="70">
        <v>97510</v>
      </c>
    </row>
    <row r="1846" spans="1:8" ht="22.5" x14ac:dyDescent="0.2">
      <c r="A1846" s="6">
        <v>1799</v>
      </c>
      <c r="B1846" s="14">
        <v>31401604</v>
      </c>
      <c r="C1846" s="8" t="s">
        <v>1981</v>
      </c>
      <c r="D1846" s="9" t="s">
        <v>556</v>
      </c>
      <c r="E1846" s="10">
        <v>1</v>
      </c>
      <c r="F1846" s="67">
        <f t="shared" si="56"/>
        <v>16344.537815126052</v>
      </c>
      <c r="G1846" s="67">
        <f t="shared" si="57"/>
        <v>3105.4621848739498</v>
      </c>
      <c r="H1846" s="70">
        <v>19450</v>
      </c>
    </row>
    <row r="1847" spans="1:8" ht="22.5" x14ac:dyDescent="0.2">
      <c r="A1847" s="6">
        <v>1800</v>
      </c>
      <c r="B1847" s="14">
        <v>31401604</v>
      </c>
      <c r="C1847" s="8" t="s">
        <v>1982</v>
      </c>
      <c r="D1847" s="9" t="s">
        <v>556</v>
      </c>
      <c r="E1847" s="10">
        <v>1</v>
      </c>
      <c r="F1847" s="67">
        <f t="shared" si="56"/>
        <v>16344.537815126052</v>
      </c>
      <c r="G1847" s="67">
        <f t="shared" si="57"/>
        <v>3105.4621848739498</v>
      </c>
      <c r="H1847" s="70">
        <v>19450</v>
      </c>
    </row>
    <row r="1848" spans="1:8" ht="22.5" x14ac:dyDescent="0.2">
      <c r="A1848" s="6">
        <v>1801</v>
      </c>
      <c r="B1848" s="14">
        <v>39122109</v>
      </c>
      <c r="C1848" s="8" t="s">
        <v>1983</v>
      </c>
      <c r="D1848" s="9" t="s">
        <v>556</v>
      </c>
      <c r="E1848" s="10">
        <v>1</v>
      </c>
      <c r="F1848" s="67">
        <f t="shared" si="56"/>
        <v>120327.73109243698</v>
      </c>
      <c r="G1848" s="67">
        <f t="shared" si="57"/>
        <v>22862.268907563026</v>
      </c>
      <c r="H1848" s="70">
        <v>143190</v>
      </c>
    </row>
    <row r="1849" spans="1:8" ht="22.5" x14ac:dyDescent="0.2">
      <c r="A1849" s="6">
        <v>1802</v>
      </c>
      <c r="B1849" s="14">
        <v>31411501</v>
      </c>
      <c r="C1849" s="8" t="s">
        <v>1984</v>
      </c>
      <c r="D1849" s="9" t="s">
        <v>556</v>
      </c>
      <c r="E1849" s="10">
        <v>1</v>
      </c>
      <c r="F1849" s="67">
        <f t="shared" si="56"/>
        <v>121588.23529411765</v>
      </c>
      <c r="G1849" s="67">
        <f t="shared" si="57"/>
        <v>23101.764705882353</v>
      </c>
      <c r="H1849" s="70">
        <v>144690</v>
      </c>
    </row>
    <row r="1850" spans="1:8" ht="22.5" x14ac:dyDescent="0.2">
      <c r="A1850" s="6">
        <v>1803</v>
      </c>
      <c r="B1850" s="14">
        <v>40161526</v>
      </c>
      <c r="C1850" s="8" t="s">
        <v>1652</v>
      </c>
      <c r="D1850" s="9" t="s">
        <v>556</v>
      </c>
      <c r="E1850" s="10">
        <v>1</v>
      </c>
      <c r="F1850" s="67">
        <f t="shared" si="56"/>
        <v>218865.5462184874</v>
      </c>
      <c r="G1850" s="67">
        <f t="shared" si="57"/>
        <v>41584.45378151261</v>
      </c>
      <c r="H1850" s="70">
        <v>260450</v>
      </c>
    </row>
    <row r="1851" spans="1:8" x14ac:dyDescent="0.2">
      <c r="A1851" s="6">
        <v>1804</v>
      </c>
      <c r="B1851" s="14">
        <v>40161526</v>
      </c>
      <c r="C1851" s="8" t="s">
        <v>1651</v>
      </c>
      <c r="D1851" s="9" t="s">
        <v>556</v>
      </c>
      <c r="E1851" s="10">
        <v>1</v>
      </c>
      <c r="F1851" s="67">
        <f t="shared" si="56"/>
        <v>218865.5462184874</v>
      </c>
      <c r="G1851" s="67">
        <f t="shared" si="57"/>
        <v>41584.45378151261</v>
      </c>
      <c r="H1851" s="70">
        <v>260450</v>
      </c>
    </row>
    <row r="1852" spans="1:8" x14ac:dyDescent="0.2">
      <c r="A1852" s="6">
        <v>1805</v>
      </c>
      <c r="B1852" s="14">
        <v>31401604</v>
      </c>
      <c r="C1852" s="8" t="s">
        <v>1985</v>
      </c>
      <c r="D1852" s="9" t="s">
        <v>556</v>
      </c>
      <c r="E1852" s="10">
        <v>1</v>
      </c>
      <c r="F1852" s="67">
        <f t="shared" si="56"/>
        <v>49235.294117647063</v>
      </c>
      <c r="G1852" s="67">
        <f t="shared" si="57"/>
        <v>9354.7058823529424</v>
      </c>
      <c r="H1852" s="70">
        <v>58590</v>
      </c>
    </row>
    <row r="1853" spans="1:8" x14ac:dyDescent="0.2">
      <c r="A1853" s="6">
        <v>1806</v>
      </c>
      <c r="B1853" s="14">
        <v>31401604</v>
      </c>
      <c r="C1853" s="8" t="s">
        <v>1986</v>
      </c>
      <c r="D1853" s="9" t="s">
        <v>556</v>
      </c>
      <c r="E1853" s="10">
        <v>1</v>
      </c>
      <c r="F1853" s="67">
        <f t="shared" si="56"/>
        <v>65588.23529411765</v>
      </c>
      <c r="G1853" s="67">
        <f t="shared" si="57"/>
        <v>12461.764705882353</v>
      </c>
      <c r="H1853" s="70">
        <v>78050</v>
      </c>
    </row>
    <row r="1854" spans="1:8" x14ac:dyDescent="0.2">
      <c r="A1854" s="6">
        <v>1807</v>
      </c>
      <c r="B1854" s="14">
        <v>31401604</v>
      </c>
      <c r="C1854" s="8" t="s">
        <v>1987</v>
      </c>
      <c r="D1854" s="9" t="s">
        <v>556</v>
      </c>
      <c r="E1854" s="10">
        <v>1</v>
      </c>
      <c r="F1854" s="67">
        <f t="shared" si="56"/>
        <v>76495.798319327732</v>
      </c>
      <c r="G1854" s="67">
        <f t="shared" si="57"/>
        <v>14534.20168067227</v>
      </c>
      <c r="H1854" s="70">
        <v>91030</v>
      </c>
    </row>
    <row r="1855" spans="1:8" x14ac:dyDescent="0.2">
      <c r="A1855" s="6">
        <v>1808</v>
      </c>
      <c r="B1855" s="14">
        <v>40161505</v>
      </c>
      <c r="C1855" s="8" t="s">
        <v>1988</v>
      </c>
      <c r="D1855" s="9" t="s">
        <v>556</v>
      </c>
      <c r="E1855" s="10">
        <v>1</v>
      </c>
      <c r="F1855" s="67">
        <f t="shared" si="56"/>
        <v>113764.70588235295</v>
      </c>
      <c r="G1855" s="67">
        <f t="shared" si="57"/>
        <v>21615.294117647059</v>
      </c>
      <c r="H1855" s="70">
        <v>135380</v>
      </c>
    </row>
    <row r="1856" spans="1:8" x14ac:dyDescent="0.2">
      <c r="A1856" s="6">
        <v>1809</v>
      </c>
      <c r="B1856" s="14">
        <v>40161505</v>
      </c>
      <c r="C1856" s="8" t="s">
        <v>1989</v>
      </c>
      <c r="D1856" s="9" t="s">
        <v>556</v>
      </c>
      <c r="E1856" s="10">
        <v>1</v>
      </c>
      <c r="F1856" s="67">
        <f t="shared" si="56"/>
        <v>125537.81512605042</v>
      </c>
      <c r="G1856" s="67">
        <f t="shared" si="57"/>
        <v>23852.18487394958</v>
      </c>
      <c r="H1856" s="70">
        <v>149390</v>
      </c>
    </row>
    <row r="1857" spans="1:8" x14ac:dyDescent="0.2">
      <c r="A1857" s="6">
        <v>1810</v>
      </c>
      <c r="B1857" s="14">
        <v>40161513</v>
      </c>
      <c r="C1857" s="8" t="s">
        <v>1990</v>
      </c>
      <c r="D1857" s="9" t="s">
        <v>556</v>
      </c>
      <c r="E1857" s="10">
        <v>1</v>
      </c>
      <c r="F1857" s="67">
        <f t="shared" si="56"/>
        <v>90714.285714285725</v>
      </c>
      <c r="G1857" s="67">
        <f t="shared" si="57"/>
        <v>17235.714285714286</v>
      </c>
      <c r="H1857" s="70">
        <v>107950</v>
      </c>
    </row>
    <row r="1858" spans="1:8" x14ac:dyDescent="0.2">
      <c r="A1858" s="6">
        <v>1811</v>
      </c>
      <c r="B1858" s="14">
        <v>40161504</v>
      </c>
      <c r="C1858" s="8" t="s">
        <v>1991</v>
      </c>
      <c r="D1858" s="9" t="s">
        <v>556</v>
      </c>
      <c r="E1858" s="10">
        <v>1</v>
      </c>
      <c r="F1858" s="67">
        <f t="shared" si="56"/>
        <v>71100.840336134454</v>
      </c>
      <c r="G1858" s="67">
        <f t="shared" si="57"/>
        <v>13509.159663865546</v>
      </c>
      <c r="H1858" s="70">
        <v>84610</v>
      </c>
    </row>
    <row r="1859" spans="1:8" x14ac:dyDescent="0.2">
      <c r="A1859" s="6">
        <v>1812</v>
      </c>
      <c r="B1859" s="14">
        <v>78181507</v>
      </c>
      <c r="C1859" s="8" t="s">
        <v>1992</v>
      </c>
      <c r="D1859" s="9" t="s">
        <v>556</v>
      </c>
      <c r="E1859" s="10">
        <v>1</v>
      </c>
      <c r="F1859" s="67">
        <f t="shared" si="56"/>
        <v>39226.89075630252</v>
      </c>
      <c r="G1859" s="67">
        <f t="shared" si="57"/>
        <v>7453.1092436974786</v>
      </c>
      <c r="H1859" s="70">
        <v>46680</v>
      </c>
    </row>
    <row r="1860" spans="1:8" x14ac:dyDescent="0.2">
      <c r="A1860" s="6">
        <v>1813</v>
      </c>
      <c r="B1860" s="14">
        <v>78181507</v>
      </c>
      <c r="C1860" s="8" t="s">
        <v>1993</v>
      </c>
      <c r="D1860" s="9" t="s">
        <v>556</v>
      </c>
      <c r="E1860" s="10">
        <v>1</v>
      </c>
      <c r="F1860" s="67">
        <f t="shared" si="56"/>
        <v>107882.35294117648</v>
      </c>
      <c r="G1860" s="67">
        <f t="shared" si="57"/>
        <v>20497.647058823532</v>
      </c>
      <c r="H1860" s="70">
        <v>128380</v>
      </c>
    </row>
    <row r="1861" spans="1:8" x14ac:dyDescent="0.2">
      <c r="A1861" s="6">
        <v>1814</v>
      </c>
      <c r="B1861" s="14">
        <v>78181504</v>
      </c>
      <c r="C1861" s="8" t="s">
        <v>1994</v>
      </c>
      <c r="D1861" s="9" t="s">
        <v>556</v>
      </c>
      <c r="E1861" s="10">
        <v>1</v>
      </c>
      <c r="F1861" s="67">
        <f t="shared" si="56"/>
        <v>76495.798319327732</v>
      </c>
      <c r="G1861" s="67">
        <f t="shared" si="57"/>
        <v>14534.20168067227</v>
      </c>
      <c r="H1861" s="70">
        <v>91030</v>
      </c>
    </row>
    <row r="1862" spans="1:8" ht="22.5" x14ac:dyDescent="0.2">
      <c r="A1862" s="6">
        <v>1815</v>
      </c>
      <c r="B1862" s="14">
        <v>40161504</v>
      </c>
      <c r="C1862" s="8" t="s">
        <v>1995</v>
      </c>
      <c r="D1862" s="9" t="s">
        <v>556</v>
      </c>
      <c r="E1862" s="10">
        <v>1</v>
      </c>
      <c r="F1862" s="67">
        <f t="shared" ref="F1862:F1925" si="58">+H1862/1.19</f>
        <v>58840.336134453784</v>
      </c>
      <c r="G1862" s="67">
        <f t="shared" ref="G1862:G1925" si="59">+F1862*19%</f>
        <v>11179.663865546219</v>
      </c>
      <c r="H1862" s="70">
        <v>70020</v>
      </c>
    </row>
    <row r="1863" spans="1:8" x14ac:dyDescent="0.2">
      <c r="A1863" s="6">
        <v>1816</v>
      </c>
      <c r="B1863" s="14">
        <v>40161505</v>
      </c>
      <c r="C1863" s="8" t="s">
        <v>1996</v>
      </c>
      <c r="D1863" s="9" t="s">
        <v>556</v>
      </c>
      <c r="E1863" s="10">
        <v>1</v>
      </c>
      <c r="F1863" s="67">
        <f t="shared" si="58"/>
        <v>59336.134453781517</v>
      </c>
      <c r="G1863" s="67">
        <f t="shared" si="59"/>
        <v>11273.865546218489</v>
      </c>
      <c r="H1863" s="70">
        <v>70610</v>
      </c>
    </row>
    <row r="1864" spans="1:8" x14ac:dyDescent="0.2">
      <c r="A1864" s="6">
        <v>1817</v>
      </c>
      <c r="B1864" s="14">
        <v>40161526</v>
      </c>
      <c r="C1864" s="8" t="s">
        <v>1997</v>
      </c>
      <c r="D1864" s="9" t="s">
        <v>556</v>
      </c>
      <c r="E1864" s="10">
        <v>1</v>
      </c>
      <c r="F1864" s="67">
        <f t="shared" si="58"/>
        <v>136680.67226890757</v>
      </c>
      <c r="G1864" s="67">
        <f t="shared" si="59"/>
        <v>25969.327731092439</v>
      </c>
      <c r="H1864" s="70">
        <v>162650</v>
      </c>
    </row>
    <row r="1865" spans="1:8" ht="22.5" x14ac:dyDescent="0.2">
      <c r="A1865" s="6">
        <v>1818</v>
      </c>
      <c r="B1865" s="14">
        <v>40161526</v>
      </c>
      <c r="C1865" s="8" t="s">
        <v>1655</v>
      </c>
      <c r="D1865" s="9" t="s">
        <v>556</v>
      </c>
      <c r="E1865" s="10">
        <v>1</v>
      </c>
      <c r="F1865" s="67">
        <f t="shared" si="58"/>
        <v>46579.831932773108</v>
      </c>
      <c r="G1865" s="67">
        <f t="shared" si="59"/>
        <v>8850.1680672268903</v>
      </c>
      <c r="H1865" s="70">
        <v>55430</v>
      </c>
    </row>
    <row r="1866" spans="1:8" ht="22.5" x14ac:dyDescent="0.2">
      <c r="A1866" s="6">
        <v>1819</v>
      </c>
      <c r="B1866" s="14">
        <v>40161526</v>
      </c>
      <c r="C1866" s="8" t="s">
        <v>1998</v>
      </c>
      <c r="D1866" s="9" t="s">
        <v>556</v>
      </c>
      <c r="E1866" s="10">
        <v>1</v>
      </c>
      <c r="F1866" s="67">
        <f t="shared" si="58"/>
        <v>46579.831932773108</v>
      </c>
      <c r="G1866" s="67">
        <f t="shared" si="59"/>
        <v>8850.1680672268903</v>
      </c>
      <c r="H1866" s="70">
        <v>55430</v>
      </c>
    </row>
    <row r="1867" spans="1:8" ht="33.75" x14ac:dyDescent="0.2">
      <c r="A1867" s="6">
        <v>1820</v>
      </c>
      <c r="B1867" s="14">
        <v>40161526</v>
      </c>
      <c r="C1867" s="8" t="s">
        <v>1999</v>
      </c>
      <c r="D1867" s="9" t="s">
        <v>556</v>
      </c>
      <c r="E1867" s="10">
        <v>1</v>
      </c>
      <c r="F1867" s="67">
        <f t="shared" si="58"/>
        <v>232932.77310924372</v>
      </c>
      <c r="G1867" s="67">
        <f t="shared" si="59"/>
        <v>44257.226890756305</v>
      </c>
      <c r="H1867" s="70">
        <v>277190</v>
      </c>
    </row>
    <row r="1868" spans="1:8" ht="33.75" x14ac:dyDescent="0.2">
      <c r="A1868" s="6">
        <v>1821</v>
      </c>
      <c r="B1868" s="14">
        <v>40161526</v>
      </c>
      <c r="C1868" s="8" t="s">
        <v>1656</v>
      </c>
      <c r="D1868" s="9" t="s">
        <v>556</v>
      </c>
      <c r="E1868" s="10">
        <v>1</v>
      </c>
      <c r="F1868" s="67">
        <f t="shared" si="58"/>
        <v>232932.77310924372</v>
      </c>
      <c r="G1868" s="67">
        <f t="shared" si="59"/>
        <v>44257.226890756305</v>
      </c>
      <c r="H1868" s="70">
        <v>277190</v>
      </c>
    </row>
    <row r="1869" spans="1:8" ht="22.5" x14ac:dyDescent="0.2">
      <c r="A1869" s="6">
        <v>1822</v>
      </c>
      <c r="B1869" s="14">
        <v>40161504</v>
      </c>
      <c r="C1869" s="8" t="s">
        <v>1995</v>
      </c>
      <c r="D1869" s="9" t="s">
        <v>556</v>
      </c>
      <c r="E1869" s="10">
        <v>1</v>
      </c>
      <c r="F1869" s="67">
        <f t="shared" si="58"/>
        <v>186344.53781512607</v>
      </c>
      <c r="G1869" s="67">
        <f t="shared" si="59"/>
        <v>35405.462184873955</v>
      </c>
      <c r="H1869" s="70">
        <v>221750</v>
      </c>
    </row>
    <row r="1870" spans="1:8" x14ac:dyDescent="0.2">
      <c r="A1870" s="6">
        <v>1823</v>
      </c>
      <c r="B1870" s="14">
        <v>40161502</v>
      </c>
      <c r="C1870" s="8" t="s">
        <v>2000</v>
      </c>
      <c r="D1870" s="9" t="s">
        <v>556</v>
      </c>
      <c r="E1870" s="10">
        <v>1</v>
      </c>
      <c r="F1870" s="67">
        <f t="shared" si="58"/>
        <v>46579.831932773108</v>
      </c>
      <c r="G1870" s="67">
        <f t="shared" si="59"/>
        <v>8850.1680672268903</v>
      </c>
      <c r="H1870" s="70">
        <v>55430</v>
      </c>
    </row>
    <row r="1871" spans="1:8" x14ac:dyDescent="0.2">
      <c r="A1871" s="6">
        <v>1824</v>
      </c>
      <c r="B1871" s="14">
        <v>40161505</v>
      </c>
      <c r="C1871" s="8" t="s">
        <v>2001</v>
      </c>
      <c r="D1871" s="9" t="s">
        <v>556</v>
      </c>
      <c r="E1871" s="10">
        <v>1</v>
      </c>
      <c r="F1871" s="67">
        <f t="shared" si="58"/>
        <v>59336.134453781517</v>
      </c>
      <c r="G1871" s="67">
        <f t="shared" si="59"/>
        <v>11273.865546218489</v>
      </c>
      <c r="H1871" s="70">
        <v>70610</v>
      </c>
    </row>
    <row r="1872" spans="1:8" x14ac:dyDescent="0.2">
      <c r="A1872" s="6">
        <v>1825</v>
      </c>
      <c r="B1872" s="14">
        <v>26101302</v>
      </c>
      <c r="C1872" s="8" t="s">
        <v>2002</v>
      </c>
      <c r="D1872" s="9" t="s">
        <v>556</v>
      </c>
      <c r="E1872" s="10">
        <v>1</v>
      </c>
      <c r="F1872" s="67">
        <f t="shared" si="58"/>
        <v>517521.00840336137</v>
      </c>
      <c r="G1872" s="67">
        <f t="shared" si="59"/>
        <v>98328.991596638662</v>
      </c>
      <c r="H1872" s="70">
        <v>615850</v>
      </c>
    </row>
    <row r="1873" spans="1:8" ht="22.5" x14ac:dyDescent="0.2">
      <c r="A1873" s="6">
        <v>1826</v>
      </c>
      <c r="B1873" s="14">
        <v>39120000</v>
      </c>
      <c r="C1873" s="8" t="s">
        <v>2003</v>
      </c>
      <c r="D1873" s="9" t="s">
        <v>556</v>
      </c>
      <c r="E1873" s="10">
        <v>1</v>
      </c>
      <c r="F1873" s="67">
        <f t="shared" si="58"/>
        <v>465865.54621848743</v>
      </c>
      <c r="G1873" s="67">
        <f t="shared" si="59"/>
        <v>88514.45378151261</v>
      </c>
      <c r="H1873" s="70">
        <v>554380</v>
      </c>
    </row>
    <row r="1874" spans="1:8" x14ac:dyDescent="0.2">
      <c r="A1874" s="6">
        <v>1827</v>
      </c>
      <c r="B1874" s="14">
        <v>39122211</v>
      </c>
      <c r="C1874" s="8" t="s">
        <v>1695</v>
      </c>
      <c r="D1874" s="9" t="s">
        <v>556</v>
      </c>
      <c r="E1874" s="10">
        <v>1</v>
      </c>
      <c r="F1874" s="67">
        <f t="shared" si="58"/>
        <v>37823.529411764706</v>
      </c>
      <c r="G1874" s="67">
        <f t="shared" si="59"/>
        <v>7186.4705882352946</v>
      </c>
      <c r="H1874" s="70">
        <v>45010</v>
      </c>
    </row>
    <row r="1875" spans="1:8" x14ac:dyDescent="0.2">
      <c r="A1875" s="6">
        <v>1828</v>
      </c>
      <c r="B1875" s="14">
        <v>24122004</v>
      </c>
      <c r="C1875" s="8" t="s">
        <v>1701</v>
      </c>
      <c r="D1875" s="9" t="s">
        <v>556</v>
      </c>
      <c r="E1875" s="10">
        <v>1</v>
      </c>
      <c r="F1875" s="67">
        <f t="shared" si="58"/>
        <v>93168.067226890766</v>
      </c>
      <c r="G1875" s="67">
        <f t="shared" si="59"/>
        <v>17701.932773109245</v>
      </c>
      <c r="H1875" s="70">
        <v>110870</v>
      </c>
    </row>
    <row r="1876" spans="1:8" ht="22.5" x14ac:dyDescent="0.2">
      <c r="A1876" s="6">
        <v>1829</v>
      </c>
      <c r="B1876" s="14">
        <v>31261501</v>
      </c>
      <c r="C1876" s="8" t="s">
        <v>1692</v>
      </c>
      <c r="D1876" s="9" t="s">
        <v>556</v>
      </c>
      <c r="E1876" s="10">
        <v>1</v>
      </c>
      <c r="F1876" s="67">
        <f t="shared" si="58"/>
        <v>512453.78151260508</v>
      </c>
      <c r="G1876" s="67">
        <f t="shared" si="59"/>
        <v>97366.218487394974</v>
      </c>
      <c r="H1876" s="70">
        <v>609820</v>
      </c>
    </row>
    <row r="1877" spans="1:8" ht="22.5" x14ac:dyDescent="0.2">
      <c r="A1877" s="6">
        <v>1830</v>
      </c>
      <c r="B1877" s="14">
        <v>31261501</v>
      </c>
      <c r="C1877" s="8" t="s">
        <v>2004</v>
      </c>
      <c r="D1877" s="9" t="s">
        <v>556</v>
      </c>
      <c r="E1877" s="10">
        <v>1</v>
      </c>
      <c r="F1877" s="67">
        <f t="shared" si="58"/>
        <v>372697.47899159667</v>
      </c>
      <c r="G1877" s="67">
        <f t="shared" si="59"/>
        <v>70812.521008403361</v>
      </c>
      <c r="H1877" s="70">
        <v>443510</v>
      </c>
    </row>
    <row r="1878" spans="1:8" x14ac:dyDescent="0.2">
      <c r="A1878" s="6">
        <v>1831</v>
      </c>
      <c r="B1878" s="14">
        <v>31261501</v>
      </c>
      <c r="C1878" s="8" t="s">
        <v>1690</v>
      </c>
      <c r="D1878" s="9" t="s">
        <v>556</v>
      </c>
      <c r="E1878" s="10">
        <v>1</v>
      </c>
      <c r="F1878" s="67">
        <f t="shared" si="58"/>
        <v>326109.24369747902</v>
      </c>
      <c r="G1878" s="67">
        <f t="shared" si="59"/>
        <v>61960.756302521011</v>
      </c>
      <c r="H1878" s="70">
        <v>388070</v>
      </c>
    </row>
    <row r="1879" spans="1:8" x14ac:dyDescent="0.2">
      <c r="A1879" s="6">
        <v>1832</v>
      </c>
      <c r="B1879" s="14">
        <v>24122004</v>
      </c>
      <c r="C1879" s="8" t="s">
        <v>1702</v>
      </c>
      <c r="D1879" s="9" t="s">
        <v>556</v>
      </c>
      <c r="E1879" s="10">
        <v>1</v>
      </c>
      <c r="F1879" s="67">
        <f t="shared" si="58"/>
        <v>139756.30252100842</v>
      </c>
      <c r="G1879" s="67">
        <f t="shared" si="59"/>
        <v>26553.697478991598</v>
      </c>
      <c r="H1879" s="70">
        <v>166310</v>
      </c>
    </row>
    <row r="1880" spans="1:8" x14ac:dyDescent="0.2">
      <c r="A1880" s="6">
        <v>1833</v>
      </c>
      <c r="B1880" s="14">
        <v>31261501</v>
      </c>
      <c r="C1880" s="8" t="s">
        <v>1689</v>
      </c>
      <c r="D1880" s="9" t="s">
        <v>556</v>
      </c>
      <c r="E1880" s="10">
        <v>1</v>
      </c>
      <c r="F1880" s="67">
        <f t="shared" si="58"/>
        <v>186344.53781512607</v>
      </c>
      <c r="G1880" s="67">
        <f t="shared" si="59"/>
        <v>35405.462184873955</v>
      </c>
      <c r="H1880" s="70">
        <v>221750</v>
      </c>
    </row>
    <row r="1881" spans="1:8" ht="22.5" x14ac:dyDescent="0.2">
      <c r="A1881" s="6">
        <v>1834</v>
      </c>
      <c r="B1881" s="14">
        <v>39122211</v>
      </c>
      <c r="C1881" s="8" t="s">
        <v>2005</v>
      </c>
      <c r="D1881" s="9" t="s">
        <v>556</v>
      </c>
      <c r="E1881" s="10">
        <v>1</v>
      </c>
      <c r="F1881" s="67">
        <f t="shared" si="58"/>
        <v>232932.77310924372</v>
      </c>
      <c r="G1881" s="67">
        <f t="shared" si="59"/>
        <v>44257.226890756305</v>
      </c>
      <c r="H1881" s="70">
        <v>277190</v>
      </c>
    </row>
    <row r="1882" spans="1:8" ht="33.75" x14ac:dyDescent="0.2">
      <c r="A1882" s="6">
        <v>1835</v>
      </c>
      <c r="B1882" s="14">
        <v>39122211</v>
      </c>
      <c r="C1882" s="8" t="s">
        <v>2006</v>
      </c>
      <c r="D1882" s="9" t="s">
        <v>556</v>
      </c>
      <c r="E1882" s="10">
        <v>1</v>
      </c>
      <c r="F1882" s="67">
        <f t="shared" si="58"/>
        <v>37823.529411764706</v>
      </c>
      <c r="G1882" s="67">
        <f t="shared" si="59"/>
        <v>7186.4705882352946</v>
      </c>
      <c r="H1882" s="70">
        <v>45010</v>
      </c>
    </row>
    <row r="1883" spans="1:8" x14ac:dyDescent="0.2">
      <c r="A1883" s="6">
        <v>1836</v>
      </c>
      <c r="B1883" s="14">
        <v>26101401</v>
      </c>
      <c r="C1883" s="8" t="s">
        <v>2007</v>
      </c>
      <c r="D1883" s="9" t="s">
        <v>556</v>
      </c>
      <c r="E1883" s="10">
        <v>1</v>
      </c>
      <c r="F1883" s="67">
        <f t="shared" si="58"/>
        <v>46579.831932773108</v>
      </c>
      <c r="G1883" s="67">
        <f t="shared" si="59"/>
        <v>8850.1680672268903</v>
      </c>
      <c r="H1883" s="70">
        <v>55430</v>
      </c>
    </row>
    <row r="1884" spans="1:8" ht="22.5" x14ac:dyDescent="0.2">
      <c r="A1884" s="6">
        <v>1837</v>
      </c>
      <c r="B1884" s="14">
        <v>26101401</v>
      </c>
      <c r="C1884" s="8" t="s">
        <v>2008</v>
      </c>
      <c r="D1884" s="9" t="s">
        <v>556</v>
      </c>
      <c r="E1884" s="10">
        <v>1</v>
      </c>
      <c r="F1884" s="67">
        <f t="shared" si="58"/>
        <v>46579.831932773108</v>
      </c>
      <c r="G1884" s="67">
        <f t="shared" si="59"/>
        <v>8850.1680672268903</v>
      </c>
      <c r="H1884" s="70">
        <v>55430</v>
      </c>
    </row>
    <row r="1885" spans="1:8" ht="22.5" x14ac:dyDescent="0.2">
      <c r="A1885" s="6">
        <v>1838</v>
      </c>
      <c r="B1885" s="14">
        <v>26121704</v>
      </c>
      <c r="C1885" s="8" t="s">
        <v>2009</v>
      </c>
      <c r="D1885" s="9" t="s">
        <v>556</v>
      </c>
      <c r="E1885" s="10">
        <v>1</v>
      </c>
      <c r="F1885" s="67">
        <f t="shared" si="58"/>
        <v>1422134.4537815126</v>
      </c>
      <c r="G1885" s="67">
        <f t="shared" si="59"/>
        <v>270205.54621848738</v>
      </c>
      <c r="H1885" s="70">
        <v>1692340</v>
      </c>
    </row>
    <row r="1886" spans="1:8" x14ac:dyDescent="0.2">
      <c r="A1886" s="6">
        <v>1839</v>
      </c>
      <c r="B1886" s="14">
        <v>25172901</v>
      </c>
      <c r="C1886" s="8" t="s">
        <v>2010</v>
      </c>
      <c r="D1886" s="9" t="s">
        <v>556</v>
      </c>
      <c r="E1886" s="10">
        <v>1</v>
      </c>
      <c r="F1886" s="67">
        <f t="shared" si="58"/>
        <v>232932.77310924372</v>
      </c>
      <c r="G1886" s="67">
        <f t="shared" si="59"/>
        <v>44257.226890756305</v>
      </c>
      <c r="H1886" s="70">
        <v>277190</v>
      </c>
    </row>
    <row r="1887" spans="1:8" ht="22.5" x14ac:dyDescent="0.2">
      <c r="A1887" s="6">
        <v>1840</v>
      </c>
      <c r="B1887" s="14">
        <v>25172901</v>
      </c>
      <c r="C1887" s="8" t="s">
        <v>2011</v>
      </c>
      <c r="D1887" s="9" t="s">
        <v>556</v>
      </c>
      <c r="E1887" s="10">
        <v>1</v>
      </c>
      <c r="F1887" s="67">
        <f t="shared" si="58"/>
        <v>93168.067226890766</v>
      </c>
      <c r="G1887" s="67">
        <f t="shared" si="59"/>
        <v>17701.932773109245</v>
      </c>
      <c r="H1887" s="70">
        <v>110870</v>
      </c>
    </row>
    <row r="1888" spans="1:8" ht="22.5" x14ac:dyDescent="0.2">
      <c r="A1888" s="6">
        <v>1841</v>
      </c>
      <c r="B1888" s="14">
        <v>25172901</v>
      </c>
      <c r="C1888" s="8" t="s">
        <v>2012</v>
      </c>
      <c r="D1888" s="9" t="s">
        <v>556</v>
      </c>
      <c r="E1888" s="10">
        <v>1</v>
      </c>
      <c r="F1888" s="67">
        <f t="shared" si="58"/>
        <v>46579.831932773108</v>
      </c>
      <c r="G1888" s="67">
        <f t="shared" si="59"/>
        <v>8850.1680672268903</v>
      </c>
      <c r="H1888" s="70">
        <v>55430</v>
      </c>
    </row>
    <row r="1889" spans="1:8" ht="22.5" x14ac:dyDescent="0.2">
      <c r="A1889" s="6">
        <v>1842</v>
      </c>
      <c r="B1889" s="14">
        <v>25172901</v>
      </c>
      <c r="C1889" s="8" t="s">
        <v>2013</v>
      </c>
      <c r="D1889" s="9" t="s">
        <v>556</v>
      </c>
      <c r="E1889" s="10">
        <v>1</v>
      </c>
      <c r="F1889" s="67">
        <f t="shared" si="58"/>
        <v>46579.831932773108</v>
      </c>
      <c r="G1889" s="67">
        <f t="shared" si="59"/>
        <v>8850.1680672268903</v>
      </c>
      <c r="H1889" s="70">
        <v>55430</v>
      </c>
    </row>
    <row r="1890" spans="1:8" x14ac:dyDescent="0.2">
      <c r="A1890" s="6">
        <v>1843</v>
      </c>
      <c r="B1890" s="14">
        <v>25172901</v>
      </c>
      <c r="C1890" s="8" t="s">
        <v>2014</v>
      </c>
      <c r="D1890" s="9" t="s">
        <v>556</v>
      </c>
      <c r="E1890" s="10">
        <v>1</v>
      </c>
      <c r="F1890" s="67">
        <f t="shared" si="58"/>
        <v>186344.53781512607</v>
      </c>
      <c r="G1890" s="67">
        <f t="shared" si="59"/>
        <v>35405.462184873955</v>
      </c>
      <c r="H1890" s="70">
        <v>221750</v>
      </c>
    </row>
    <row r="1891" spans="1:8" x14ac:dyDescent="0.2">
      <c r="A1891" s="6">
        <v>1844</v>
      </c>
      <c r="B1891" s="14">
        <v>39101601</v>
      </c>
      <c r="C1891" s="8" t="s">
        <v>2015</v>
      </c>
      <c r="D1891" s="9" t="s">
        <v>556</v>
      </c>
      <c r="E1891" s="10">
        <v>1</v>
      </c>
      <c r="F1891" s="67">
        <f t="shared" si="58"/>
        <v>24361.344537815126</v>
      </c>
      <c r="G1891" s="67">
        <f t="shared" si="59"/>
        <v>4628.6554621848736</v>
      </c>
      <c r="H1891" s="70">
        <v>28990</v>
      </c>
    </row>
    <row r="1892" spans="1:8" x14ac:dyDescent="0.2">
      <c r="A1892" s="6">
        <v>1845</v>
      </c>
      <c r="B1892" s="14">
        <v>39101601</v>
      </c>
      <c r="C1892" s="8" t="s">
        <v>2016</v>
      </c>
      <c r="D1892" s="9" t="s">
        <v>556</v>
      </c>
      <c r="E1892" s="10">
        <v>1</v>
      </c>
      <c r="F1892" s="67">
        <f t="shared" si="58"/>
        <v>23848.73949579832</v>
      </c>
      <c r="G1892" s="67">
        <f t="shared" si="59"/>
        <v>4531.2605042016812</v>
      </c>
      <c r="H1892" s="70">
        <v>28380</v>
      </c>
    </row>
    <row r="1893" spans="1:8" ht="22.5" x14ac:dyDescent="0.2">
      <c r="A1893" s="6">
        <v>1846</v>
      </c>
      <c r="B1893" s="14">
        <v>26101743</v>
      </c>
      <c r="C1893" s="8" t="s">
        <v>2017</v>
      </c>
      <c r="D1893" s="9" t="s">
        <v>556</v>
      </c>
      <c r="E1893" s="10">
        <v>1</v>
      </c>
      <c r="F1893" s="67">
        <f t="shared" si="58"/>
        <v>745394.95798319334</v>
      </c>
      <c r="G1893" s="67">
        <f t="shared" si="59"/>
        <v>141625.04201680672</v>
      </c>
      <c r="H1893" s="70">
        <v>887020</v>
      </c>
    </row>
    <row r="1894" spans="1:8" x14ac:dyDescent="0.2">
      <c r="A1894" s="6">
        <v>1847</v>
      </c>
      <c r="B1894" s="14">
        <v>39122200</v>
      </c>
      <c r="C1894" s="8" t="s">
        <v>2018</v>
      </c>
      <c r="D1894" s="9" t="s">
        <v>556</v>
      </c>
      <c r="E1894" s="10">
        <v>1</v>
      </c>
      <c r="F1894" s="67">
        <f t="shared" si="58"/>
        <v>279521.00840336137</v>
      </c>
      <c r="G1894" s="67">
        <f t="shared" si="59"/>
        <v>53108.991596638662</v>
      </c>
      <c r="H1894" s="70">
        <v>332630</v>
      </c>
    </row>
    <row r="1895" spans="1:8" x14ac:dyDescent="0.2">
      <c r="A1895" s="6">
        <v>1848</v>
      </c>
      <c r="B1895" s="14">
        <v>24101604</v>
      </c>
      <c r="C1895" s="8" t="s">
        <v>2019</v>
      </c>
      <c r="D1895" s="9" t="s">
        <v>556</v>
      </c>
      <c r="E1895" s="10">
        <v>1</v>
      </c>
      <c r="F1895" s="67">
        <f t="shared" si="58"/>
        <v>21050.420168067227</v>
      </c>
      <c r="G1895" s="67">
        <f t="shared" si="59"/>
        <v>3999.5798319327732</v>
      </c>
      <c r="H1895" s="70">
        <v>25050</v>
      </c>
    </row>
    <row r="1896" spans="1:8" ht="22.5" x14ac:dyDescent="0.2">
      <c r="A1896" s="6">
        <v>1849</v>
      </c>
      <c r="B1896" s="14">
        <v>40141609</v>
      </c>
      <c r="C1896" s="8" t="s">
        <v>2020</v>
      </c>
      <c r="D1896" s="9" t="s">
        <v>556</v>
      </c>
      <c r="E1896" s="10">
        <v>1</v>
      </c>
      <c r="F1896" s="67">
        <f t="shared" si="58"/>
        <v>264806.72268907563</v>
      </c>
      <c r="G1896" s="67">
        <f t="shared" si="59"/>
        <v>50313.277310924372</v>
      </c>
      <c r="H1896" s="70">
        <v>315120</v>
      </c>
    </row>
    <row r="1897" spans="1:8" ht="22.5" x14ac:dyDescent="0.2">
      <c r="A1897" s="6">
        <v>1850</v>
      </c>
      <c r="B1897" s="14">
        <v>40141609</v>
      </c>
      <c r="C1897" s="8" t="s">
        <v>2021</v>
      </c>
      <c r="D1897" s="9" t="s">
        <v>556</v>
      </c>
      <c r="E1897" s="10">
        <v>1</v>
      </c>
      <c r="F1897" s="67">
        <f t="shared" si="58"/>
        <v>274613.44537815126</v>
      </c>
      <c r="G1897" s="67">
        <f t="shared" si="59"/>
        <v>52176.554621848736</v>
      </c>
      <c r="H1897" s="70">
        <v>326790</v>
      </c>
    </row>
    <row r="1898" spans="1:8" ht="22.5" x14ac:dyDescent="0.2">
      <c r="A1898" s="6">
        <v>1851</v>
      </c>
      <c r="B1898" s="14">
        <v>41111927</v>
      </c>
      <c r="C1898" s="8" t="s">
        <v>2022</v>
      </c>
      <c r="D1898" s="9" t="s">
        <v>556</v>
      </c>
      <c r="E1898" s="10">
        <v>1</v>
      </c>
      <c r="F1898" s="67">
        <f t="shared" si="58"/>
        <v>326109.24369747902</v>
      </c>
      <c r="G1898" s="67">
        <f t="shared" si="59"/>
        <v>61960.756302521011</v>
      </c>
      <c r="H1898" s="70">
        <v>388070</v>
      </c>
    </row>
    <row r="1899" spans="1:8" ht="22.5" x14ac:dyDescent="0.2">
      <c r="A1899" s="6">
        <v>1852</v>
      </c>
      <c r="B1899" s="14">
        <v>39121534</v>
      </c>
      <c r="C1899" s="8" t="s">
        <v>2023</v>
      </c>
      <c r="D1899" s="9" t="s">
        <v>556</v>
      </c>
      <c r="E1899" s="10">
        <v>1</v>
      </c>
      <c r="F1899" s="67">
        <f t="shared" si="58"/>
        <v>419277.31092436978</v>
      </c>
      <c r="G1899" s="67">
        <f t="shared" si="59"/>
        <v>79662.68907563026</v>
      </c>
      <c r="H1899" s="70">
        <v>498940</v>
      </c>
    </row>
    <row r="1900" spans="1:8" x14ac:dyDescent="0.2">
      <c r="A1900" s="6">
        <v>1853</v>
      </c>
      <c r="B1900" s="14">
        <v>39121534</v>
      </c>
      <c r="C1900" s="8" t="s">
        <v>2024</v>
      </c>
      <c r="D1900" s="9" t="s">
        <v>556</v>
      </c>
      <c r="E1900" s="10">
        <v>1</v>
      </c>
      <c r="F1900" s="67">
        <f t="shared" si="58"/>
        <v>186344.53781512607</v>
      </c>
      <c r="G1900" s="67">
        <f t="shared" si="59"/>
        <v>35405.462184873955</v>
      </c>
      <c r="H1900" s="70">
        <v>221750</v>
      </c>
    </row>
    <row r="1901" spans="1:8" x14ac:dyDescent="0.2">
      <c r="A1901" s="6">
        <v>1854</v>
      </c>
      <c r="B1901" s="14">
        <v>25173900</v>
      </c>
      <c r="C1901" s="8" t="s">
        <v>2025</v>
      </c>
      <c r="D1901" s="9" t="s">
        <v>556</v>
      </c>
      <c r="E1901" s="10">
        <v>1</v>
      </c>
      <c r="F1901" s="67">
        <f t="shared" si="58"/>
        <v>186344.53781512607</v>
      </c>
      <c r="G1901" s="67">
        <f t="shared" si="59"/>
        <v>35405.462184873955</v>
      </c>
      <c r="H1901" s="70">
        <v>221750</v>
      </c>
    </row>
    <row r="1902" spans="1:8" ht="22.5" x14ac:dyDescent="0.2">
      <c r="A1902" s="6">
        <v>1855</v>
      </c>
      <c r="B1902" s="14">
        <v>25173900</v>
      </c>
      <c r="C1902" s="8" t="s">
        <v>2026</v>
      </c>
      <c r="D1902" s="9" t="s">
        <v>556</v>
      </c>
      <c r="E1902" s="10">
        <v>1</v>
      </c>
      <c r="F1902" s="67">
        <f t="shared" si="58"/>
        <v>326109.24369747902</v>
      </c>
      <c r="G1902" s="67">
        <f t="shared" si="59"/>
        <v>61960.756302521011</v>
      </c>
      <c r="H1902" s="70">
        <v>388070</v>
      </c>
    </row>
    <row r="1903" spans="1:8" ht="22.5" x14ac:dyDescent="0.2">
      <c r="A1903" s="6">
        <v>1856</v>
      </c>
      <c r="B1903" s="14">
        <v>25173300</v>
      </c>
      <c r="C1903" s="8" t="s">
        <v>2027</v>
      </c>
      <c r="D1903" s="9" t="s">
        <v>556</v>
      </c>
      <c r="E1903" s="10">
        <v>1</v>
      </c>
      <c r="F1903" s="67">
        <f t="shared" si="58"/>
        <v>186344.53781512607</v>
      </c>
      <c r="G1903" s="67">
        <f t="shared" si="59"/>
        <v>35405.462184873955</v>
      </c>
      <c r="H1903" s="70">
        <v>221750</v>
      </c>
    </row>
    <row r="1904" spans="1:8" x14ac:dyDescent="0.2">
      <c r="A1904" s="6">
        <v>1857</v>
      </c>
      <c r="B1904" s="14">
        <v>25174406</v>
      </c>
      <c r="C1904" s="8" t="s">
        <v>2028</v>
      </c>
      <c r="D1904" s="9" t="s">
        <v>556</v>
      </c>
      <c r="E1904" s="10">
        <v>1</v>
      </c>
      <c r="F1904" s="67">
        <f t="shared" si="58"/>
        <v>372697.47899159667</v>
      </c>
      <c r="G1904" s="67">
        <f t="shared" si="59"/>
        <v>70812.521008403361</v>
      </c>
      <c r="H1904" s="70">
        <v>443510</v>
      </c>
    </row>
    <row r="1905" spans="1:8" ht="22.5" x14ac:dyDescent="0.2">
      <c r="A1905" s="6">
        <v>1858</v>
      </c>
      <c r="B1905" s="14">
        <v>25171508</v>
      </c>
      <c r="C1905" s="8" t="s">
        <v>2029</v>
      </c>
      <c r="D1905" s="9" t="s">
        <v>556</v>
      </c>
      <c r="E1905" s="10">
        <v>1</v>
      </c>
      <c r="F1905" s="67">
        <f t="shared" si="58"/>
        <v>419277.31092436978</v>
      </c>
      <c r="G1905" s="67">
        <f t="shared" si="59"/>
        <v>79662.68907563026</v>
      </c>
      <c r="H1905" s="70">
        <v>498940</v>
      </c>
    </row>
    <row r="1906" spans="1:8" x14ac:dyDescent="0.2">
      <c r="A1906" s="6">
        <v>1859</v>
      </c>
      <c r="B1906" s="14">
        <v>25173902</v>
      </c>
      <c r="C1906" s="8" t="s">
        <v>2030</v>
      </c>
      <c r="D1906" s="9" t="s">
        <v>556</v>
      </c>
      <c r="E1906" s="10">
        <v>1</v>
      </c>
      <c r="F1906" s="67">
        <f t="shared" si="58"/>
        <v>220672.26890756303</v>
      </c>
      <c r="G1906" s="67">
        <f t="shared" si="59"/>
        <v>41927.731092436974</v>
      </c>
      <c r="H1906" s="70">
        <v>262600</v>
      </c>
    </row>
    <row r="1907" spans="1:8" x14ac:dyDescent="0.2">
      <c r="A1907" s="6">
        <v>1860</v>
      </c>
      <c r="B1907" s="14">
        <v>25171508</v>
      </c>
      <c r="C1907" s="8" t="s">
        <v>2031</v>
      </c>
      <c r="D1907" s="9" t="s">
        <v>556</v>
      </c>
      <c r="E1907" s="10">
        <v>1</v>
      </c>
      <c r="F1907" s="67">
        <f t="shared" si="58"/>
        <v>232932.77310924372</v>
      </c>
      <c r="G1907" s="67">
        <f t="shared" si="59"/>
        <v>44257.226890756305</v>
      </c>
      <c r="H1907" s="70">
        <v>277190</v>
      </c>
    </row>
    <row r="1908" spans="1:8" x14ac:dyDescent="0.2">
      <c r="A1908" s="6">
        <v>1861</v>
      </c>
      <c r="B1908" s="14">
        <v>46171606</v>
      </c>
      <c r="C1908" s="8" t="s">
        <v>2032</v>
      </c>
      <c r="D1908" s="9" t="s">
        <v>556</v>
      </c>
      <c r="E1908" s="10">
        <v>1</v>
      </c>
      <c r="F1908" s="67">
        <f t="shared" si="58"/>
        <v>232932.77310924372</v>
      </c>
      <c r="G1908" s="67">
        <f t="shared" si="59"/>
        <v>44257.226890756305</v>
      </c>
      <c r="H1908" s="70">
        <v>277190</v>
      </c>
    </row>
    <row r="1909" spans="1:8" x14ac:dyDescent="0.2">
      <c r="A1909" s="6">
        <v>1862</v>
      </c>
      <c r="B1909" s="14">
        <v>25172110</v>
      </c>
      <c r="C1909" s="8" t="s">
        <v>2033</v>
      </c>
      <c r="D1909" s="9" t="s">
        <v>556</v>
      </c>
      <c r="E1909" s="10">
        <v>1</v>
      </c>
      <c r="F1909" s="67">
        <f t="shared" si="58"/>
        <v>46579.831932773108</v>
      </c>
      <c r="G1909" s="67">
        <f t="shared" si="59"/>
        <v>8850.1680672268903</v>
      </c>
      <c r="H1909" s="70">
        <v>55430</v>
      </c>
    </row>
    <row r="1910" spans="1:8" x14ac:dyDescent="0.2">
      <c r="A1910" s="6">
        <v>1863</v>
      </c>
      <c r="B1910" s="14">
        <v>25171505</v>
      </c>
      <c r="C1910" s="8" t="s">
        <v>2034</v>
      </c>
      <c r="D1910" s="9" t="s">
        <v>556</v>
      </c>
      <c r="E1910" s="10">
        <v>1</v>
      </c>
      <c r="F1910" s="67">
        <f t="shared" si="58"/>
        <v>93168.067226890766</v>
      </c>
      <c r="G1910" s="67">
        <f t="shared" si="59"/>
        <v>17701.932773109245</v>
      </c>
      <c r="H1910" s="70">
        <v>110870</v>
      </c>
    </row>
    <row r="1911" spans="1:8" x14ac:dyDescent="0.2">
      <c r="A1911" s="6">
        <v>1864</v>
      </c>
      <c r="B1911" s="14">
        <v>39121534</v>
      </c>
      <c r="C1911" s="8" t="s">
        <v>2035</v>
      </c>
      <c r="D1911" s="9" t="s">
        <v>556</v>
      </c>
      <c r="E1911" s="10">
        <v>1</v>
      </c>
      <c r="F1911" s="67">
        <f t="shared" si="58"/>
        <v>93168.067226890766</v>
      </c>
      <c r="G1911" s="67">
        <f t="shared" si="59"/>
        <v>17701.932773109245</v>
      </c>
      <c r="H1911" s="70">
        <v>110870</v>
      </c>
    </row>
    <row r="1912" spans="1:8" x14ac:dyDescent="0.2">
      <c r="A1912" s="6">
        <v>1865</v>
      </c>
      <c r="B1912" s="14">
        <v>25172901</v>
      </c>
      <c r="C1912" s="8" t="s">
        <v>2036</v>
      </c>
      <c r="D1912" s="9" t="s">
        <v>556</v>
      </c>
      <c r="E1912" s="10">
        <v>1</v>
      </c>
      <c r="F1912" s="67">
        <f t="shared" si="58"/>
        <v>279521.00840336137</v>
      </c>
      <c r="G1912" s="67">
        <f t="shared" si="59"/>
        <v>53108.991596638662</v>
      </c>
      <c r="H1912" s="70">
        <v>332630</v>
      </c>
    </row>
    <row r="1913" spans="1:8" x14ac:dyDescent="0.2">
      <c r="A1913" s="6">
        <v>1866</v>
      </c>
      <c r="B1913" s="14">
        <v>41112412</v>
      </c>
      <c r="C1913" s="8" t="s">
        <v>2037</v>
      </c>
      <c r="D1913" s="9" t="s">
        <v>556</v>
      </c>
      <c r="E1913" s="10">
        <v>1</v>
      </c>
      <c r="F1913" s="67">
        <f t="shared" si="58"/>
        <v>186344.53781512607</v>
      </c>
      <c r="G1913" s="67">
        <f t="shared" si="59"/>
        <v>35405.462184873955</v>
      </c>
      <c r="H1913" s="70">
        <v>221750</v>
      </c>
    </row>
    <row r="1914" spans="1:8" x14ac:dyDescent="0.2">
      <c r="A1914" s="6">
        <v>1867</v>
      </c>
      <c r="B1914" s="14">
        <v>41112412</v>
      </c>
      <c r="C1914" s="8" t="s">
        <v>2038</v>
      </c>
      <c r="D1914" s="9" t="s">
        <v>556</v>
      </c>
      <c r="E1914" s="10">
        <v>1</v>
      </c>
      <c r="F1914" s="67">
        <f t="shared" si="58"/>
        <v>46579.831932773108</v>
      </c>
      <c r="G1914" s="67">
        <f t="shared" si="59"/>
        <v>8850.1680672268903</v>
      </c>
      <c r="H1914" s="70">
        <v>55430</v>
      </c>
    </row>
    <row r="1915" spans="1:8" x14ac:dyDescent="0.2">
      <c r="A1915" s="6">
        <v>1868</v>
      </c>
      <c r="B1915" s="14">
        <v>25173300</v>
      </c>
      <c r="C1915" s="8" t="s">
        <v>2039</v>
      </c>
      <c r="D1915" s="9" t="s">
        <v>556</v>
      </c>
      <c r="E1915" s="10">
        <v>1</v>
      </c>
      <c r="F1915" s="67">
        <f t="shared" si="58"/>
        <v>186344.53781512607</v>
      </c>
      <c r="G1915" s="67">
        <f t="shared" si="59"/>
        <v>35405.462184873955</v>
      </c>
      <c r="H1915" s="70">
        <v>221750</v>
      </c>
    </row>
    <row r="1916" spans="1:8" ht="33.75" x14ac:dyDescent="0.2">
      <c r="A1916" s="6">
        <v>1869</v>
      </c>
      <c r="B1916" s="14">
        <v>26101700</v>
      </c>
      <c r="C1916" s="8" t="s">
        <v>2040</v>
      </c>
      <c r="D1916" s="9" t="s">
        <v>556</v>
      </c>
      <c r="E1916" s="10">
        <v>1</v>
      </c>
      <c r="F1916" s="67">
        <f t="shared" si="58"/>
        <v>232932.77310924372</v>
      </c>
      <c r="G1916" s="67">
        <f t="shared" si="59"/>
        <v>44257.226890756305</v>
      </c>
      <c r="H1916" s="70">
        <v>277190</v>
      </c>
    </row>
    <row r="1917" spans="1:8" ht="22.5" x14ac:dyDescent="0.2">
      <c r="A1917" s="6">
        <v>1870</v>
      </c>
      <c r="B1917" s="14">
        <v>26101700</v>
      </c>
      <c r="C1917" s="8" t="s">
        <v>2041</v>
      </c>
      <c r="D1917" s="9" t="s">
        <v>556</v>
      </c>
      <c r="E1917" s="10">
        <v>1</v>
      </c>
      <c r="F1917" s="67">
        <f t="shared" si="58"/>
        <v>37268.907563025212</v>
      </c>
      <c r="G1917" s="67">
        <f t="shared" si="59"/>
        <v>7081.09243697479</v>
      </c>
      <c r="H1917" s="70">
        <v>44350</v>
      </c>
    </row>
    <row r="1918" spans="1:8" ht="22.5" x14ac:dyDescent="0.2">
      <c r="A1918" s="6">
        <v>1871</v>
      </c>
      <c r="B1918" s="14">
        <v>26101700</v>
      </c>
      <c r="C1918" s="8" t="s">
        <v>2042</v>
      </c>
      <c r="D1918" s="9" t="s">
        <v>556</v>
      </c>
      <c r="E1918" s="10">
        <v>1</v>
      </c>
      <c r="F1918" s="67">
        <f t="shared" si="58"/>
        <v>232932.77310924372</v>
      </c>
      <c r="G1918" s="67">
        <f t="shared" si="59"/>
        <v>44257.226890756305</v>
      </c>
      <c r="H1918" s="70">
        <v>277190</v>
      </c>
    </row>
    <row r="1919" spans="1:8" x14ac:dyDescent="0.2">
      <c r="A1919" s="6">
        <v>1872</v>
      </c>
      <c r="B1919" s="14">
        <v>26101700</v>
      </c>
      <c r="C1919" s="8" t="s">
        <v>2043</v>
      </c>
      <c r="D1919" s="9" t="s">
        <v>556</v>
      </c>
      <c r="E1919" s="10">
        <v>1</v>
      </c>
      <c r="F1919" s="67">
        <f t="shared" si="58"/>
        <v>46579.831932773108</v>
      </c>
      <c r="G1919" s="67">
        <f t="shared" si="59"/>
        <v>8850.1680672268903</v>
      </c>
      <c r="H1919" s="70">
        <v>55430</v>
      </c>
    </row>
    <row r="1920" spans="1:8" ht="22.5" x14ac:dyDescent="0.2">
      <c r="A1920" s="6">
        <v>1873</v>
      </c>
      <c r="B1920" s="14">
        <v>26101413</v>
      </c>
      <c r="C1920" s="8" t="s">
        <v>2044</v>
      </c>
      <c r="D1920" s="9" t="s">
        <v>556</v>
      </c>
      <c r="E1920" s="10">
        <v>1</v>
      </c>
      <c r="F1920" s="67">
        <f t="shared" si="58"/>
        <v>232932.77310924372</v>
      </c>
      <c r="G1920" s="67">
        <f t="shared" si="59"/>
        <v>44257.226890756305</v>
      </c>
      <c r="H1920" s="70">
        <v>277190</v>
      </c>
    </row>
    <row r="1921" spans="1:8" x14ac:dyDescent="0.2">
      <c r="A1921" s="6">
        <v>1874</v>
      </c>
      <c r="B1921" s="14">
        <v>26101413</v>
      </c>
      <c r="C1921" s="8" t="s">
        <v>2045</v>
      </c>
      <c r="D1921" s="9" t="s">
        <v>556</v>
      </c>
      <c r="E1921" s="10">
        <v>1</v>
      </c>
      <c r="F1921" s="67">
        <f t="shared" si="58"/>
        <v>232932.77310924372</v>
      </c>
      <c r="G1921" s="67">
        <f t="shared" si="59"/>
        <v>44257.226890756305</v>
      </c>
      <c r="H1921" s="70">
        <v>277190</v>
      </c>
    </row>
    <row r="1922" spans="1:8" x14ac:dyDescent="0.2">
      <c r="A1922" s="6">
        <v>1875</v>
      </c>
      <c r="B1922" s="14">
        <v>26101700</v>
      </c>
      <c r="C1922" s="8" t="s">
        <v>2046</v>
      </c>
      <c r="D1922" s="9" t="s">
        <v>556</v>
      </c>
      <c r="E1922" s="10">
        <v>1</v>
      </c>
      <c r="F1922" s="67">
        <f t="shared" si="58"/>
        <v>419277.31092436978</v>
      </c>
      <c r="G1922" s="67">
        <f t="shared" si="59"/>
        <v>79662.68907563026</v>
      </c>
      <c r="H1922" s="70">
        <v>498940</v>
      </c>
    </row>
    <row r="1923" spans="1:8" ht="22.5" x14ac:dyDescent="0.2">
      <c r="A1923" s="6">
        <v>1876</v>
      </c>
      <c r="B1923" s="14">
        <v>40141645</v>
      </c>
      <c r="C1923" s="8" t="s">
        <v>2047</v>
      </c>
      <c r="D1923" s="9" t="s">
        <v>556</v>
      </c>
      <c r="E1923" s="10">
        <v>1</v>
      </c>
      <c r="F1923" s="67">
        <f t="shared" si="58"/>
        <v>279521.00840336137</v>
      </c>
      <c r="G1923" s="67">
        <f t="shared" si="59"/>
        <v>53108.991596638662</v>
      </c>
      <c r="H1923" s="70">
        <v>332630</v>
      </c>
    </row>
    <row r="1924" spans="1:8" ht="22.5" x14ac:dyDescent="0.2">
      <c r="A1924" s="6">
        <v>1877</v>
      </c>
      <c r="B1924" s="14">
        <v>26101404</v>
      </c>
      <c r="C1924" s="8" t="s">
        <v>2048</v>
      </c>
      <c r="D1924" s="9" t="s">
        <v>556</v>
      </c>
      <c r="E1924" s="10">
        <v>1</v>
      </c>
      <c r="F1924" s="67">
        <f t="shared" si="58"/>
        <v>27949.579831932773</v>
      </c>
      <c r="G1924" s="67">
        <f t="shared" si="59"/>
        <v>5310.4201680672268</v>
      </c>
      <c r="H1924" s="70">
        <v>33260</v>
      </c>
    </row>
    <row r="1925" spans="1:8" ht="22.5" x14ac:dyDescent="0.2">
      <c r="A1925" s="6">
        <v>1878</v>
      </c>
      <c r="B1925" s="14">
        <v>31161611</v>
      </c>
      <c r="C1925" s="8" t="s">
        <v>2049</v>
      </c>
      <c r="D1925" s="9" t="s">
        <v>556</v>
      </c>
      <c r="E1925" s="10">
        <v>1</v>
      </c>
      <c r="F1925" s="67">
        <f t="shared" si="58"/>
        <v>93168.067226890766</v>
      </c>
      <c r="G1925" s="67">
        <f t="shared" si="59"/>
        <v>17701.932773109245</v>
      </c>
      <c r="H1925" s="70">
        <v>110870</v>
      </c>
    </row>
    <row r="1926" spans="1:8" ht="22.5" x14ac:dyDescent="0.2">
      <c r="A1926" s="6">
        <v>1879</v>
      </c>
      <c r="B1926" s="14">
        <v>25174209</v>
      </c>
      <c r="C1926" s="8" t="s">
        <v>2050</v>
      </c>
      <c r="D1926" s="9" t="s">
        <v>556</v>
      </c>
      <c r="E1926" s="10">
        <v>1</v>
      </c>
      <c r="F1926" s="67">
        <f t="shared" ref="F1926:F1989" si="60">+H1926/1.19</f>
        <v>46579.831932773108</v>
      </c>
      <c r="G1926" s="67">
        <f t="shared" ref="G1926:G1989" si="61">+F1926*19%</f>
        <v>8850.1680672268903</v>
      </c>
      <c r="H1926" s="70">
        <v>55430</v>
      </c>
    </row>
    <row r="1927" spans="1:8" ht="22.5" x14ac:dyDescent="0.2">
      <c r="A1927" s="6">
        <v>1880</v>
      </c>
      <c r="B1927" s="14">
        <v>25174209</v>
      </c>
      <c r="C1927" s="8" t="s">
        <v>2051</v>
      </c>
      <c r="D1927" s="9" t="s">
        <v>556</v>
      </c>
      <c r="E1927" s="10">
        <v>1</v>
      </c>
      <c r="F1927" s="67">
        <f t="shared" si="60"/>
        <v>46579.831932773108</v>
      </c>
      <c r="G1927" s="67">
        <f t="shared" si="61"/>
        <v>8850.1680672268903</v>
      </c>
      <c r="H1927" s="70">
        <v>55430</v>
      </c>
    </row>
    <row r="1928" spans="1:8" x14ac:dyDescent="0.2">
      <c r="A1928" s="6">
        <v>1881</v>
      </c>
      <c r="B1928" s="14">
        <v>25174209</v>
      </c>
      <c r="C1928" s="8" t="s">
        <v>2052</v>
      </c>
      <c r="D1928" s="9" t="s">
        <v>556</v>
      </c>
      <c r="E1928" s="10">
        <v>1</v>
      </c>
      <c r="F1928" s="67">
        <f t="shared" si="60"/>
        <v>93168.067226890766</v>
      </c>
      <c r="G1928" s="67">
        <f t="shared" si="61"/>
        <v>17701.932773109245</v>
      </c>
      <c r="H1928" s="70">
        <v>110870</v>
      </c>
    </row>
    <row r="1929" spans="1:8" x14ac:dyDescent="0.2">
      <c r="A1929" s="6">
        <v>1882</v>
      </c>
      <c r="B1929" s="14">
        <v>26101721</v>
      </c>
      <c r="C1929" s="8" t="s">
        <v>2053</v>
      </c>
      <c r="D1929" s="9" t="s">
        <v>556</v>
      </c>
      <c r="E1929" s="10">
        <v>1</v>
      </c>
      <c r="F1929" s="67">
        <f t="shared" si="60"/>
        <v>419277.31092436978</v>
      </c>
      <c r="G1929" s="67">
        <f t="shared" si="61"/>
        <v>79662.68907563026</v>
      </c>
      <c r="H1929" s="70">
        <v>498940</v>
      </c>
    </row>
    <row r="1930" spans="1:8" ht="22.5" x14ac:dyDescent="0.2">
      <c r="A1930" s="6">
        <v>1883</v>
      </c>
      <c r="B1930" s="14">
        <v>32121700</v>
      </c>
      <c r="C1930" s="8" t="s">
        <v>2054</v>
      </c>
      <c r="D1930" s="9" t="s">
        <v>556</v>
      </c>
      <c r="E1930" s="10">
        <v>1</v>
      </c>
      <c r="F1930" s="67">
        <f t="shared" si="60"/>
        <v>18168.067226890758</v>
      </c>
      <c r="G1930" s="67">
        <f t="shared" si="61"/>
        <v>3451.932773109244</v>
      </c>
      <c r="H1930" s="70">
        <v>21620</v>
      </c>
    </row>
    <row r="1931" spans="1:8" ht="22.5" x14ac:dyDescent="0.2">
      <c r="A1931" s="6">
        <v>1884</v>
      </c>
      <c r="B1931" s="14">
        <v>26101766</v>
      </c>
      <c r="C1931" s="8" t="s">
        <v>2055</v>
      </c>
      <c r="D1931" s="9" t="s">
        <v>556</v>
      </c>
      <c r="E1931" s="10">
        <v>1</v>
      </c>
      <c r="F1931" s="67">
        <f t="shared" si="60"/>
        <v>104352.94117647059</v>
      </c>
      <c r="G1931" s="67">
        <f t="shared" si="61"/>
        <v>19827.058823529413</v>
      </c>
      <c r="H1931" s="70">
        <v>124180</v>
      </c>
    </row>
    <row r="1932" spans="1:8" ht="22.5" x14ac:dyDescent="0.2">
      <c r="A1932" s="6">
        <v>1885</v>
      </c>
      <c r="B1932" s="14">
        <v>26101404</v>
      </c>
      <c r="C1932" s="8" t="s">
        <v>2056</v>
      </c>
      <c r="D1932" s="9" t="s">
        <v>556</v>
      </c>
      <c r="E1932" s="10">
        <v>1</v>
      </c>
      <c r="F1932" s="67">
        <f t="shared" si="60"/>
        <v>93168.067226890766</v>
      </c>
      <c r="G1932" s="67">
        <f t="shared" si="61"/>
        <v>17701.932773109245</v>
      </c>
      <c r="H1932" s="70">
        <v>110870</v>
      </c>
    </row>
    <row r="1933" spans="1:8" x14ac:dyDescent="0.2">
      <c r="A1933" s="6">
        <v>1886</v>
      </c>
      <c r="B1933" s="14">
        <v>26111544</v>
      </c>
      <c r="C1933" s="8" t="s">
        <v>2057</v>
      </c>
      <c r="D1933" s="9" t="s">
        <v>556</v>
      </c>
      <c r="E1933" s="10">
        <v>1</v>
      </c>
      <c r="F1933" s="67">
        <f t="shared" si="60"/>
        <v>186344.53781512607</v>
      </c>
      <c r="G1933" s="67">
        <f t="shared" si="61"/>
        <v>35405.462184873955</v>
      </c>
      <c r="H1933" s="70">
        <v>221750</v>
      </c>
    </row>
    <row r="1934" spans="1:8" x14ac:dyDescent="0.2">
      <c r="A1934" s="6">
        <v>1887</v>
      </c>
      <c r="B1934" s="14">
        <v>26101700</v>
      </c>
      <c r="C1934" s="8" t="s">
        <v>2058</v>
      </c>
      <c r="D1934" s="9" t="s">
        <v>556</v>
      </c>
      <c r="E1934" s="10">
        <v>1</v>
      </c>
      <c r="F1934" s="67">
        <f t="shared" si="60"/>
        <v>28882.352941176472</v>
      </c>
      <c r="G1934" s="67">
        <f t="shared" si="61"/>
        <v>5487.6470588235297</v>
      </c>
      <c r="H1934" s="70">
        <v>34370</v>
      </c>
    </row>
    <row r="1935" spans="1:8" x14ac:dyDescent="0.2">
      <c r="A1935" s="6">
        <v>1888</v>
      </c>
      <c r="B1935" s="14">
        <v>39121024</v>
      </c>
      <c r="C1935" s="8" t="s">
        <v>2059</v>
      </c>
      <c r="D1935" s="9" t="s">
        <v>556</v>
      </c>
      <c r="E1935" s="10">
        <v>1</v>
      </c>
      <c r="F1935" s="67">
        <f t="shared" si="60"/>
        <v>93168.067226890766</v>
      </c>
      <c r="G1935" s="67">
        <f t="shared" si="61"/>
        <v>17701.932773109245</v>
      </c>
      <c r="H1935" s="70">
        <v>110870</v>
      </c>
    </row>
    <row r="1936" spans="1:8" x14ac:dyDescent="0.2">
      <c r="A1936" s="6">
        <v>1889</v>
      </c>
      <c r="B1936" s="14">
        <v>39121552</v>
      </c>
      <c r="C1936" s="8" t="s">
        <v>2060</v>
      </c>
      <c r="D1936" s="9" t="s">
        <v>556</v>
      </c>
      <c r="E1936" s="10">
        <v>1</v>
      </c>
      <c r="F1936" s="67">
        <f t="shared" si="60"/>
        <v>2784436.9747899161</v>
      </c>
      <c r="G1936" s="67">
        <f t="shared" si="61"/>
        <v>529043.02521008404</v>
      </c>
      <c r="H1936" s="70">
        <v>3313480</v>
      </c>
    </row>
    <row r="1937" spans="1:8" x14ac:dyDescent="0.2">
      <c r="A1937" s="6">
        <v>1890</v>
      </c>
      <c r="B1937" s="14">
        <v>39121552</v>
      </c>
      <c r="C1937" s="8" t="s">
        <v>2061</v>
      </c>
      <c r="D1937" s="9" t="s">
        <v>556</v>
      </c>
      <c r="E1937" s="10">
        <v>1</v>
      </c>
      <c r="F1937" s="67">
        <f t="shared" si="60"/>
        <v>2324621.848739496</v>
      </c>
      <c r="G1937" s="67">
        <f t="shared" si="61"/>
        <v>441678.15126050427</v>
      </c>
      <c r="H1937" s="70">
        <v>2766300</v>
      </c>
    </row>
    <row r="1938" spans="1:8" x14ac:dyDescent="0.2">
      <c r="A1938" s="6">
        <v>1891</v>
      </c>
      <c r="B1938" s="14">
        <v>39122211</v>
      </c>
      <c r="C1938" s="8" t="s">
        <v>2062</v>
      </c>
      <c r="D1938" s="9" t="s">
        <v>556</v>
      </c>
      <c r="E1938" s="10">
        <v>1</v>
      </c>
      <c r="F1938" s="67">
        <f t="shared" si="60"/>
        <v>419277.31092436978</v>
      </c>
      <c r="G1938" s="67">
        <f t="shared" si="61"/>
        <v>79662.68907563026</v>
      </c>
      <c r="H1938" s="70">
        <v>498940</v>
      </c>
    </row>
    <row r="1939" spans="1:8" x14ac:dyDescent="0.2">
      <c r="A1939" s="6">
        <v>1892</v>
      </c>
      <c r="B1939" s="14">
        <v>39122211</v>
      </c>
      <c r="C1939" s="8" t="s">
        <v>2063</v>
      </c>
      <c r="D1939" s="9" t="s">
        <v>556</v>
      </c>
      <c r="E1939" s="10">
        <v>1</v>
      </c>
      <c r="F1939" s="67">
        <f t="shared" si="60"/>
        <v>326109.24369747902</v>
      </c>
      <c r="G1939" s="67">
        <f t="shared" si="61"/>
        <v>61960.756302521011</v>
      </c>
      <c r="H1939" s="70">
        <v>388070</v>
      </c>
    </row>
    <row r="1940" spans="1:8" x14ac:dyDescent="0.2">
      <c r="A1940" s="6">
        <v>1893</v>
      </c>
      <c r="B1940" s="14">
        <v>39122200</v>
      </c>
      <c r="C1940" s="8" t="s">
        <v>2018</v>
      </c>
      <c r="D1940" s="9" t="s">
        <v>556</v>
      </c>
      <c r="E1940" s="10">
        <v>1</v>
      </c>
      <c r="F1940" s="67">
        <f t="shared" si="60"/>
        <v>279521.00840336137</v>
      </c>
      <c r="G1940" s="67">
        <f t="shared" si="61"/>
        <v>53108.991596638662</v>
      </c>
      <c r="H1940" s="70">
        <v>332630</v>
      </c>
    </row>
    <row r="1941" spans="1:8" ht="22.5" x14ac:dyDescent="0.2">
      <c r="A1941" s="6">
        <v>1894</v>
      </c>
      <c r="B1941" s="14">
        <v>41111970</v>
      </c>
      <c r="C1941" s="8" t="s">
        <v>2064</v>
      </c>
      <c r="D1941" s="9" t="s">
        <v>556</v>
      </c>
      <c r="E1941" s="10">
        <v>1</v>
      </c>
      <c r="F1941" s="67">
        <f t="shared" si="60"/>
        <v>232932.77310924372</v>
      </c>
      <c r="G1941" s="67">
        <f t="shared" si="61"/>
        <v>44257.226890756305</v>
      </c>
      <c r="H1941" s="70">
        <v>277190</v>
      </c>
    </row>
    <row r="1942" spans="1:8" ht="22.5" x14ac:dyDescent="0.2">
      <c r="A1942" s="6">
        <v>1895</v>
      </c>
      <c r="B1942" s="14">
        <v>41111970</v>
      </c>
      <c r="C1942" s="8" t="s">
        <v>2065</v>
      </c>
      <c r="D1942" s="9" t="s">
        <v>556</v>
      </c>
      <c r="E1942" s="10">
        <v>1</v>
      </c>
      <c r="F1942" s="67">
        <f t="shared" si="60"/>
        <v>186344.53781512607</v>
      </c>
      <c r="G1942" s="67">
        <f t="shared" si="61"/>
        <v>35405.462184873955</v>
      </c>
      <c r="H1942" s="70">
        <v>221750</v>
      </c>
    </row>
    <row r="1943" spans="1:8" x14ac:dyDescent="0.2">
      <c r="A1943" s="6">
        <v>1896</v>
      </c>
      <c r="B1943" s="14">
        <v>41111927</v>
      </c>
      <c r="C1943" s="8" t="s">
        <v>2066</v>
      </c>
      <c r="D1943" s="9" t="s">
        <v>556</v>
      </c>
      <c r="E1943" s="10">
        <v>1</v>
      </c>
      <c r="F1943" s="67">
        <f t="shared" si="60"/>
        <v>46579.831932773108</v>
      </c>
      <c r="G1943" s="67">
        <f t="shared" si="61"/>
        <v>8850.1680672268903</v>
      </c>
      <c r="H1943" s="70">
        <v>55430</v>
      </c>
    </row>
    <row r="1944" spans="1:8" x14ac:dyDescent="0.2">
      <c r="A1944" s="6">
        <v>1897</v>
      </c>
      <c r="B1944" s="14">
        <v>41111916</v>
      </c>
      <c r="C1944" s="8" t="s">
        <v>2067</v>
      </c>
      <c r="D1944" s="9" t="s">
        <v>556</v>
      </c>
      <c r="E1944" s="10">
        <v>1</v>
      </c>
      <c r="F1944" s="67">
        <f t="shared" si="60"/>
        <v>46579.831932773108</v>
      </c>
      <c r="G1944" s="67">
        <f t="shared" si="61"/>
        <v>8850.1680672268903</v>
      </c>
      <c r="H1944" s="70">
        <v>55430</v>
      </c>
    </row>
    <row r="1945" spans="1:8" x14ac:dyDescent="0.2">
      <c r="A1945" s="6">
        <v>1898</v>
      </c>
      <c r="B1945" s="14">
        <v>41111916</v>
      </c>
      <c r="C1945" s="8" t="s">
        <v>2068</v>
      </c>
      <c r="D1945" s="9" t="s">
        <v>556</v>
      </c>
      <c r="E1945" s="10">
        <v>1</v>
      </c>
      <c r="F1945" s="67">
        <f t="shared" si="60"/>
        <v>46579.831932773108</v>
      </c>
      <c r="G1945" s="67">
        <f t="shared" si="61"/>
        <v>8850.1680672268903</v>
      </c>
      <c r="H1945" s="70">
        <v>55430</v>
      </c>
    </row>
    <row r="1946" spans="1:8" ht="22.5" x14ac:dyDescent="0.2">
      <c r="A1946" s="6">
        <v>1899</v>
      </c>
      <c r="B1946" s="14">
        <v>25174406</v>
      </c>
      <c r="C1946" s="8" t="s">
        <v>2069</v>
      </c>
      <c r="D1946" s="9" t="s">
        <v>556</v>
      </c>
      <c r="E1946" s="10">
        <v>1</v>
      </c>
      <c r="F1946" s="67">
        <f t="shared" si="60"/>
        <v>2375907.5630252101</v>
      </c>
      <c r="G1946" s="67">
        <f t="shared" si="61"/>
        <v>451422.43697478989</v>
      </c>
      <c r="H1946" s="70">
        <v>2827330</v>
      </c>
    </row>
    <row r="1947" spans="1:8" ht="22.5" x14ac:dyDescent="0.2">
      <c r="A1947" s="6">
        <v>1900</v>
      </c>
      <c r="B1947" s="14">
        <v>41111927</v>
      </c>
      <c r="C1947" s="8" t="s">
        <v>2070</v>
      </c>
      <c r="D1947" s="9" t="s">
        <v>556</v>
      </c>
      <c r="E1947" s="10">
        <v>1</v>
      </c>
      <c r="F1947" s="67">
        <f t="shared" si="60"/>
        <v>419277.31092436978</v>
      </c>
      <c r="G1947" s="67">
        <f t="shared" si="61"/>
        <v>79662.68907563026</v>
      </c>
      <c r="H1947" s="70">
        <v>498940</v>
      </c>
    </row>
    <row r="1948" spans="1:8" ht="22.5" x14ac:dyDescent="0.2">
      <c r="A1948" s="6">
        <v>1901</v>
      </c>
      <c r="B1948" s="14">
        <v>41111970</v>
      </c>
      <c r="C1948" s="8" t="s">
        <v>2071</v>
      </c>
      <c r="D1948" s="9" t="s">
        <v>556</v>
      </c>
      <c r="E1948" s="10">
        <v>1</v>
      </c>
      <c r="F1948" s="67">
        <f t="shared" si="60"/>
        <v>46579.831932773108</v>
      </c>
      <c r="G1948" s="67">
        <f t="shared" si="61"/>
        <v>8850.1680672268903</v>
      </c>
      <c r="H1948" s="70">
        <v>55430</v>
      </c>
    </row>
    <row r="1949" spans="1:8" ht="22.5" x14ac:dyDescent="0.2">
      <c r="A1949" s="6">
        <v>1902</v>
      </c>
      <c r="B1949" s="14">
        <v>41111970</v>
      </c>
      <c r="C1949" s="8" t="s">
        <v>2072</v>
      </c>
      <c r="D1949" s="9" t="s">
        <v>556</v>
      </c>
      <c r="E1949" s="10">
        <v>1</v>
      </c>
      <c r="F1949" s="67">
        <f t="shared" si="60"/>
        <v>232932.77310924372</v>
      </c>
      <c r="G1949" s="67">
        <f t="shared" si="61"/>
        <v>44257.226890756305</v>
      </c>
      <c r="H1949" s="70">
        <v>277190</v>
      </c>
    </row>
    <row r="1950" spans="1:8" x14ac:dyDescent="0.2">
      <c r="A1950" s="6">
        <v>1903</v>
      </c>
      <c r="B1950" s="14">
        <v>46171630</v>
      </c>
      <c r="C1950" s="8" t="s">
        <v>2073</v>
      </c>
      <c r="D1950" s="9" t="s">
        <v>556</v>
      </c>
      <c r="E1950" s="10">
        <v>1</v>
      </c>
      <c r="F1950" s="67">
        <f t="shared" si="60"/>
        <v>46579.831932773108</v>
      </c>
      <c r="G1950" s="67">
        <f t="shared" si="61"/>
        <v>8850.1680672268903</v>
      </c>
      <c r="H1950" s="70">
        <v>55430</v>
      </c>
    </row>
    <row r="1951" spans="1:8" x14ac:dyDescent="0.2">
      <c r="A1951" s="6">
        <v>1904</v>
      </c>
      <c r="B1951" s="14">
        <v>41111916</v>
      </c>
      <c r="C1951" s="8" t="s">
        <v>2074</v>
      </c>
      <c r="D1951" s="9" t="s">
        <v>556</v>
      </c>
      <c r="E1951" s="10">
        <v>1</v>
      </c>
      <c r="F1951" s="67">
        <f t="shared" si="60"/>
        <v>186344.53781512607</v>
      </c>
      <c r="G1951" s="67">
        <f t="shared" si="61"/>
        <v>35405.462184873955</v>
      </c>
      <c r="H1951" s="70">
        <v>221750</v>
      </c>
    </row>
    <row r="1952" spans="1:8" x14ac:dyDescent="0.2">
      <c r="A1952" s="6">
        <v>1905</v>
      </c>
      <c r="B1952" s="14">
        <v>41111921</v>
      </c>
      <c r="C1952" s="8" t="s">
        <v>2075</v>
      </c>
      <c r="D1952" s="9" t="s">
        <v>556</v>
      </c>
      <c r="E1952" s="10">
        <v>1</v>
      </c>
      <c r="F1952" s="67">
        <f t="shared" si="60"/>
        <v>186344.53781512607</v>
      </c>
      <c r="G1952" s="67">
        <f t="shared" si="61"/>
        <v>35405.462184873955</v>
      </c>
      <c r="H1952" s="70">
        <v>221750</v>
      </c>
    </row>
    <row r="1953" spans="1:8" x14ac:dyDescent="0.2">
      <c r="A1953" s="6">
        <v>1906</v>
      </c>
      <c r="B1953" s="14">
        <v>41111927</v>
      </c>
      <c r="C1953" s="8" t="s">
        <v>2076</v>
      </c>
      <c r="D1953" s="9" t="s">
        <v>556</v>
      </c>
      <c r="E1953" s="10">
        <v>1</v>
      </c>
      <c r="F1953" s="67">
        <f t="shared" si="60"/>
        <v>93168.067226890766</v>
      </c>
      <c r="G1953" s="67">
        <f t="shared" si="61"/>
        <v>17701.932773109245</v>
      </c>
      <c r="H1953" s="70">
        <v>110870</v>
      </c>
    </row>
    <row r="1954" spans="1:8" ht="22.5" x14ac:dyDescent="0.2">
      <c r="A1954" s="6">
        <v>1907</v>
      </c>
      <c r="B1954" s="14">
        <v>26101743</v>
      </c>
      <c r="C1954" s="8" t="s">
        <v>2077</v>
      </c>
      <c r="D1954" s="9" t="s">
        <v>556</v>
      </c>
      <c r="E1954" s="10">
        <v>1</v>
      </c>
      <c r="F1954" s="67">
        <f t="shared" si="60"/>
        <v>232932.77310924372</v>
      </c>
      <c r="G1954" s="67">
        <f t="shared" si="61"/>
        <v>44257.226890756305</v>
      </c>
      <c r="H1954" s="70">
        <v>277190</v>
      </c>
    </row>
    <row r="1955" spans="1:8" ht="22.5" x14ac:dyDescent="0.2">
      <c r="A1955" s="6">
        <v>1908</v>
      </c>
      <c r="B1955" s="14">
        <v>26121542</v>
      </c>
      <c r="C1955" s="8" t="s">
        <v>2078</v>
      </c>
      <c r="D1955" s="9" t="s">
        <v>556</v>
      </c>
      <c r="E1955" s="10">
        <v>1</v>
      </c>
      <c r="F1955" s="67">
        <f t="shared" si="60"/>
        <v>139756.30252100842</v>
      </c>
      <c r="G1955" s="67">
        <f t="shared" si="61"/>
        <v>26553.697478991598</v>
      </c>
      <c r="H1955" s="70">
        <v>166310</v>
      </c>
    </row>
    <row r="1956" spans="1:8" x14ac:dyDescent="0.2">
      <c r="A1956" s="6">
        <v>1909</v>
      </c>
      <c r="B1956" s="14">
        <v>25173902</v>
      </c>
      <c r="C1956" s="8" t="s">
        <v>2079</v>
      </c>
      <c r="D1956" s="9" t="s">
        <v>556</v>
      </c>
      <c r="E1956" s="10">
        <v>1</v>
      </c>
      <c r="F1956" s="67">
        <f t="shared" si="60"/>
        <v>505386.55462184874</v>
      </c>
      <c r="G1956" s="67">
        <f t="shared" si="61"/>
        <v>96023.445378151257</v>
      </c>
      <c r="H1956" s="70">
        <v>601410</v>
      </c>
    </row>
    <row r="1957" spans="1:8" x14ac:dyDescent="0.2">
      <c r="A1957" s="6">
        <v>1910</v>
      </c>
      <c r="B1957" s="14">
        <v>25171508</v>
      </c>
      <c r="C1957" s="8" t="s">
        <v>2080</v>
      </c>
      <c r="D1957" s="9" t="s">
        <v>556</v>
      </c>
      <c r="E1957" s="10">
        <v>1</v>
      </c>
      <c r="F1957" s="67">
        <f t="shared" si="60"/>
        <v>419277.31092436978</v>
      </c>
      <c r="G1957" s="67">
        <f t="shared" si="61"/>
        <v>79662.68907563026</v>
      </c>
      <c r="H1957" s="70">
        <v>498940</v>
      </c>
    </row>
    <row r="1958" spans="1:8" x14ac:dyDescent="0.2">
      <c r="A1958" s="6">
        <v>1911</v>
      </c>
      <c r="B1958" s="14">
        <v>25174901</v>
      </c>
      <c r="C1958" s="8" t="s">
        <v>2081</v>
      </c>
      <c r="D1958" s="9" t="s">
        <v>556</v>
      </c>
      <c r="E1958" s="10">
        <v>1</v>
      </c>
      <c r="F1958" s="67">
        <f t="shared" si="60"/>
        <v>465865.54621848743</v>
      </c>
      <c r="G1958" s="67">
        <f t="shared" si="61"/>
        <v>88514.45378151261</v>
      </c>
      <c r="H1958" s="70">
        <v>554380</v>
      </c>
    </row>
    <row r="1959" spans="1:8" x14ac:dyDescent="0.2">
      <c r="A1959" s="6">
        <v>1912</v>
      </c>
      <c r="B1959" s="14">
        <v>26112003</v>
      </c>
      <c r="C1959" s="8" t="s">
        <v>2082</v>
      </c>
      <c r="D1959" s="9" t="s">
        <v>556</v>
      </c>
      <c r="E1959" s="10">
        <v>1</v>
      </c>
      <c r="F1959" s="67">
        <f t="shared" si="60"/>
        <v>1164680.6722689075</v>
      </c>
      <c r="G1959" s="67">
        <f t="shared" si="61"/>
        <v>221289.32773109243</v>
      </c>
      <c r="H1959" s="70">
        <v>1385970</v>
      </c>
    </row>
    <row r="1960" spans="1:8" x14ac:dyDescent="0.2">
      <c r="A1960" s="6">
        <v>1913</v>
      </c>
      <c r="B1960" s="14">
        <v>31171539</v>
      </c>
      <c r="C1960" s="8" t="s">
        <v>2083</v>
      </c>
      <c r="D1960" s="9" t="s">
        <v>556</v>
      </c>
      <c r="E1960" s="10">
        <v>1</v>
      </c>
      <c r="F1960" s="67">
        <f t="shared" si="60"/>
        <v>232932.77310924372</v>
      </c>
      <c r="G1960" s="67">
        <f t="shared" si="61"/>
        <v>44257.226890756305</v>
      </c>
      <c r="H1960" s="70">
        <v>277190</v>
      </c>
    </row>
    <row r="1961" spans="1:8" x14ac:dyDescent="0.2">
      <c r="A1961" s="6">
        <v>1914</v>
      </c>
      <c r="B1961" s="14">
        <v>25174002</v>
      </c>
      <c r="C1961" s="8" t="s">
        <v>2084</v>
      </c>
      <c r="D1961" s="9" t="s">
        <v>556</v>
      </c>
      <c r="E1961" s="10">
        <v>1</v>
      </c>
      <c r="F1961" s="67">
        <f t="shared" si="60"/>
        <v>745394.95798319334</v>
      </c>
      <c r="G1961" s="67">
        <f t="shared" si="61"/>
        <v>141625.04201680672</v>
      </c>
      <c r="H1961" s="70">
        <v>887020</v>
      </c>
    </row>
    <row r="1962" spans="1:8" x14ac:dyDescent="0.2">
      <c r="A1962" s="6">
        <v>1915</v>
      </c>
      <c r="B1962" s="14">
        <v>40101801</v>
      </c>
      <c r="C1962" s="8" t="s">
        <v>2085</v>
      </c>
      <c r="D1962" s="9" t="s">
        <v>556</v>
      </c>
      <c r="E1962" s="10">
        <v>1</v>
      </c>
      <c r="F1962" s="67">
        <f t="shared" si="60"/>
        <v>2422529.411764706</v>
      </c>
      <c r="G1962" s="67">
        <f t="shared" si="61"/>
        <v>460280.58823529416</v>
      </c>
      <c r="H1962" s="70">
        <v>2882810</v>
      </c>
    </row>
    <row r="1963" spans="1:8" x14ac:dyDescent="0.2">
      <c r="A1963" s="6">
        <v>1916</v>
      </c>
      <c r="B1963" s="14">
        <v>25173702</v>
      </c>
      <c r="C1963" s="8" t="s">
        <v>2086</v>
      </c>
      <c r="D1963" s="9" t="s">
        <v>556</v>
      </c>
      <c r="E1963" s="10">
        <v>1</v>
      </c>
      <c r="F1963" s="67">
        <f t="shared" si="60"/>
        <v>419277.31092436978</v>
      </c>
      <c r="G1963" s="67">
        <f t="shared" si="61"/>
        <v>79662.68907563026</v>
      </c>
      <c r="H1963" s="70">
        <v>498940</v>
      </c>
    </row>
    <row r="1964" spans="1:8" x14ac:dyDescent="0.2">
      <c r="A1964" s="6">
        <v>1917</v>
      </c>
      <c r="B1964" s="14">
        <v>40101801</v>
      </c>
      <c r="C1964" s="8" t="s">
        <v>2087</v>
      </c>
      <c r="D1964" s="9" t="s">
        <v>556</v>
      </c>
      <c r="E1964" s="10">
        <v>1</v>
      </c>
      <c r="F1964" s="67">
        <f t="shared" si="60"/>
        <v>419277.31092436978</v>
      </c>
      <c r="G1964" s="67">
        <f t="shared" si="61"/>
        <v>79662.68907563026</v>
      </c>
      <c r="H1964" s="70">
        <v>498940</v>
      </c>
    </row>
    <row r="1965" spans="1:8" x14ac:dyDescent="0.2">
      <c r="A1965" s="6">
        <v>1918</v>
      </c>
      <c r="B1965" s="14">
        <v>40101801</v>
      </c>
      <c r="C1965" s="8" t="s">
        <v>2088</v>
      </c>
      <c r="D1965" s="9" t="s">
        <v>556</v>
      </c>
      <c r="E1965" s="10">
        <v>1</v>
      </c>
      <c r="F1965" s="67">
        <f t="shared" si="60"/>
        <v>931739.49579831935</v>
      </c>
      <c r="G1965" s="67">
        <f t="shared" si="61"/>
        <v>177030.50420168068</v>
      </c>
      <c r="H1965" s="70">
        <v>1108770</v>
      </c>
    </row>
    <row r="1966" spans="1:8" x14ac:dyDescent="0.2">
      <c r="A1966" s="6">
        <v>1919</v>
      </c>
      <c r="B1966" s="14">
        <v>39121432</v>
      </c>
      <c r="C1966" s="8" t="s">
        <v>2089</v>
      </c>
      <c r="D1966" s="9" t="s">
        <v>556</v>
      </c>
      <c r="E1966" s="10">
        <v>1</v>
      </c>
      <c r="F1966" s="67">
        <f t="shared" si="60"/>
        <v>46579.831932773108</v>
      </c>
      <c r="G1966" s="67">
        <f t="shared" si="61"/>
        <v>8850.1680672268903</v>
      </c>
      <c r="H1966" s="70">
        <v>55430</v>
      </c>
    </row>
    <row r="1967" spans="1:8" ht="22.5" x14ac:dyDescent="0.2">
      <c r="A1967" s="6">
        <v>1920</v>
      </c>
      <c r="B1967" s="14">
        <v>25174207</v>
      </c>
      <c r="C1967" s="8" t="s">
        <v>2090</v>
      </c>
      <c r="D1967" s="9" t="s">
        <v>556</v>
      </c>
      <c r="E1967" s="10">
        <v>1</v>
      </c>
      <c r="F1967" s="67">
        <f t="shared" si="60"/>
        <v>326109.24369747902</v>
      </c>
      <c r="G1967" s="67">
        <f t="shared" si="61"/>
        <v>61960.756302521011</v>
      </c>
      <c r="H1967" s="70">
        <v>388070</v>
      </c>
    </row>
    <row r="1968" spans="1:8" ht="22.5" x14ac:dyDescent="0.2">
      <c r="A1968" s="6">
        <v>1921</v>
      </c>
      <c r="B1968" s="14">
        <v>39121405</v>
      </c>
      <c r="C1968" s="8" t="s">
        <v>2091</v>
      </c>
      <c r="D1968" s="9" t="s">
        <v>556</v>
      </c>
      <c r="E1968" s="10">
        <v>1</v>
      </c>
      <c r="F1968" s="67">
        <f t="shared" si="60"/>
        <v>18630.252100840338</v>
      </c>
      <c r="G1968" s="67">
        <f t="shared" si="61"/>
        <v>3539.7478991596645</v>
      </c>
      <c r="H1968" s="70">
        <v>22170</v>
      </c>
    </row>
    <row r="1969" spans="1:8" x14ac:dyDescent="0.2">
      <c r="A1969" s="6">
        <v>1922</v>
      </c>
      <c r="B1969" s="14">
        <v>25173800</v>
      </c>
      <c r="C1969" s="8" t="s">
        <v>2092</v>
      </c>
      <c r="D1969" s="9" t="s">
        <v>556</v>
      </c>
      <c r="E1969" s="10">
        <v>1</v>
      </c>
      <c r="F1969" s="67">
        <f t="shared" si="60"/>
        <v>978327.73109243705</v>
      </c>
      <c r="G1969" s="67">
        <f t="shared" si="61"/>
        <v>185882.26890756303</v>
      </c>
      <c r="H1969" s="70">
        <v>1164210</v>
      </c>
    </row>
    <row r="1970" spans="1:8" x14ac:dyDescent="0.2">
      <c r="A1970" s="6">
        <v>1923</v>
      </c>
      <c r="B1970" s="14">
        <v>31171539</v>
      </c>
      <c r="C1970" s="8" t="s">
        <v>2093</v>
      </c>
      <c r="D1970" s="9" t="s">
        <v>556</v>
      </c>
      <c r="E1970" s="10">
        <v>1</v>
      </c>
      <c r="F1970" s="67">
        <f t="shared" si="60"/>
        <v>232932.77310924372</v>
      </c>
      <c r="G1970" s="67">
        <f t="shared" si="61"/>
        <v>44257.226890756305</v>
      </c>
      <c r="H1970" s="70">
        <v>277190</v>
      </c>
    </row>
    <row r="1971" spans="1:8" ht="22.5" x14ac:dyDescent="0.2">
      <c r="A1971" s="6">
        <v>1924</v>
      </c>
      <c r="B1971" s="14">
        <v>26101700</v>
      </c>
      <c r="C1971" s="8" t="s">
        <v>2094</v>
      </c>
      <c r="D1971" s="9" t="s">
        <v>556</v>
      </c>
      <c r="E1971" s="10">
        <v>1</v>
      </c>
      <c r="F1971" s="67">
        <f t="shared" si="60"/>
        <v>419277.31092436978</v>
      </c>
      <c r="G1971" s="67">
        <f t="shared" si="61"/>
        <v>79662.68907563026</v>
      </c>
      <c r="H1971" s="70">
        <v>498940</v>
      </c>
    </row>
    <row r="1972" spans="1:8" x14ac:dyDescent="0.2">
      <c r="A1972" s="6">
        <v>1925</v>
      </c>
      <c r="B1972" s="14">
        <v>25171719</v>
      </c>
      <c r="C1972" s="8" t="s">
        <v>2095</v>
      </c>
      <c r="D1972" s="9" t="s">
        <v>556</v>
      </c>
      <c r="E1972" s="10">
        <v>1</v>
      </c>
      <c r="F1972" s="67">
        <f t="shared" si="60"/>
        <v>791974.78991596645</v>
      </c>
      <c r="G1972" s="67">
        <f t="shared" si="61"/>
        <v>150475.21008403364</v>
      </c>
      <c r="H1972" s="70">
        <v>942450</v>
      </c>
    </row>
    <row r="1973" spans="1:8" x14ac:dyDescent="0.2">
      <c r="A1973" s="6">
        <v>1926</v>
      </c>
      <c r="B1973" s="14">
        <v>25171702</v>
      </c>
      <c r="C1973" s="8" t="s">
        <v>2096</v>
      </c>
      <c r="D1973" s="9" t="s">
        <v>556</v>
      </c>
      <c r="E1973" s="10">
        <v>1</v>
      </c>
      <c r="F1973" s="67">
        <f t="shared" si="60"/>
        <v>139756.30252100842</v>
      </c>
      <c r="G1973" s="67">
        <f t="shared" si="61"/>
        <v>26553.697478991598</v>
      </c>
      <c r="H1973" s="70">
        <v>166310</v>
      </c>
    </row>
    <row r="1974" spans="1:8" x14ac:dyDescent="0.2">
      <c r="A1974" s="6">
        <v>1927</v>
      </c>
      <c r="B1974" s="14">
        <v>24122004</v>
      </c>
      <c r="C1974" s="8" t="s">
        <v>2097</v>
      </c>
      <c r="D1974" s="9" t="s">
        <v>556</v>
      </c>
      <c r="E1974" s="10">
        <v>1</v>
      </c>
      <c r="F1974" s="67">
        <f t="shared" si="60"/>
        <v>33075.63025210084</v>
      </c>
      <c r="G1974" s="67">
        <f t="shared" si="61"/>
        <v>6284.3697478991598</v>
      </c>
      <c r="H1974" s="70">
        <v>39360</v>
      </c>
    </row>
    <row r="1975" spans="1:8" ht="22.5" x14ac:dyDescent="0.2">
      <c r="A1975" s="6">
        <v>1928</v>
      </c>
      <c r="B1975" s="14">
        <v>25174400</v>
      </c>
      <c r="C1975" s="8" t="s">
        <v>2098</v>
      </c>
      <c r="D1975" s="9" t="s">
        <v>556</v>
      </c>
      <c r="E1975" s="10">
        <v>1</v>
      </c>
      <c r="F1975" s="67">
        <f t="shared" si="60"/>
        <v>419277.31092436978</v>
      </c>
      <c r="G1975" s="67">
        <f t="shared" si="61"/>
        <v>79662.68907563026</v>
      </c>
      <c r="H1975" s="70">
        <v>498940</v>
      </c>
    </row>
    <row r="1976" spans="1:8" ht="22.5" x14ac:dyDescent="0.2">
      <c r="A1976" s="6">
        <v>1929</v>
      </c>
      <c r="B1976" s="14">
        <v>40141609</v>
      </c>
      <c r="C1976" s="8" t="s">
        <v>2099</v>
      </c>
      <c r="D1976" s="9" t="s">
        <v>556</v>
      </c>
      <c r="E1976" s="10">
        <v>1</v>
      </c>
      <c r="F1976" s="67">
        <f t="shared" si="60"/>
        <v>465865.54621848743</v>
      </c>
      <c r="G1976" s="67">
        <f t="shared" si="61"/>
        <v>88514.45378151261</v>
      </c>
      <c r="H1976" s="70">
        <v>554380</v>
      </c>
    </row>
    <row r="1977" spans="1:8" ht="22.5" x14ac:dyDescent="0.2">
      <c r="A1977" s="6">
        <v>1930</v>
      </c>
      <c r="B1977" s="14">
        <v>25172601</v>
      </c>
      <c r="C1977" s="8" t="s">
        <v>2100</v>
      </c>
      <c r="D1977" s="9" t="s">
        <v>556</v>
      </c>
      <c r="E1977" s="10">
        <v>1</v>
      </c>
      <c r="F1977" s="67">
        <f t="shared" si="60"/>
        <v>232932.77310924372</v>
      </c>
      <c r="G1977" s="67">
        <f t="shared" si="61"/>
        <v>44257.226890756305</v>
      </c>
      <c r="H1977" s="70">
        <v>277190</v>
      </c>
    </row>
    <row r="1978" spans="1:8" x14ac:dyDescent="0.2">
      <c r="A1978" s="6">
        <v>1931</v>
      </c>
      <c r="B1978" s="14">
        <v>25172300</v>
      </c>
      <c r="C1978" s="8" t="s">
        <v>2101</v>
      </c>
      <c r="D1978" s="9" t="s">
        <v>556</v>
      </c>
      <c r="E1978" s="10">
        <v>1</v>
      </c>
      <c r="F1978" s="67">
        <f t="shared" si="60"/>
        <v>93168.067226890766</v>
      </c>
      <c r="G1978" s="67">
        <f t="shared" si="61"/>
        <v>17701.932773109245</v>
      </c>
      <c r="H1978" s="70">
        <v>110870</v>
      </c>
    </row>
    <row r="1979" spans="1:8" ht="22.5" x14ac:dyDescent="0.2">
      <c r="A1979" s="6">
        <v>1932</v>
      </c>
      <c r="B1979" s="14">
        <v>26112102</v>
      </c>
      <c r="C1979" s="8" t="s">
        <v>2102</v>
      </c>
      <c r="D1979" s="9" t="s">
        <v>556</v>
      </c>
      <c r="E1979" s="10">
        <v>1</v>
      </c>
      <c r="F1979" s="67">
        <f t="shared" si="60"/>
        <v>46579.831932773108</v>
      </c>
      <c r="G1979" s="67">
        <f t="shared" si="61"/>
        <v>8850.1680672268903</v>
      </c>
      <c r="H1979" s="70">
        <v>55430</v>
      </c>
    </row>
    <row r="1980" spans="1:8" ht="22.5" x14ac:dyDescent="0.2">
      <c r="A1980" s="6">
        <v>1933</v>
      </c>
      <c r="B1980" s="14">
        <v>26112102</v>
      </c>
      <c r="C1980" s="8" t="s">
        <v>2103</v>
      </c>
      <c r="D1980" s="9" t="s">
        <v>556</v>
      </c>
      <c r="E1980" s="10">
        <v>1</v>
      </c>
      <c r="F1980" s="67">
        <f t="shared" si="60"/>
        <v>419277.31092436978</v>
      </c>
      <c r="G1980" s="67">
        <f t="shared" si="61"/>
        <v>79662.68907563026</v>
      </c>
      <c r="H1980" s="70">
        <v>498940</v>
      </c>
    </row>
    <row r="1981" spans="1:8" ht="22.5" x14ac:dyDescent="0.2">
      <c r="A1981" s="6">
        <v>1934</v>
      </c>
      <c r="B1981" s="14">
        <v>26112102</v>
      </c>
      <c r="C1981" s="8" t="s">
        <v>2104</v>
      </c>
      <c r="D1981" s="9" t="s">
        <v>556</v>
      </c>
      <c r="E1981" s="10">
        <v>1</v>
      </c>
      <c r="F1981" s="67">
        <f t="shared" si="60"/>
        <v>46579.831932773108</v>
      </c>
      <c r="G1981" s="67">
        <f t="shared" si="61"/>
        <v>8850.1680672268903</v>
      </c>
      <c r="H1981" s="70">
        <v>55430</v>
      </c>
    </row>
    <row r="1982" spans="1:8" ht="22.5" x14ac:dyDescent="0.2">
      <c r="A1982" s="6">
        <v>1935</v>
      </c>
      <c r="B1982" s="14">
        <v>26112102</v>
      </c>
      <c r="C1982" s="8" t="s">
        <v>2105</v>
      </c>
      <c r="D1982" s="9" t="s">
        <v>556</v>
      </c>
      <c r="E1982" s="10">
        <v>1</v>
      </c>
      <c r="F1982" s="67">
        <f t="shared" si="60"/>
        <v>419277.31092436978</v>
      </c>
      <c r="G1982" s="67">
        <f t="shared" si="61"/>
        <v>79662.68907563026</v>
      </c>
      <c r="H1982" s="70">
        <v>498940</v>
      </c>
    </row>
    <row r="1983" spans="1:8" x14ac:dyDescent="0.2">
      <c r="A1983" s="6">
        <v>1936</v>
      </c>
      <c r="B1983" s="14">
        <v>26112102</v>
      </c>
      <c r="C1983" s="8" t="s">
        <v>2106</v>
      </c>
      <c r="D1983" s="9" t="s">
        <v>556</v>
      </c>
      <c r="E1983" s="10">
        <v>1</v>
      </c>
      <c r="F1983" s="67">
        <f t="shared" si="60"/>
        <v>139756.30252100842</v>
      </c>
      <c r="G1983" s="67">
        <f t="shared" si="61"/>
        <v>26553.697478991598</v>
      </c>
      <c r="H1983" s="70">
        <v>166310</v>
      </c>
    </row>
    <row r="1984" spans="1:8" ht="22.5" x14ac:dyDescent="0.2">
      <c r="A1984" s="6">
        <v>1937</v>
      </c>
      <c r="B1984" s="14">
        <v>25174400</v>
      </c>
      <c r="C1984" s="8" t="s">
        <v>2107</v>
      </c>
      <c r="D1984" s="9" t="s">
        <v>556</v>
      </c>
      <c r="E1984" s="10">
        <v>1</v>
      </c>
      <c r="F1984" s="67">
        <f t="shared" si="60"/>
        <v>46579.831932773108</v>
      </c>
      <c r="G1984" s="67">
        <f t="shared" si="61"/>
        <v>8850.1680672268903</v>
      </c>
      <c r="H1984" s="70">
        <v>55430</v>
      </c>
    </row>
    <row r="1985" spans="1:8" ht="22.5" x14ac:dyDescent="0.2">
      <c r="A1985" s="6">
        <v>1938</v>
      </c>
      <c r="B1985" s="14">
        <v>25174400</v>
      </c>
      <c r="C1985" s="8" t="s">
        <v>2108</v>
      </c>
      <c r="D1985" s="9" t="s">
        <v>556</v>
      </c>
      <c r="E1985" s="10">
        <v>1</v>
      </c>
      <c r="F1985" s="67">
        <f t="shared" si="60"/>
        <v>93168.067226890766</v>
      </c>
      <c r="G1985" s="67">
        <f t="shared" si="61"/>
        <v>17701.932773109245</v>
      </c>
      <c r="H1985" s="70">
        <v>110870</v>
      </c>
    </row>
    <row r="1986" spans="1:8" x14ac:dyDescent="0.2">
      <c r="A1986" s="6">
        <v>1939</v>
      </c>
      <c r="B1986" s="14">
        <v>26101743</v>
      </c>
      <c r="C1986" s="8" t="s">
        <v>2109</v>
      </c>
      <c r="D1986" s="9" t="s">
        <v>556</v>
      </c>
      <c r="E1986" s="10">
        <v>1</v>
      </c>
      <c r="F1986" s="67">
        <f t="shared" si="60"/>
        <v>512453.78151260508</v>
      </c>
      <c r="G1986" s="67">
        <f t="shared" si="61"/>
        <v>97366.218487394974</v>
      </c>
      <c r="H1986" s="70">
        <v>609820</v>
      </c>
    </row>
    <row r="1987" spans="1:8" x14ac:dyDescent="0.2">
      <c r="A1987" s="6">
        <v>1940</v>
      </c>
      <c r="B1987" s="14">
        <v>26101743</v>
      </c>
      <c r="C1987" s="8" t="s">
        <v>2110</v>
      </c>
      <c r="D1987" s="9" t="s">
        <v>556</v>
      </c>
      <c r="E1987" s="10">
        <v>1</v>
      </c>
      <c r="F1987" s="67">
        <f t="shared" si="60"/>
        <v>232932.77310924372</v>
      </c>
      <c r="G1987" s="67">
        <f t="shared" si="61"/>
        <v>44257.226890756305</v>
      </c>
      <c r="H1987" s="70">
        <v>277190</v>
      </c>
    </row>
    <row r="1988" spans="1:8" x14ac:dyDescent="0.2">
      <c r="A1988" s="6">
        <v>1941</v>
      </c>
      <c r="B1988" s="14">
        <v>26101743</v>
      </c>
      <c r="C1988" s="8" t="s">
        <v>2111</v>
      </c>
      <c r="D1988" s="9" t="s">
        <v>556</v>
      </c>
      <c r="E1988" s="10">
        <v>1</v>
      </c>
      <c r="F1988" s="67">
        <f t="shared" si="60"/>
        <v>791974.78991596645</v>
      </c>
      <c r="G1988" s="67">
        <f t="shared" si="61"/>
        <v>150475.21008403364</v>
      </c>
      <c r="H1988" s="70">
        <v>942450</v>
      </c>
    </row>
    <row r="1989" spans="1:8" x14ac:dyDescent="0.2">
      <c r="A1989" s="6">
        <v>1942</v>
      </c>
      <c r="B1989" s="14">
        <v>26112102</v>
      </c>
      <c r="C1989" s="8" t="s">
        <v>2112</v>
      </c>
      <c r="D1989" s="9" t="s">
        <v>556</v>
      </c>
      <c r="E1989" s="10">
        <v>1</v>
      </c>
      <c r="F1989" s="67">
        <f t="shared" si="60"/>
        <v>419277.31092436978</v>
      </c>
      <c r="G1989" s="67">
        <f t="shared" si="61"/>
        <v>79662.68907563026</v>
      </c>
      <c r="H1989" s="70">
        <v>498940</v>
      </c>
    </row>
    <row r="1990" spans="1:8" x14ac:dyDescent="0.2">
      <c r="A1990" s="6">
        <v>1943</v>
      </c>
      <c r="B1990" s="14">
        <v>26112102</v>
      </c>
      <c r="C1990" s="8" t="s">
        <v>2113</v>
      </c>
      <c r="D1990" s="9" t="s">
        <v>556</v>
      </c>
      <c r="E1990" s="10">
        <v>1</v>
      </c>
      <c r="F1990" s="67">
        <f t="shared" ref="F1990:F2053" si="62">+H1990/1.19</f>
        <v>232932.77310924372</v>
      </c>
      <c r="G1990" s="67">
        <f t="shared" ref="G1990:G2053" si="63">+F1990*19%</f>
        <v>44257.226890756305</v>
      </c>
      <c r="H1990" s="70">
        <v>277190</v>
      </c>
    </row>
    <row r="1991" spans="1:8" x14ac:dyDescent="0.2">
      <c r="A1991" s="6">
        <v>1944</v>
      </c>
      <c r="B1991" s="14">
        <v>40151601</v>
      </c>
      <c r="C1991" s="8" t="s">
        <v>2114</v>
      </c>
      <c r="D1991" s="9" t="s">
        <v>556</v>
      </c>
      <c r="E1991" s="10">
        <v>1</v>
      </c>
      <c r="F1991" s="67">
        <f t="shared" si="62"/>
        <v>2329361.3445378151</v>
      </c>
      <c r="G1991" s="67">
        <f t="shared" si="63"/>
        <v>442578.65546218486</v>
      </c>
      <c r="H1991" s="70">
        <v>2771940</v>
      </c>
    </row>
    <row r="1992" spans="1:8" ht="22.5" x14ac:dyDescent="0.2">
      <c r="A1992" s="6">
        <v>1945</v>
      </c>
      <c r="B1992" s="14">
        <v>40142007</v>
      </c>
      <c r="C1992" s="8" t="s">
        <v>2115</v>
      </c>
      <c r="D1992" s="9" t="s">
        <v>556</v>
      </c>
      <c r="E1992" s="10">
        <v>1</v>
      </c>
      <c r="F1992" s="67">
        <f t="shared" si="62"/>
        <v>93168.067226890766</v>
      </c>
      <c r="G1992" s="67">
        <f t="shared" si="63"/>
        <v>17701.932773109245</v>
      </c>
      <c r="H1992" s="70">
        <v>110870</v>
      </c>
    </row>
    <row r="1993" spans="1:8" ht="22.5" x14ac:dyDescent="0.2">
      <c r="A1993" s="6">
        <v>1946</v>
      </c>
      <c r="B1993" s="14">
        <v>40142007</v>
      </c>
      <c r="C1993" s="8" t="s">
        <v>2116</v>
      </c>
      <c r="D1993" s="9" t="s">
        <v>556</v>
      </c>
      <c r="E1993" s="10">
        <v>1</v>
      </c>
      <c r="F1993" s="67">
        <f t="shared" si="62"/>
        <v>326109.24369747902</v>
      </c>
      <c r="G1993" s="67">
        <f t="shared" si="63"/>
        <v>61960.756302521011</v>
      </c>
      <c r="H1993" s="70">
        <v>388070</v>
      </c>
    </row>
    <row r="1994" spans="1:8" x14ac:dyDescent="0.2">
      <c r="A1994" s="6">
        <v>1947</v>
      </c>
      <c r="B1994" s="14">
        <v>25172003</v>
      </c>
      <c r="C1994" s="8" t="s">
        <v>2117</v>
      </c>
      <c r="D1994" s="9" t="s">
        <v>556</v>
      </c>
      <c r="E1994" s="10">
        <v>1</v>
      </c>
      <c r="F1994" s="67">
        <f t="shared" si="62"/>
        <v>512453.78151260508</v>
      </c>
      <c r="G1994" s="67">
        <f t="shared" si="63"/>
        <v>97366.218487394974</v>
      </c>
      <c r="H1994" s="70">
        <v>609820</v>
      </c>
    </row>
    <row r="1995" spans="1:8" ht="22.5" x14ac:dyDescent="0.2">
      <c r="A1995" s="6">
        <v>1948</v>
      </c>
      <c r="B1995" s="14">
        <v>31161600</v>
      </c>
      <c r="C1995" s="8" t="s">
        <v>2118</v>
      </c>
      <c r="D1995" s="9" t="s">
        <v>556</v>
      </c>
      <c r="E1995" s="10">
        <v>1</v>
      </c>
      <c r="F1995" s="67">
        <f t="shared" si="62"/>
        <v>25714.285714285714</v>
      </c>
      <c r="G1995" s="67">
        <f t="shared" si="63"/>
        <v>4885.7142857142853</v>
      </c>
      <c r="H1995" s="70">
        <v>30600</v>
      </c>
    </row>
    <row r="1996" spans="1:8" x14ac:dyDescent="0.2">
      <c r="A1996" s="6">
        <v>1949</v>
      </c>
      <c r="B1996" s="14">
        <v>39122211</v>
      </c>
      <c r="C1996" s="8" t="s">
        <v>2119</v>
      </c>
      <c r="D1996" s="9" t="s">
        <v>556</v>
      </c>
      <c r="E1996" s="10">
        <v>1</v>
      </c>
      <c r="F1996" s="67">
        <f t="shared" si="62"/>
        <v>93168.067226890766</v>
      </c>
      <c r="G1996" s="67">
        <f t="shared" si="63"/>
        <v>17701.932773109245</v>
      </c>
      <c r="H1996" s="70">
        <v>110870</v>
      </c>
    </row>
    <row r="1997" spans="1:8" x14ac:dyDescent="0.2">
      <c r="A1997" s="6">
        <v>1950</v>
      </c>
      <c r="B1997" s="14">
        <v>31401604</v>
      </c>
      <c r="C1997" s="8" t="s">
        <v>2120</v>
      </c>
      <c r="D1997" s="9" t="s">
        <v>556</v>
      </c>
      <c r="E1997" s="10">
        <v>1</v>
      </c>
      <c r="F1997" s="67">
        <f t="shared" si="62"/>
        <v>46579.831932773108</v>
      </c>
      <c r="G1997" s="67">
        <f t="shared" si="63"/>
        <v>8850.1680672268903</v>
      </c>
      <c r="H1997" s="70">
        <v>55430</v>
      </c>
    </row>
    <row r="1998" spans="1:8" x14ac:dyDescent="0.2">
      <c r="A1998" s="6">
        <v>1951</v>
      </c>
      <c r="B1998" s="14">
        <v>25174002</v>
      </c>
      <c r="C1998" s="8" t="s">
        <v>2084</v>
      </c>
      <c r="D1998" s="9" t="s">
        <v>556</v>
      </c>
      <c r="E1998" s="10">
        <v>1</v>
      </c>
      <c r="F1998" s="67">
        <f t="shared" si="62"/>
        <v>745394.95798319334</v>
      </c>
      <c r="G1998" s="67">
        <f t="shared" si="63"/>
        <v>141625.04201680672</v>
      </c>
      <c r="H1998" s="70">
        <v>887020</v>
      </c>
    </row>
    <row r="1999" spans="1:8" x14ac:dyDescent="0.2">
      <c r="A1999" s="6">
        <v>1952</v>
      </c>
      <c r="B1999" s="14">
        <v>44122101</v>
      </c>
      <c r="C1999" s="8" t="s">
        <v>2121</v>
      </c>
      <c r="D1999" s="9" t="s">
        <v>556</v>
      </c>
      <c r="E1999" s="10">
        <v>1</v>
      </c>
      <c r="F1999" s="67">
        <f t="shared" si="62"/>
        <v>46579.831932773108</v>
      </c>
      <c r="G1999" s="67">
        <f t="shared" si="63"/>
        <v>8850.1680672268903</v>
      </c>
      <c r="H1999" s="70">
        <v>55430</v>
      </c>
    </row>
    <row r="2000" spans="1:8" x14ac:dyDescent="0.2">
      <c r="A2000" s="6">
        <v>1953</v>
      </c>
      <c r="B2000" s="14">
        <v>30103203</v>
      </c>
      <c r="C2000" s="8" t="s">
        <v>2122</v>
      </c>
      <c r="D2000" s="9" t="s">
        <v>556</v>
      </c>
      <c r="E2000" s="10">
        <v>1</v>
      </c>
      <c r="F2000" s="67">
        <f t="shared" si="62"/>
        <v>93168.067226890766</v>
      </c>
      <c r="G2000" s="67">
        <f t="shared" si="63"/>
        <v>17701.932773109245</v>
      </c>
      <c r="H2000" s="70">
        <v>110870</v>
      </c>
    </row>
    <row r="2001" spans="1:8" x14ac:dyDescent="0.2">
      <c r="A2001" s="6">
        <v>1954</v>
      </c>
      <c r="B2001" s="14">
        <v>25172611</v>
      </c>
      <c r="C2001" s="8" t="s">
        <v>2123</v>
      </c>
      <c r="D2001" s="9" t="s">
        <v>556</v>
      </c>
      <c r="E2001" s="10">
        <v>1</v>
      </c>
      <c r="F2001" s="67">
        <f t="shared" si="62"/>
        <v>1275016.8067226892</v>
      </c>
      <c r="G2001" s="67">
        <f t="shared" si="63"/>
        <v>242253.19327731096</v>
      </c>
      <c r="H2001" s="70">
        <v>1517270</v>
      </c>
    </row>
    <row r="2002" spans="1:8" ht="22.5" x14ac:dyDescent="0.2">
      <c r="A2002" s="6">
        <v>1955</v>
      </c>
      <c r="B2002" s="14">
        <v>25172602</v>
      </c>
      <c r="C2002" s="8" t="s">
        <v>2124</v>
      </c>
      <c r="D2002" s="9" t="s">
        <v>556</v>
      </c>
      <c r="E2002" s="10">
        <v>1</v>
      </c>
      <c r="F2002" s="67">
        <f t="shared" si="62"/>
        <v>186344.53781512607</v>
      </c>
      <c r="G2002" s="67">
        <f t="shared" si="63"/>
        <v>35405.462184873955</v>
      </c>
      <c r="H2002" s="70">
        <v>221750</v>
      </c>
    </row>
    <row r="2003" spans="1:8" x14ac:dyDescent="0.2">
      <c r="A2003" s="6">
        <v>1956</v>
      </c>
      <c r="B2003" s="14">
        <v>25172602</v>
      </c>
      <c r="C2003" s="8" t="s">
        <v>2125</v>
      </c>
      <c r="D2003" s="9" t="s">
        <v>556</v>
      </c>
      <c r="E2003" s="10">
        <v>1</v>
      </c>
      <c r="F2003" s="67">
        <f t="shared" si="62"/>
        <v>139756.30252100842</v>
      </c>
      <c r="G2003" s="67">
        <f t="shared" si="63"/>
        <v>26553.697478991598</v>
      </c>
      <c r="H2003" s="70">
        <v>166310</v>
      </c>
    </row>
    <row r="2004" spans="1:8" x14ac:dyDescent="0.2">
      <c r="A2004" s="6">
        <v>1957</v>
      </c>
      <c r="B2004" s="14">
        <v>25172203</v>
      </c>
      <c r="C2004" s="8" t="s">
        <v>2126</v>
      </c>
      <c r="D2004" s="9" t="s">
        <v>556</v>
      </c>
      <c r="E2004" s="10">
        <v>1</v>
      </c>
      <c r="F2004" s="67">
        <f t="shared" si="62"/>
        <v>326109.24369747902</v>
      </c>
      <c r="G2004" s="67">
        <f t="shared" si="63"/>
        <v>61960.756302521011</v>
      </c>
      <c r="H2004" s="70">
        <v>388070</v>
      </c>
    </row>
    <row r="2005" spans="1:8" ht="33.75" x14ac:dyDescent="0.2">
      <c r="A2005" s="6">
        <v>1958</v>
      </c>
      <c r="B2005" s="14">
        <v>25172104</v>
      </c>
      <c r="C2005" s="8" t="s">
        <v>2127</v>
      </c>
      <c r="D2005" s="9" t="s">
        <v>556</v>
      </c>
      <c r="E2005" s="10">
        <v>1</v>
      </c>
      <c r="F2005" s="67">
        <f t="shared" si="62"/>
        <v>93168.067226890766</v>
      </c>
      <c r="G2005" s="67">
        <f t="shared" si="63"/>
        <v>17701.932773109245</v>
      </c>
      <c r="H2005" s="70">
        <v>110870</v>
      </c>
    </row>
    <row r="2006" spans="1:8" s="80" customFormat="1" ht="45" x14ac:dyDescent="0.2">
      <c r="A2006" s="81"/>
      <c r="B2006" s="82" t="s">
        <v>523</v>
      </c>
      <c r="C2006" s="82"/>
      <c r="D2006" s="82"/>
      <c r="E2006" s="83"/>
      <c r="F2006" s="67"/>
      <c r="G2006" s="67"/>
      <c r="H2006" s="84"/>
    </row>
    <row r="2007" spans="1:8" ht="22.5" x14ac:dyDescent="0.2">
      <c r="A2007" s="6">
        <v>1959</v>
      </c>
      <c r="B2007" s="14">
        <v>40142007</v>
      </c>
      <c r="C2007" s="8" t="s">
        <v>1880</v>
      </c>
      <c r="D2007" s="9" t="s">
        <v>556</v>
      </c>
      <c r="E2007" s="10">
        <v>1</v>
      </c>
      <c r="F2007" s="67">
        <f t="shared" si="62"/>
        <v>232932.77310924372</v>
      </c>
      <c r="G2007" s="67">
        <f t="shared" si="63"/>
        <v>44257.226890756305</v>
      </c>
      <c r="H2007" s="70">
        <v>277190</v>
      </c>
    </row>
    <row r="2008" spans="1:8" ht="22.5" x14ac:dyDescent="0.2">
      <c r="A2008" s="6">
        <v>1960</v>
      </c>
      <c r="B2008" s="14">
        <v>40142007</v>
      </c>
      <c r="C2008" s="8" t="s">
        <v>1881</v>
      </c>
      <c r="D2008" s="9" t="s">
        <v>556</v>
      </c>
      <c r="E2008" s="10">
        <v>1</v>
      </c>
      <c r="F2008" s="67">
        <f t="shared" si="62"/>
        <v>112789.91596638656</v>
      </c>
      <c r="G2008" s="67">
        <f t="shared" si="63"/>
        <v>21430.084033613446</v>
      </c>
      <c r="H2008" s="70">
        <v>134220</v>
      </c>
    </row>
    <row r="2009" spans="1:8" x14ac:dyDescent="0.2">
      <c r="A2009" s="6">
        <v>1961</v>
      </c>
      <c r="B2009" s="14">
        <v>26111504</v>
      </c>
      <c r="C2009" s="8" t="s">
        <v>1882</v>
      </c>
      <c r="D2009" s="9" t="s">
        <v>556</v>
      </c>
      <c r="E2009" s="10">
        <v>1</v>
      </c>
      <c r="F2009" s="67">
        <f t="shared" si="62"/>
        <v>465865.54621848743</v>
      </c>
      <c r="G2009" s="67">
        <f t="shared" si="63"/>
        <v>88514.45378151261</v>
      </c>
      <c r="H2009" s="70">
        <v>554380</v>
      </c>
    </row>
    <row r="2010" spans="1:8" ht="22.5" x14ac:dyDescent="0.2">
      <c r="A2010" s="6">
        <v>1962</v>
      </c>
      <c r="B2010" s="14">
        <v>26111504</v>
      </c>
      <c r="C2010" s="8" t="s">
        <v>1883</v>
      </c>
      <c r="D2010" s="9" t="s">
        <v>556</v>
      </c>
      <c r="E2010" s="10">
        <v>1</v>
      </c>
      <c r="F2010" s="67">
        <f t="shared" si="62"/>
        <v>139756.30252100842</v>
      </c>
      <c r="G2010" s="67">
        <f t="shared" si="63"/>
        <v>26553.697478991598</v>
      </c>
      <c r="H2010" s="70">
        <v>166310</v>
      </c>
    </row>
    <row r="2011" spans="1:8" ht="22.5" x14ac:dyDescent="0.2">
      <c r="A2011" s="6">
        <v>1963</v>
      </c>
      <c r="B2011" s="14">
        <v>40142007</v>
      </c>
      <c r="C2011" s="8" t="s">
        <v>1884</v>
      </c>
      <c r="D2011" s="9" t="s">
        <v>556</v>
      </c>
      <c r="E2011" s="10">
        <v>1</v>
      </c>
      <c r="F2011" s="67">
        <f t="shared" si="62"/>
        <v>139756.30252100842</v>
      </c>
      <c r="G2011" s="67">
        <f t="shared" si="63"/>
        <v>26553.697478991598</v>
      </c>
      <c r="H2011" s="70">
        <v>166310</v>
      </c>
    </row>
    <row r="2012" spans="1:8" x14ac:dyDescent="0.2">
      <c r="A2012" s="6">
        <v>1964</v>
      </c>
      <c r="B2012" s="14">
        <v>40142007</v>
      </c>
      <c r="C2012" s="8" t="s">
        <v>1885</v>
      </c>
      <c r="D2012" s="9" t="s">
        <v>556</v>
      </c>
      <c r="E2012" s="10">
        <v>1</v>
      </c>
      <c r="F2012" s="67">
        <f t="shared" si="62"/>
        <v>326109.24369747902</v>
      </c>
      <c r="G2012" s="67">
        <f t="shared" si="63"/>
        <v>61960.756302521011</v>
      </c>
      <c r="H2012" s="70">
        <v>388070</v>
      </c>
    </row>
    <row r="2013" spans="1:8" x14ac:dyDescent="0.2">
      <c r="A2013" s="6">
        <v>1965</v>
      </c>
      <c r="B2013" s="14">
        <v>40142007</v>
      </c>
      <c r="C2013" s="8" t="s">
        <v>1886</v>
      </c>
      <c r="D2013" s="9" t="s">
        <v>556</v>
      </c>
      <c r="E2013" s="10">
        <v>1</v>
      </c>
      <c r="F2013" s="67">
        <f t="shared" si="62"/>
        <v>232932.77310924372</v>
      </c>
      <c r="G2013" s="67">
        <f t="shared" si="63"/>
        <v>44257.226890756305</v>
      </c>
      <c r="H2013" s="70">
        <v>277190</v>
      </c>
    </row>
    <row r="2014" spans="1:8" x14ac:dyDescent="0.2">
      <c r="A2014" s="6">
        <v>1966</v>
      </c>
      <c r="B2014" s="14">
        <v>25173810</v>
      </c>
      <c r="C2014" s="8" t="s">
        <v>1887</v>
      </c>
      <c r="D2014" s="9" t="s">
        <v>556</v>
      </c>
      <c r="E2014" s="10">
        <v>1</v>
      </c>
      <c r="F2014" s="67">
        <f t="shared" si="62"/>
        <v>232932.77310924372</v>
      </c>
      <c r="G2014" s="67">
        <f t="shared" si="63"/>
        <v>44257.226890756305</v>
      </c>
      <c r="H2014" s="70">
        <v>277190</v>
      </c>
    </row>
    <row r="2015" spans="1:8" x14ac:dyDescent="0.2">
      <c r="A2015" s="6">
        <v>1967</v>
      </c>
      <c r="B2015" s="14">
        <v>40142007</v>
      </c>
      <c r="C2015" s="8" t="s">
        <v>1888</v>
      </c>
      <c r="D2015" s="9" t="s">
        <v>556</v>
      </c>
      <c r="E2015" s="10">
        <v>1</v>
      </c>
      <c r="F2015" s="67">
        <f t="shared" si="62"/>
        <v>419277.31092436978</v>
      </c>
      <c r="G2015" s="67">
        <f t="shared" si="63"/>
        <v>79662.68907563026</v>
      </c>
      <c r="H2015" s="70">
        <v>498940</v>
      </c>
    </row>
    <row r="2016" spans="1:8" x14ac:dyDescent="0.2">
      <c r="A2016" s="6">
        <v>1968</v>
      </c>
      <c r="B2016" s="14">
        <v>40172413</v>
      </c>
      <c r="C2016" s="8" t="s">
        <v>1889</v>
      </c>
      <c r="D2016" s="9" t="s">
        <v>556</v>
      </c>
      <c r="E2016" s="10">
        <v>1</v>
      </c>
      <c r="F2016" s="67">
        <f t="shared" si="62"/>
        <v>33075.63025210084</v>
      </c>
      <c r="G2016" s="67">
        <f t="shared" si="63"/>
        <v>6284.3697478991598</v>
      </c>
      <c r="H2016" s="70">
        <v>39360</v>
      </c>
    </row>
    <row r="2017" spans="1:8" x14ac:dyDescent="0.2">
      <c r="A2017" s="6">
        <v>1969</v>
      </c>
      <c r="B2017" s="14">
        <v>40142007</v>
      </c>
      <c r="C2017" s="8" t="s">
        <v>1890</v>
      </c>
      <c r="D2017" s="9" t="s">
        <v>556</v>
      </c>
      <c r="E2017" s="10">
        <v>1</v>
      </c>
      <c r="F2017" s="67">
        <f t="shared" si="62"/>
        <v>186344.53781512607</v>
      </c>
      <c r="G2017" s="67">
        <f t="shared" si="63"/>
        <v>35405.462184873955</v>
      </c>
      <c r="H2017" s="70">
        <v>221750</v>
      </c>
    </row>
    <row r="2018" spans="1:8" ht="22.5" x14ac:dyDescent="0.2">
      <c r="A2018" s="6">
        <v>1970</v>
      </c>
      <c r="B2018" s="14">
        <v>40142008</v>
      </c>
      <c r="C2018" s="8" t="s">
        <v>1891</v>
      </c>
      <c r="D2018" s="9" t="s">
        <v>556</v>
      </c>
      <c r="E2018" s="10">
        <v>1</v>
      </c>
      <c r="F2018" s="67">
        <f t="shared" si="62"/>
        <v>74537.815126050424</v>
      </c>
      <c r="G2018" s="67">
        <f t="shared" si="63"/>
        <v>14162.18487394958</v>
      </c>
      <c r="H2018" s="70">
        <v>88700</v>
      </c>
    </row>
    <row r="2019" spans="1:8" ht="22.5" x14ac:dyDescent="0.2">
      <c r="A2019" s="6">
        <v>1971</v>
      </c>
      <c r="B2019" s="14">
        <v>40142008</v>
      </c>
      <c r="C2019" s="8" t="s">
        <v>1892</v>
      </c>
      <c r="D2019" s="9" t="s">
        <v>556</v>
      </c>
      <c r="E2019" s="10">
        <v>1</v>
      </c>
      <c r="F2019" s="67">
        <f t="shared" si="62"/>
        <v>79932.773109243702</v>
      </c>
      <c r="G2019" s="67">
        <f t="shared" si="63"/>
        <v>15187.226890756303</v>
      </c>
      <c r="H2019" s="70">
        <v>95120</v>
      </c>
    </row>
    <row r="2020" spans="1:8" ht="22.5" x14ac:dyDescent="0.2">
      <c r="A2020" s="6">
        <v>1972</v>
      </c>
      <c r="B2020" s="14">
        <v>40142007</v>
      </c>
      <c r="C2020" s="8" t="s">
        <v>1893</v>
      </c>
      <c r="D2020" s="9" t="s">
        <v>556</v>
      </c>
      <c r="E2020" s="10">
        <v>1</v>
      </c>
      <c r="F2020" s="67">
        <f t="shared" si="62"/>
        <v>76495.798319327732</v>
      </c>
      <c r="G2020" s="67">
        <f t="shared" si="63"/>
        <v>14534.20168067227</v>
      </c>
      <c r="H2020" s="70">
        <v>91030</v>
      </c>
    </row>
    <row r="2021" spans="1:8" x14ac:dyDescent="0.2">
      <c r="A2021" s="6">
        <v>1973</v>
      </c>
      <c r="B2021" s="14">
        <v>26111504</v>
      </c>
      <c r="C2021" s="8" t="s">
        <v>1894</v>
      </c>
      <c r="D2021" s="9" t="s">
        <v>556</v>
      </c>
      <c r="E2021" s="10">
        <v>1</v>
      </c>
      <c r="F2021" s="67">
        <f t="shared" si="62"/>
        <v>205957.98319327732</v>
      </c>
      <c r="G2021" s="67">
        <f t="shared" si="63"/>
        <v>39132.016806722691</v>
      </c>
      <c r="H2021" s="70">
        <v>245090</v>
      </c>
    </row>
    <row r="2022" spans="1:8" x14ac:dyDescent="0.2">
      <c r="A2022" s="6">
        <v>1974</v>
      </c>
      <c r="B2022" s="14">
        <v>40142008</v>
      </c>
      <c r="C2022" s="8" t="s">
        <v>1895</v>
      </c>
      <c r="D2022" s="9" t="s">
        <v>556</v>
      </c>
      <c r="E2022" s="10">
        <v>1</v>
      </c>
      <c r="F2022" s="67">
        <f t="shared" si="62"/>
        <v>66689.075630252104</v>
      </c>
      <c r="G2022" s="67">
        <f t="shared" si="63"/>
        <v>12670.9243697479</v>
      </c>
      <c r="H2022" s="70">
        <v>79360</v>
      </c>
    </row>
    <row r="2023" spans="1:8" ht="22.5" x14ac:dyDescent="0.2">
      <c r="A2023" s="6">
        <v>1975</v>
      </c>
      <c r="B2023" s="14">
        <v>40142008</v>
      </c>
      <c r="C2023" s="8" t="s">
        <v>1896</v>
      </c>
      <c r="D2023" s="9" t="s">
        <v>556</v>
      </c>
      <c r="E2023" s="10">
        <v>1</v>
      </c>
      <c r="F2023" s="67">
        <f t="shared" si="62"/>
        <v>279521.00840336137</v>
      </c>
      <c r="G2023" s="67">
        <f t="shared" si="63"/>
        <v>53108.991596638662</v>
      </c>
      <c r="H2023" s="70">
        <v>332630</v>
      </c>
    </row>
    <row r="2024" spans="1:8" ht="22.5" x14ac:dyDescent="0.2">
      <c r="A2024" s="6">
        <v>1976</v>
      </c>
      <c r="B2024" s="14">
        <v>40142002</v>
      </c>
      <c r="C2024" s="8" t="s">
        <v>1897</v>
      </c>
      <c r="D2024" s="9" t="s">
        <v>556</v>
      </c>
      <c r="E2024" s="10">
        <v>1</v>
      </c>
      <c r="F2024" s="67">
        <f t="shared" si="62"/>
        <v>255000</v>
      </c>
      <c r="G2024" s="67">
        <f t="shared" si="63"/>
        <v>48450</v>
      </c>
      <c r="H2024" s="70">
        <v>303450</v>
      </c>
    </row>
    <row r="2025" spans="1:8" x14ac:dyDescent="0.2">
      <c r="A2025" s="6">
        <v>1977</v>
      </c>
      <c r="B2025" s="14">
        <v>25174406</v>
      </c>
      <c r="C2025" s="8" t="s">
        <v>1898</v>
      </c>
      <c r="D2025" s="9" t="s">
        <v>556</v>
      </c>
      <c r="E2025" s="10">
        <v>1</v>
      </c>
      <c r="F2025" s="67">
        <f t="shared" si="62"/>
        <v>46579.831932773108</v>
      </c>
      <c r="G2025" s="67">
        <f t="shared" si="63"/>
        <v>8850.1680672268903</v>
      </c>
      <c r="H2025" s="70">
        <v>55430</v>
      </c>
    </row>
    <row r="2026" spans="1:8" x14ac:dyDescent="0.2">
      <c r="A2026" s="6">
        <v>1978</v>
      </c>
      <c r="B2026" s="14">
        <v>25174003</v>
      </c>
      <c r="C2026" s="8" t="s">
        <v>1899</v>
      </c>
      <c r="D2026" s="9" t="s">
        <v>556</v>
      </c>
      <c r="E2026" s="10">
        <v>1</v>
      </c>
      <c r="F2026" s="67">
        <f t="shared" si="62"/>
        <v>139756.30252100842</v>
      </c>
      <c r="G2026" s="67">
        <f t="shared" si="63"/>
        <v>26553.697478991598</v>
      </c>
      <c r="H2026" s="70">
        <v>166310</v>
      </c>
    </row>
    <row r="2027" spans="1:8" x14ac:dyDescent="0.2">
      <c r="A2027" s="6">
        <v>1979</v>
      </c>
      <c r="B2027" s="14">
        <v>25172408</v>
      </c>
      <c r="C2027" s="8" t="s">
        <v>1900</v>
      </c>
      <c r="D2027" s="9" t="s">
        <v>556</v>
      </c>
      <c r="E2027" s="10">
        <v>1</v>
      </c>
      <c r="F2027" s="67">
        <f t="shared" si="62"/>
        <v>343268.90756302525</v>
      </c>
      <c r="G2027" s="67">
        <f t="shared" si="63"/>
        <v>65221.092436974795</v>
      </c>
      <c r="H2027" s="70">
        <v>408490</v>
      </c>
    </row>
    <row r="2028" spans="1:8" x14ac:dyDescent="0.2">
      <c r="A2028" s="6">
        <v>1980</v>
      </c>
      <c r="B2028" s="14">
        <v>40172401</v>
      </c>
      <c r="C2028" s="8" t="s">
        <v>1901</v>
      </c>
      <c r="D2028" s="9" t="s">
        <v>556</v>
      </c>
      <c r="E2028" s="10">
        <v>1</v>
      </c>
      <c r="F2028" s="67">
        <f t="shared" si="62"/>
        <v>82873.94957983194</v>
      </c>
      <c r="G2028" s="67">
        <f t="shared" si="63"/>
        <v>15746.050420168069</v>
      </c>
      <c r="H2028" s="70">
        <v>98620</v>
      </c>
    </row>
    <row r="2029" spans="1:8" x14ac:dyDescent="0.2">
      <c r="A2029" s="6">
        <v>1981</v>
      </c>
      <c r="B2029" s="14">
        <v>24122008</v>
      </c>
      <c r="C2029" s="8" t="s">
        <v>1902</v>
      </c>
      <c r="D2029" s="9" t="s">
        <v>556</v>
      </c>
      <c r="E2029" s="10">
        <v>1</v>
      </c>
      <c r="F2029" s="67">
        <f t="shared" si="62"/>
        <v>93168.067226890766</v>
      </c>
      <c r="G2029" s="67">
        <f t="shared" si="63"/>
        <v>17701.932773109245</v>
      </c>
      <c r="H2029" s="70">
        <v>110870</v>
      </c>
    </row>
    <row r="2030" spans="1:8" x14ac:dyDescent="0.2">
      <c r="A2030" s="6">
        <v>1982</v>
      </c>
      <c r="B2030" s="14">
        <v>24122004</v>
      </c>
      <c r="C2030" s="8" t="s">
        <v>1903</v>
      </c>
      <c r="D2030" s="9" t="s">
        <v>556</v>
      </c>
      <c r="E2030" s="10">
        <v>1</v>
      </c>
      <c r="F2030" s="67">
        <f t="shared" si="62"/>
        <v>110336.13445378152</v>
      </c>
      <c r="G2030" s="67">
        <f t="shared" si="63"/>
        <v>20963.865546218487</v>
      </c>
      <c r="H2030" s="70">
        <v>131300</v>
      </c>
    </row>
    <row r="2031" spans="1:8" x14ac:dyDescent="0.2">
      <c r="A2031" s="6">
        <v>1983</v>
      </c>
      <c r="B2031" s="14">
        <v>24111803</v>
      </c>
      <c r="C2031" s="8" t="s">
        <v>1904</v>
      </c>
      <c r="D2031" s="9" t="s">
        <v>556</v>
      </c>
      <c r="E2031" s="10">
        <v>1</v>
      </c>
      <c r="F2031" s="67">
        <f t="shared" si="62"/>
        <v>274613.44537815126</v>
      </c>
      <c r="G2031" s="67">
        <f t="shared" si="63"/>
        <v>52176.554621848736</v>
      </c>
      <c r="H2031" s="70">
        <v>326790</v>
      </c>
    </row>
    <row r="2032" spans="1:8" ht="22.5" x14ac:dyDescent="0.2">
      <c r="A2032" s="6">
        <v>1984</v>
      </c>
      <c r="B2032" s="14">
        <v>30171700</v>
      </c>
      <c r="C2032" s="8" t="s">
        <v>1905</v>
      </c>
      <c r="D2032" s="9" t="s">
        <v>556</v>
      </c>
      <c r="E2032" s="10">
        <v>1</v>
      </c>
      <c r="F2032" s="67">
        <f t="shared" si="62"/>
        <v>465865.54621848743</v>
      </c>
      <c r="G2032" s="67">
        <f t="shared" si="63"/>
        <v>88514.45378151261</v>
      </c>
      <c r="H2032" s="70">
        <v>554380</v>
      </c>
    </row>
    <row r="2033" spans="1:8" x14ac:dyDescent="0.2">
      <c r="A2033" s="6">
        <v>1985</v>
      </c>
      <c r="B2033" s="14">
        <v>30171700</v>
      </c>
      <c r="C2033" s="8" t="s">
        <v>1906</v>
      </c>
      <c r="D2033" s="9" t="s">
        <v>556</v>
      </c>
      <c r="E2033" s="10">
        <v>1</v>
      </c>
      <c r="F2033" s="67">
        <f t="shared" si="62"/>
        <v>1373092.4369747899</v>
      </c>
      <c r="G2033" s="67">
        <f t="shared" si="63"/>
        <v>260887.56302521008</v>
      </c>
      <c r="H2033" s="70">
        <v>1633980</v>
      </c>
    </row>
    <row r="2034" spans="1:8" ht="22.5" x14ac:dyDescent="0.2">
      <c r="A2034" s="6">
        <v>1986</v>
      </c>
      <c r="B2034" s="14">
        <v>25172604</v>
      </c>
      <c r="C2034" s="8" t="s">
        <v>1907</v>
      </c>
      <c r="D2034" s="9" t="s">
        <v>556</v>
      </c>
      <c r="E2034" s="10">
        <v>1</v>
      </c>
      <c r="F2034" s="67">
        <f t="shared" si="62"/>
        <v>46579.831932773108</v>
      </c>
      <c r="G2034" s="67">
        <f t="shared" si="63"/>
        <v>8850.1680672268903</v>
      </c>
      <c r="H2034" s="70">
        <v>55430</v>
      </c>
    </row>
    <row r="2035" spans="1:8" ht="22.5" x14ac:dyDescent="0.2">
      <c r="A2035" s="6">
        <v>1987</v>
      </c>
      <c r="B2035" s="14">
        <v>25172604</v>
      </c>
      <c r="C2035" s="8" t="s">
        <v>1908</v>
      </c>
      <c r="D2035" s="9" t="s">
        <v>556</v>
      </c>
      <c r="E2035" s="10">
        <v>1</v>
      </c>
      <c r="F2035" s="67">
        <f t="shared" si="62"/>
        <v>326109.24369747902</v>
      </c>
      <c r="G2035" s="67">
        <f t="shared" si="63"/>
        <v>61960.756302521011</v>
      </c>
      <c r="H2035" s="70">
        <v>388070</v>
      </c>
    </row>
    <row r="2036" spans="1:8" ht="22.5" x14ac:dyDescent="0.2">
      <c r="A2036" s="6">
        <v>1988</v>
      </c>
      <c r="B2036" s="14">
        <v>30171700</v>
      </c>
      <c r="C2036" s="8" t="s">
        <v>1909</v>
      </c>
      <c r="D2036" s="9" t="s">
        <v>556</v>
      </c>
      <c r="E2036" s="10">
        <v>1</v>
      </c>
      <c r="F2036" s="67">
        <f t="shared" si="62"/>
        <v>931739.49579831935</v>
      </c>
      <c r="G2036" s="67">
        <f t="shared" si="63"/>
        <v>177030.50420168068</v>
      </c>
      <c r="H2036" s="70">
        <v>1108770</v>
      </c>
    </row>
    <row r="2037" spans="1:8" x14ac:dyDescent="0.2">
      <c r="A2037" s="6">
        <v>1989</v>
      </c>
      <c r="B2037" s="14">
        <v>31162801</v>
      </c>
      <c r="C2037" s="8" t="s">
        <v>1910</v>
      </c>
      <c r="D2037" s="9" t="s">
        <v>556</v>
      </c>
      <c r="E2037" s="10">
        <v>1</v>
      </c>
      <c r="F2037" s="67">
        <f t="shared" si="62"/>
        <v>465865.54621848743</v>
      </c>
      <c r="G2037" s="67">
        <f t="shared" si="63"/>
        <v>88514.45378151261</v>
      </c>
      <c r="H2037" s="70">
        <v>554380</v>
      </c>
    </row>
    <row r="2038" spans="1:8" ht="22.5" x14ac:dyDescent="0.2">
      <c r="A2038" s="6">
        <v>1990</v>
      </c>
      <c r="B2038" s="14">
        <v>24111803</v>
      </c>
      <c r="C2038" s="8" t="s">
        <v>1911</v>
      </c>
      <c r="D2038" s="9" t="s">
        <v>556</v>
      </c>
      <c r="E2038" s="10">
        <v>1</v>
      </c>
      <c r="F2038" s="67">
        <f t="shared" si="62"/>
        <v>419277.31092436978</v>
      </c>
      <c r="G2038" s="67">
        <f t="shared" si="63"/>
        <v>79662.68907563026</v>
      </c>
      <c r="H2038" s="70">
        <v>498940</v>
      </c>
    </row>
    <row r="2039" spans="1:8" ht="22.5" x14ac:dyDescent="0.2">
      <c r="A2039" s="6">
        <v>1991</v>
      </c>
      <c r="B2039" s="14">
        <v>31162801</v>
      </c>
      <c r="C2039" s="8" t="s">
        <v>1912</v>
      </c>
      <c r="D2039" s="9" t="s">
        <v>562</v>
      </c>
      <c r="E2039" s="10">
        <v>1</v>
      </c>
      <c r="F2039" s="67">
        <f t="shared" si="62"/>
        <v>512453.78151260508</v>
      </c>
      <c r="G2039" s="67">
        <f t="shared" si="63"/>
        <v>97366.218487394974</v>
      </c>
      <c r="H2039" s="70">
        <v>609820</v>
      </c>
    </row>
    <row r="2040" spans="1:8" ht="22.5" x14ac:dyDescent="0.2">
      <c r="A2040" s="6">
        <v>1992</v>
      </c>
      <c r="B2040" s="14">
        <v>31162801</v>
      </c>
      <c r="C2040" s="8" t="s">
        <v>1912</v>
      </c>
      <c r="D2040" s="9" t="s">
        <v>562</v>
      </c>
      <c r="E2040" s="10">
        <v>1</v>
      </c>
      <c r="F2040" s="67">
        <f t="shared" si="62"/>
        <v>512453.78151260508</v>
      </c>
      <c r="G2040" s="67">
        <f t="shared" si="63"/>
        <v>97366.218487394974</v>
      </c>
      <c r="H2040" s="70">
        <v>609820</v>
      </c>
    </row>
    <row r="2041" spans="1:8" ht="22.5" x14ac:dyDescent="0.2">
      <c r="A2041" s="6">
        <v>1993</v>
      </c>
      <c r="B2041" s="14">
        <v>31161740</v>
      </c>
      <c r="C2041" s="8" t="s">
        <v>1913</v>
      </c>
      <c r="D2041" s="9" t="s">
        <v>556</v>
      </c>
      <c r="E2041" s="10">
        <v>1</v>
      </c>
      <c r="F2041" s="67">
        <f t="shared" si="62"/>
        <v>8848.7394957983197</v>
      </c>
      <c r="G2041" s="67">
        <f t="shared" si="63"/>
        <v>1681.2605042016808</v>
      </c>
      <c r="H2041" s="70">
        <v>10530</v>
      </c>
    </row>
    <row r="2042" spans="1:8" ht="22.5" x14ac:dyDescent="0.2">
      <c r="A2042" s="6">
        <v>1994</v>
      </c>
      <c r="B2042" s="14">
        <v>31161807</v>
      </c>
      <c r="C2042" s="8" t="s">
        <v>1914</v>
      </c>
      <c r="D2042" s="9" t="s">
        <v>556</v>
      </c>
      <c r="E2042" s="10">
        <v>1</v>
      </c>
      <c r="F2042" s="67">
        <f t="shared" si="62"/>
        <v>46579.831932773108</v>
      </c>
      <c r="G2042" s="67">
        <f t="shared" si="63"/>
        <v>8850.1680672268903</v>
      </c>
      <c r="H2042" s="70">
        <v>55430</v>
      </c>
    </row>
    <row r="2043" spans="1:8" x14ac:dyDescent="0.2">
      <c r="A2043" s="6">
        <v>1995</v>
      </c>
      <c r="B2043" s="14">
        <v>31161511</v>
      </c>
      <c r="C2043" s="8" t="s">
        <v>1915</v>
      </c>
      <c r="D2043" s="9" t="s">
        <v>556</v>
      </c>
      <c r="E2043" s="10">
        <v>1</v>
      </c>
      <c r="F2043" s="67">
        <f t="shared" si="62"/>
        <v>46579.831932773108</v>
      </c>
      <c r="G2043" s="67">
        <f t="shared" si="63"/>
        <v>8850.1680672268903</v>
      </c>
      <c r="H2043" s="70">
        <v>55430</v>
      </c>
    </row>
    <row r="2044" spans="1:8" ht="22.5" x14ac:dyDescent="0.2">
      <c r="A2044" s="6">
        <v>1996</v>
      </c>
      <c r="B2044" s="14">
        <v>31161600</v>
      </c>
      <c r="C2044" s="8" t="s">
        <v>1916</v>
      </c>
      <c r="D2044" s="9" t="s">
        <v>556</v>
      </c>
      <c r="E2044" s="10">
        <v>1</v>
      </c>
      <c r="F2044" s="67">
        <f t="shared" si="62"/>
        <v>93168.067226890766</v>
      </c>
      <c r="G2044" s="67">
        <f t="shared" si="63"/>
        <v>17701.932773109245</v>
      </c>
      <c r="H2044" s="70">
        <v>110870</v>
      </c>
    </row>
    <row r="2045" spans="1:8" x14ac:dyDescent="0.2">
      <c r="A2045" s="6">
        <v>1997</v>
      </c>
      <c r="B2045" s="14">
        <v>24111803</v>
      </c>
      <c r="C2045" s="8" t="s">
        <v>1917</v>
      </c>
      <c r="D2045" s="9" t="s">
        <v>556</v>
      </c>
      <c r="E2045" s="10">
        <v>1</v>
      </c>
      <c r="F2045" s="67">
        <f t="shared" si="62"/>
        <v>326109.24369747902</v>
      </c>
      <c r="G2045" s="67">
        <f t="shared" si="63"/>
        <v>61960.756302521011</v>
      </c>
      <c r="H2045" s="70">
        <v>388070</v>
      </c>
    </row>
    <row r="2046" spans="1:8" x14ac:dyDescent="0.2">
      <c r="A2046" s="6">
        <v>1998</v>
      </c>
      <c r="B2046" s="14">
        <v>20142903</v>
      </c>
      <c r="C2046" s="8" t="s">
        <v>1918</v>
      </c>
      <c r="D2046" s="9" t="s">
        <v>556</v>
      </c>
      <c r="E2046" s="10">
        <v>1</v>
      </c>
      <c r="F2046" s="67">
        <f t="shared" si="62"/>
        <v>833663.86554621847</v>
      </c>
      <c r="G2046" s="67">
        <f t="shared" si="63"/>
        <v>158396.1344537815</v>
      </c>
      <c r="H2046" s="70">
        <v>992060</v>
      </c>
    </row>
    <row r="2047" spans="1:8" ht="22.5" x14ac:dyDescent="0.2">
      <c r="A2047" s="6">
        <v>1999</v>
      </c>
      <c r="B2047" s="14">
        <v>31162801</v>
      </c>
      <c r="C2047" s="8" t="s">
        <v>1919</v>
      </c>
      <c r="D2047" s="9" t="s">
        <v>556</v>
      </c>
      <c r="E2047" s="10">
        <v>1</v>
      </c>
      <c r="F2047" s="67">
        <f t="shared" si="62"/>
        <v>465865.54621848743</v>
      </c>
      <c r="G2047" s="67">
        <f t="shared" si="63"/>
        <v>88514.45378151261</v>
      </c>
      <c r="H2047" s="70">
        <v>554380</v>
      </c>
    </row>
    <row r="2048" spans="1:8" ht="22.5" x14ac:dyDescent="0.2">
      <c r="A2048" s="6">
        <v>2000</v>
      </c>
      <c r="B2048" s="14">
        <v>31161501</v>
      </c>
      <c r="C2048" s="8" t="s">
        <v>1920</v>
      </c>
      <c r="D2048" s="9" t="s">
        <v>556</v>
      </c>
      <c r="E2048" s="10">
        <v>1</v>
      </c>
      <c r="F2048" s="67">
        <f t="shared" si="62"/>
        <v>186344.53781512607</v>
      </c>
      <c r="G2048" s="67">
        <f t="shared" si="63"/>
        <v>35405.462184873955</v>
      </c>
      <c r="H2048" s="70">
        <v>221750</v>
      </c>
    </row>
    <row r="2049" spans="1:8" x14ac:dyDescent="0.2">
      <c r="A2049" s="6">
        <v>2001</v>
      </c>
      <c r="B2049" s="14">
        <v>31161600</v>
      </c>
      <c r="C2049" s="8" t="s">
        <v>1921</v>
      </c>
      <c r="D2049" s="9" t="s">
        <v>556</v>
      </c>
      <c r="E2049" s="10">
        <v>1</v>
      </c>
      <c r="F2049" s="67">
        <f t="shared" si="62"/>
        <v>8848.7394957983197</v>
      </c>
      <c r="G2049" s="67">
        <f t="shared" si="63"/>
        <v>1681.2605042016808</v>
      </c>
      <c r="H2049" s="70">
        <v>10530</v>
      </c>
    </row>
    <row r="2050" spans="1:8" x14ac:dyDescent="0.2">
      <c r="A2050" s="6">
        <v>2002</v>
      </c>
      <c r="B2050" s="14">
        <v>20142905</v>
      </c>
      <c r="C2050" s="8" t="s">
        <v>1922</v>
      </c>
      <c r="D2050" s="9" t="s">
        <v>556</v>
      </c>
      <c r="E2050" s="10">
        <v>1</v>
      </c>
      <c r="F2050" s="67">
        <f t="shared" si="62"/>
        <v>838563.02521008404</v>
      </c>
      <c r="G2050" s="67">
        <f t="shared" si="63"/>
        <v>159326.97478991598</v>
      </c>
      <c r="H2050" s="70">
        <v>997890</v>
      </c>
    </row>
    <row r="2051" spans="1:8" ht="22.5" x14ac:dyDescent="0.2">
      <c r="A2051" s="6">
        <v>2003</v>
      </c>
      <c r="B2051" s="14">
        <v>26101743</v>
      </c>
      <c r="C2051" s="8" t="s">
        <v>1923</v>
      </c>
      <c r="D2051" s="9" t="s">
        <v>556</v>
      </c>
      <c r="E2051" s="10">
        <v>1</v>
      </c>
      <c r="F2051" s="67">
        <f t="shared" si="62"/>
        <v>46579.831932773108</v>
      </c>
      <c r="G2051" s="67">
        <f t="shared" si="63"/>
        <v>8850.1680672268903</v>
      </c>
      <c r="H2051" s="70">
        <v>55430</v>
      </c>
    </row>
    <row r="2052" spans="1:8" x14ac:dyDescent="0.2">
      <c r="A2052" s="6">
        <v>2004</v>
      </c>
      <c r="B2052" s="14">
        <v>13101601</v>
      </c>
      <c r="C2052" s="8" t="s">
        <v>1924</v>
      </c>
      <c r="D2052" s="9" t="s">
        <v>556</v>
      </c>
      <c r="E2052" s="10">
        <v>1</v>
      </c>
      <c r="F2052" s="67">
        <f t="shared" si="62"/>
        <v>13974.789915966387</v>
      </c>
      <c r="G2052" s="67">
        <f t="shared" si="63"/>
        <v>2655.2100840336134</v>
      </c>
      <c r="H2052" s="70">
        <v>16630</v>
      </c>
    </row>
    <row r="2053" spans="1:8" x14ac:dyDescent="0.2">
      <c r="A2053" s="6">
        <v>2005</v>
      </c>
      <c r="B2053" s="14">
        <v>26101720</v>
      </c>
      <c r="C2053" s="8" t="s">
        <v>1925</v>
      </c>
      <c r="D2053" s="9" t="s">
        <v>556</v>
      </c>
      <c r="E2053" s="10">
        <v>1</v>
      </c>
      <c r="F2053" s="67">
        <f t="shared" si="62"/>
        <v>372697.47899159667</v>
      </c>
      <c r="G2053" s="67">
        <f t="shared" si="63"/>
        <v>70812.521008403361</v>
      </c>
      <c r="H2053" s="70">
        <v>443510</v>
      </c>
    </row>
    <row r="2054" spans="1:8" x14ac:dyDescent="0.2">
      <c r="A2054" s="6">
        <v>2006</v>
      </c>
      <c r="B2054" s="14">
        <v>25174001</v>
      </c>
      <c r="C2054" s="8" t="s">
        <v>1926</v>
      </c>
      <c r="D2054" s="9" t="s">
        <v>556</v>
      </c>
      <c r="E2054" s="10">
        <v>1</v>
      </c>
      <c r="F2054" s="67">
        <f t="shared" ref="F2054:F2117" si="64">+H2054/1.19</f>
        <v>186344.53781512607</v>
      </c>
      <c r="G2054" s="67">
        <f t="shared" ref="G2054:G2117" si="65">+F2054*19%</f>
        <v>35405.462184873955</v>
      </c>
      <c r="H2054" s="70">
        <v>221750</v>
      </c>
    </row>
    <row r="2055" spans="1:8" x14ac:dyDescent="0.2">
      <c r="A2055" s="6">
        <v>2007</v>
      </c>
      <c r="B2055" s="14">
        <v>25174001</v>
      </c>
      <c r="C2055" s="8" t="s">
        <v>1927</v>
      </c>
      <c r="D2055" s="9" t="s">
        <v>556</v>
      </c>
      <c r="E2055" s="10">
        <v>1</v>
      </c>
      <c r="F2055" s="67">
        <f t="shared" si="64"/>
        <v>931739.49579831935</v>
      </c>
      <c r="G2055" s="67">
        <f t="shared" si="65"/>
        <v>177030.50420168068</v>
      </c>
      <c r="H2055" s="70">
        <v>1108770</v>
      </c>
    </row>
    <row r="2056" spans="1:8" ht="33.75" x14ac:dyDescent="0.2">
      <c r="A2056" s="6">
        <v>2008</v>
      </c>
      <c r="B2056" s="14">
        <v>26101700</v>
      </c>
      <c r="C2056" s="8" t="s">
        <v>1928</v>
      </c>
      <c r="D2056" s="9" t="s">
        <v>556</v>
      </c>
      <c r="E2056" s="10">
        <v>1</v>
      </c>
      <c r="F2056" s="67">
        <f t="shared" si="64"/>
        <v>232932.77310924372</v>
      </c>
      <c r="G2056" s="67">
        <f t="shared" si="65"/>
        <v>44257.226890756305</v>
      </c>
      <c r="H2056" s="70">
        <v>277190</v>
      </c>
    </row>
    <row r="2057" spans="1:8" x14ac:dyDescent="0.2">
      <c r="A2057" s="6">
        <v>2009</v>
      </c>
      <c r="B2057" s="14">
        <v>26101721</v>
      </c>
      <c r="C2057" s="8" t="s">
        <v>1929</v>
      </c>
      <c r="D2057" s="9" t="s">
        <v>556</v>
      </c>
      <c r="E2057" s="10">
        <v>1</v>
      </c>
      <c r="F2057" s="67">
        <f t="shared" si="64"/>
        <v>27453.781512605045</v>
      </c>
      <c r="G2057" s="67">
        <f t="shared" si="65"/>
        <v>5216.2184873949582</v>
      </c>
      <c r="H2057" s="70">
        <v>32670</v>
      </c>
    </row>
    <row r="2058" spans="1:8" x14ac:dyDescent="0.2">
      <c r="A2058" s="6">
        <v>2010</v>
      </c>
      <c r="B2058" s="14">
        <v>26101700</v>
      </c>
      <c r="C2058" s="8" t="s">
        <v>1930</v>
      </c>
      <c r="D2058" s="9" t="s">
        <v>556</v>
      </c>
      <c r="E2058" s="10">
        <v>1</v>
      </c>
      <c r="F2058" s="67">
        <f t="shared" si="64"/>
        <v>559042.01680672274</v>
      </c>
      <c r="G2058" s="67">
        <f t="shared" si="65"/>
        <v>106217.98319327732</v>
      </c>
      <c r="H2058" s="70">
        <v>665260</v>
      </c>
    </row>
    <row r="2059" spans="1:8" x14ac:dyDescent="0.2">
      <c r="A2059" s="6">
        <v>2011</v>
      </c>
      <c r="B2059" s="14">
        <v>26111805</v>
      </c>
      <c r="C2059" s="8" t="s">
        <v>1931</v>
      </c>
      <c r="D2059" s="9" t="s">
        <v>556</v>
      </c>
      <c r="E2059" s="10">
        <v>1</v>
      </c>
      <c r="F2059" s="67">
        <f t="shared" si="64"/>
        <v>465865.54621848743</v>
      </c>
      <c r="G2059" s="67">
        <f t="shared" si="65"/>
        <v>88514.45378151261</v>
      </c>
      <c r="H2059" s="70">
        <v>554380</v>
      </c>
    </row>
    <row r="2060" spans="1:8" x14ac:dyDescent="0.2">
      <c r="A2060" s="6">
        <v>2012</v>
      </c>
      <c r="B2060" s="14">
        <v>26111805</v>
      </c>
      <c r="C2060" s="8" t="s">
        <v>1932</v>
      </c>
      <c r="D2060" s="9" t="s">
        <v>556</v>
      </c>
      <c r="E2060" s="10">
        <v>1</v>
      </c>
      <c r="F2060" s="67">
        <f t="shared" si="64"/>
        <v>255000</v>
      </c>
      <c r="G2060" s="67">
        <f t="shared" si="65"/>
        <v>48450</v>
      </c>
      <c r="H2060" s="70">
        <v>303450</v>
      </c>
    </row>
    <row r="2061" spans="1:8" x14ac:dyDescent="0.2">
      <c r="A2061" s="6">
        <v>2013</v>
      </c>
      <c r="B2061" s="14">
        <v>26101700</v>
      </c>
      <c r="C2061" s="8" t="s">
        <v>1933</v>
      </c>
      <c r="D2061" s="9" t="s">
        <v>556</v>
      </c>
      <c r="E2061" s="10">
        <v>1</v>
      </c>
      <c r="F2061" s="67">
        <f t="shared" si="64"/>
        <v>139756.30252100842</v>
      </c>
      <c r="G2061" s="67">
        <f t="shared" si="65"/>
        <v>26553.697478991598</v>
      </c>
      <c r="H2061" s="70">
        <v>166310</v>
      </c>
    </row>
    <row r="2062" spans="1:8" x14ac:dyDescent="0.2">
      <c r="A2062" s="6">
        <v>2014</v>
      </c>
      <c r="B2062" s="14">
        <v>26101700</v>
      </c>
      <c r="C2062" s="8" t="s">
        <v>1934</v>
      </c>
      <c r="D2062" s="9" t="s">
        <v>556</v>
      </c>
      <c r="E2062" s="10">
        <v>1</v>
      </c>
      <c r="F2062" s="67">
        <f t="shared" si="64"/>
        <v>139756.30252100842</v>
      </c>
      <c r="G2062" s="67">
        <f t="shared" si="65"/>
        <v>26553.697478991598</v>
      </c>
      <c r="H2062" s="70">
        <v>166310</v>
      </c>
    </row>
    <row r="2063" spans="1:8" x14ac:dyDescent="0.2">
      <c r="A2063" s="6">
        <v>2015</v>
      </c>
      <c r="B2063" s="14">
        <v>26101700</v>
      </c>
      <c r="C2063" s="8" t="s">
        <v>1935</v>
      </c>
      <c r="D2063" s="9" t="s">
        <v>556</v>
      </c>
      <c r="E2063" s="10">
        <v>1</v>
      </c>
      <c r="F2063" s="67">
        <f t="shared" si="64"/>
        <v>93168.067226890766</v>
      </c>
      <c r="G2063" s="67">
        <f t="shared" si="65"/>
        <v>17701.932773109245</v>
      </c>
      <c r="H2063" s="70">
        <v>110870</v>
      </c>
    </row>
    <row r="2064" spans="1:8" x14ac:dyDescent="0.2">
      <c r="A2064" s="6">
        <v>2016</v>
      </c>
      <c r="B2064" s="14">
        <v>26101700</v>
      </c>
      <c r="C2064" s="8" t="s">
        <v>1936</v>
      </c>
      <c r="D2064" s="9" t="s">
        <v>556</v>
      </c>
      <c r="E2064" s="10">
        <v>1</v>
      </c>
      <c r="F2064" s="67">
        <f t="shared" si="64"/>
        <v>308941.17647058825</v>
      </c>
      <c r="G2064" s="67">
        <f t="shared" si="65"/>
        <v>58698.823529411769</v>
      </c>
      <c r="H2064" s="70">
        <v>367640</v>
      </c>
    </row>
    <row r="2065" spans="1:8" ht="22.5" x14ac:dyDescent="0.2">
      <c r="A2065" s="6">
        <v>2017</v>
      </c>
      <c r="B2065" s="14">
        <v>26101748</v>
      </c>
      <c r="C2065" s="8" t="s">
        <v>1937</v>
      </c>
      <c r="D2065" s="9" t="s">
        <v>556</v>
      </c>
      <c r="E2065" s="10">
        <v>1</v>
      </c>
      <c r="F2065" s="67">
        <f t="shared" si="64"/>
        <v>93168.067226890766</v>
      </c>
      <c r="G2065" s="67">
        <f t="shared" si="65"/>
        <v>17701.932773109245</v>
      </c>
      <c r="H2065" s="70">
        <v>110870</v>
      </c>
    </row>
    <row r="2066" spans="1:8" x14ac:dyDescent="0.2">
      <c r="A2066" s="6">
        <v>2018</v>
      </c>
      <c r="B2066" s="14">
        <v>26101740</v>
      </c>
      <c r="C2066" s="8" t="s">
        <v>1938</v>
      </c>
      <c r="D2066" s="9" t="s">
        <v>556</v>
      </c>
      <c r="E2066" s="10">
        <v>1</v>
      </c>
      <c r="F2066" s="67">
        <f t="shared" si="64"/>
        <v>745394.95798319334</v>
      </c>
      <c r="G2066" s="67">
        <f t="shared" si="65"/>
        <v>141625.04201680672</v>
      </c>
      <c r="H2066" s="70">
        <v>887020</v>
      </c>
    </row>
    <row r="2067" spans="1:8" x14ac:dyDescent="0.2">
      <c r="A2067" s="6">
        <v>2019</v>
      </c>
      <c r="B2067" s="14">
        <v>31162405</v>
      </c>
      <c r="C2067" s="8" t="s">
        <v>1939</v>
      </c>
      <c r="D2067" s="9" t="s">
        <v>556</v>
      </c>
      <c r="E2067" s="10">
        <v>1</v>
      </c>
      <c r="F2067" s="67">
        <f t="shared" si="64"/>
        <v>419277.31092436978</v>
      </c>
      <c r="G2067" s="67">
        <f t="shared" si="65"/>
        <v>79662.68907563026</v>
      </c>
      <c r="H2067" s="70">
        <v>498940</v>
      </c>
    </row>
    <row r="2068" spans="1:8" x14ac:dyDescent="0.2">
      <c r="A2068" s="6">
        <v>2020</v>
      </c>
      <c r="B2068" s="14">
        <v>25172405</v>
      </c>
      <c r="C2068" s="8" t="s">
        <v>1940</v>
      </c>
      <c r="D2068" s="9" t="s">
        <v>556</v>
      </c>
      <c r="E2068" s="10">
        <v>1</v>
      </c>
      <c r="F2068" s="67">
        <f t="shared" si="64"/>
        <v>2515705.8823529412</v>
      </c>
      <c r="G2068" s="67">
        <f t="shared" si="65"/>
        <v>477984.11764705885</v>
      </c>
      <c r="H2068" s="70">
        <v>2993690</v>
      </c>
    </row>
    <row r="2069" spans="1:8" x14ac:dyDescent="0.2">
      <c r="A2069" s="6">
        <v>2021</v>
      </c>
      <c r="B2069" s="14">
        <v>40151580</v>
      </c>
      <c r="C2069" s="8" t="s">
        <v>1941</v>
      </c>
      <c r="D2069" s="9" t="s">
        <v>556</v>
      </c>
      <c r="E2069" s="10">
        <v>1</v>
      </c>
      <c r="F2069" s="67">
        <f t="shared" si="64"/>
        <v>1444201.6806722691</v>
      </c>
      <c r="G2069" s="67">
        <f t="shared" si="65"/>
        <v>274398.31932773115</v>
      </c>
      <c r="H2069" s="70">
        <v>1718600</v>
      </c>
    </row>
    <row r="2070" spans="1:8" ht="22.5" x14ac:dyDescent="0.2">
      <c r="A2070" s="6">
        <v>2022</v>
      </c>
      <c r="B2070" s="14">
        <v>26101700</v>
      </c>
      <c r="C2070" s="8" t="s">
        <v>1942</v>
      </c>
      <c r="D2070" s="9" t="s">
        <v>556</v>
      </c>
      <c r="E2070" s="10">
        <v>1</v>
      </c>
      <c r="F2070" s="67">
        <f t="shared" si="64"/>
        <v>279521.00840336137</v>
      </c>
      <c r="G2070" s="67">
        <f t="shared" si="65"/>
        <v>53108.991596638662</v>
      </c>
      <c r="H2070" s="70">
        <v>332630</v>
      </c>
    </row>
    <row r="2071" spans="1:8" ht="22.5" x14ac:dyDescent="0.2">
      <c r="A2071" s="6">
        <v>2023</v>
      </c>
      <c r="B2071" s="14">
        <v>40151552</v>
      </c>
      <c r="C2071" s="8" t="s">
        <v>1943</v>
      </c>
      <c r="D2071" s="9" t="s">
        <v>556</v>
      </c>
      <c r="E2071" s="10">
        <v>1</v>
      </c>
      <c r="F2071" s="67">
        <f t="shared" si="64"/>
        <v>2010605.0420168068</v>
      </c>
      <c r="G2071" s="67">
        <f t="shared" si="65"/>
        <v>382014.95798319328</v>
      </c>
      <c r="H2071" s="70">
        <v>2392620</v>
      </c>
    </row>
    <row r="2072" spans="1:8" ht="22.5" x14ac:dyDescent="0.2">
      <c r="A2072" s="6">
        <v>2024</v>
      </c>
      <c r="B2072" s="14">
        <v>26101715</v>
      </c>
      <c r="C2072" s="8" t="s">
        <v>1944</v>
      </c>
      <c r="D2072" s="9" t="s">
        <v>556</v>
      </c>
      <c r="E2072" s="10">
        <v>1</v>
      </c>
      <c r="F2072" s="67">
        <f t="shared" si="64"/>
        <v>978327.73109243705</v>
      </c>
      <c r="G2072" s="67">
        <f t="shared" si="65"/>
        <v>185882.26890756303</v>
      </c>
      <c r="H2072" s="70">
        <v>1164210</v>
      </c>
    </row>
    <row r="2073" spans="1:8" x14ac:dyDescent="0.2">
      <c r="A2073" s="6">
        <v>2025</v>
      </c>
      <c r="B2073" s="14">
        <v>26101700</v>
      </c>
      <c r="C2073" s="8" t="s">
        <v>1945</v>
      </c>
      <c r="D2073" s="9" t="s">
        <v>556</v>
      </c>
      <c r="E2073" s="10">
        <v>1</v>
      </c>
      <c r="F2073" s="67">
        <f t="shared" si="64"/>
        <v>46579.831932773108</v>
      </c>
      <c r="G2073" s="67">
        <f t="shared" si="65"/>
        <v>8850.1680672268903</v>
      </c>
      <c r="H2073" s="70">
        <v>55430</v>
      </c>
    </row>
    <row r="2074" spans="1:8" x14ac:dyDescent="0.2">
      <c r="A2074" s="6">
        <v>2026</v>
      </c>
      <c r="B2074" s="14">
        <v>25172405</v>
      </c>
      <c r="C2074" s="8" t="s">
        <v>1946</v>
      </c>
      <c r="D2074" s="9" t="s">
        <v>556</v>
      </c>
      <c r="E2074" s="10">
        <v>1</v>
      </c>
      <c r="F2074" s="67">
        <f t="shared" si="64"/>
        <v>9131092.4369747899</v>
      </c>
      <c r="G2074" s="67">
        <f t="shared" si="65"/>
        <v>1734907.5630252101</v>
      </c>
      <c r="H2074" s="70">
        <v>10866000</v>
      </c>
    </row>
    <row r="2075" spans="1:8" ht="22.5" x14ac:dyDescent="0.2">
      <c r="A2075" s="6">
        <v>2027</v>
      </c>
      <c r="B2075" s="14">
        <v>26101700</v>
      </c>
      <c r="C2075" s="8" t="s">
        <v>1947</v>
      </c>
      <c r="D2075" s="9" t="s">
        <v>562</v>
      </c>
      <c r="E2075" s="10">
        <v>1</v>
      </c>
      <c r="F2075" s="67">
        <f t="shared" si="64"/>
        <v>559042.01680672274</v>
      </c>
      <c r="G2075" s="67">
        <f t="shared" si="65"/>
        <v>106217.98319327732</v>
      </c>
      <c r="H2075" s="70">
        <v>665260</v>
      </c>
    </row>
    <row r="2076" spans="1:8" x14ac:dyDescent="0.2">
      <c r="A2076" s="6">
        <v>2028</v>
      </c>
      <c r="B2076" s="14">
        <v>26101700</v>
      </c>
      <c r="C2076" s="8" t="s">
        <v>1948</v>
      </c>
      <c r="D2076" s="9" t="s">
        <v>556</v>
      </c>
      <c r="E2076" s="10">
        <v>1</v>
      </c>
      <c r="F2076" s="67">
        <f t="shared" si="64"/>
        <v>93168.067226890766</v>
      </c>
      <c r="G2076" s="67">
        <f t="shared" si="65"/>
        <v>17701.932773109245</v>
      </c>
      <c r="H2076" s="70">
        <v>110870</v>
      </c>
    </row>
    <row r="2077" spans="1:8" x14ac:dyDescent="0.2">
      <c r="A2077" s="6">
        <v>2029</v>
      </c>
      <c r="B2077" s="14">
        <v>40141609</v>
      </c>
      <c r="C2077" s="8" t="s">
        <v>1949</v>
      </c>
      <c r="D2077" s="9" t="s">
        <v>562</v>
      </c>
      <c r="E2077" s="10">
        <v>1</v>
      </c>
      <c r="F2077" s="67">
        <f t="shared" si="64"/>
        <v>186344.53781512607</v>
      </c>
      <c r="G2077" s="67">
        <f t="shared" si="65"/>
        <v>35405.462184873955</v>
      </c>
      <c r="H2077" s="70">
        <v>221750</v>
      </c>
    </row>
    <row r="2078" spans="1:8" x14ac:dyDescent="0.2">
      <c r="A2078" s="6">
        <v>2030</v>
      </c>
      <c r="B2078" s="14">
        <v>26101700</v>
      </c>
      <c r="C2078" s="8" t="s">
        <v>1950</v>
      </c>
      <c r="D2078" s="9" t="s">
        <v>556</v>
      </c>
      <c r="E2078" s="10">
        <v>1</v>
      </c>
      <c r="F2078" s="67">
        <f t="shared" si="64"/>
        <v>27949.579831932773</v>
      </c>
      <c r="G2078" s="67">
        <f t="shared" si="65"/>
        <v>5310.4201680672268</v>
      </c>
      <c r="H2078" s="70">
        <v>33260</v>
      </c>
    </row>
    <row r="2079" spans="1:8" x14ac:dyDescent="0.2">
      <c r="A2079" s="6">
        <v>2031</v>
      </c>
      <c r="B2079" s="14">
        <v>25174001</v>
      </c>
      <c r="C2079" s="8" t="s">
        <v>1951</v>
      </c>
      <c r="D2079" s="9" t="s">
        <v>556</v>
      </c>
      <c r="E2079" s="10">
        <v>1</v>
      </c>
      <c r="F2079" s="67">
        <f t="shared" si="64"/>
        <v>279521.00840336137</v>
      </c>
      <c r="G2079" s="67">
        <f t="shared" si="65"/>
        <v>53108.991596638662</v>
      </c>
      <c r="H2079" s="70">
        <v>332630</v>
      </c>
    </row>
    <row r="2080" spans="1:8" ht="22.5" x14ac:dyDescent="0.2">
      <c r="A2080" s="6">
        <v>2032</v>
      </c>
      <c r="B2080" s="14">
        <v>31163003</v>
      </c>
      <c r="C2080" s="8" t="s">
        <v>1952</v>
      </c>
      <c r="D2080" s="9" t="s">
        <v>556</v>
      </c>
      <c r="E2080" s="10">
        <v>1</v>
      </c>
      <c r="F2080" s="67">
        <f t="shared" si="64"/>
        <v>46579.831932773108</v>
      </c>
      <c r="G2080" s="67">
        <f t="shared" si="65"/>
        <v>8850.1680672268903</v>
      </c>
      <c r="H2080" s="70">
        <v>55430</v>
      </c>
    </row>
    <row r="2081" spans="1:8" ht="22.5" x14ac:dyDescent="0.2">
      <c r="A2081" s="6">
        <v>2033</v>
      </c>
      <c r="B2081" s="14">
        <v>31163003</v>
      </c>
      <c r="C2081" s="8" t="s">
        <v>1953</v>
      </c>
      <c r="D2081" s="9" t="s">
        <v>556</v>
      </c>
      <c r="E2081" s="10">
        <v>1</v>
      </c>
      <c r="F2081" s="67">
        <f t="shared" si="64"/>
        <v>93168.067226890766</v>
      </c>
      <c r="G2081" s="67">
        <f t="shared" si="65"/>
        <v>17701.932773109245</v>
      </c>
      <c r="H2081" s="70">
        <v>110870</v>
      </c>
    </row>
    <row r="2082" spans="1:8" ht="22.5" x14ac:dyDescent="0.2">
      <c r="A2082" s="6">
        <v>2034</v>
      </c>
      <c r="B2082" s="14">
        <v>40141609</v>
      </c>
      <c r="C2082" s="8" t="s">
        <v>1954</v>
      </c>
      <c r="D2082" s="9" t="s">
        <v>556</v>
      </c>
      <c r="E2082" s="10">
        <v>1</v>
      </c>
      <c r="F2082" s="67">
        <f t="shared" si="64"/>
        <v>588462.18487394962</v>
      </c>
      <c r="G2082" s="67">
        <f t="shared" si="65"/>
        <v>111807.81512605042</v>
      </c>
      <c r="H2082" s="70">
        <v>700270</v>
      </c>
    </row>
    <row r="2083" spans="1:8" x14ac:dyDescent="0.2">
      <c r="A2083" s="6">
        <v>2035</v>
      </c>
      <c r="B2083" s="14">
        <v>40151510</v>
      </c>
      <c r="C2083" s="8" t="s">
        <v>1955</v>
      </c>
      <c r="D2083" s="9" t="s">
        <v>556</v>
      </c>
      <c r="E2083" s="10">
        <v>1</v>
      </c>
      <c r="F2083" s="67">
        <f t="shared" si="64"/>
        <v>416831.93277310923</v>
      </c>
      <c r="G2083" s="67">
        <f t="shared" si="65"/>
        <v>79198.067226890751</v>
      </c>
      <c r="H2083" s="70">
        <v>496030</v>
      </c>
    </row>
    <row r="2084" spans="1:8" ht="22.5" x14ac:dyDescent="0.2">
      <c r="A2084" s="6">
        <v>2036</v>
      </c>
      <c r="B2084" s="14">
        <v>40151601</v>
      </c>
      <c r="C2084" s="8" t="s">
        <v>1956</v>
      </c>
      <c r="D2084" s="9" t="s">
        <v>556</v>
      </c>
      <c r="E2084" s="10">
        <v>1</v>
      </c>
      <c r="F2084" s="67">
        <f t="shared" si="64"/>
        <v>2084159.6638655462</v>
      </c>
      <c r="G2084" s="67">
        <f t="shared" si="65"/>
        <v>395990.33613445377</v>
      </c>
      <c r="H2084" s="70">
        <v>2480150</v>
      </c>
    </row>
    <row r="2085" spans="1:8" x14ac:dyDescent="0.2">
      <c r="A2085" s="6">
        <v>2037</v>
      </c>
      <c r="B2085" s="14">
        <v>25174204</v>
      </c>
      <c r="C2085" s="8" t="s">
        <v>1957</v>
      </c>
      <c r="D2085" s="9" t="s">
        <v>556</v>
      </c>
      <c r="E2085" s="10">
        <v>1</v>
      </c>
      <c r="F2085" s="67">
        <f t="shared" si="64"/>
        <v>1257848.7394957985</v>
      </c>
      <c r="G2085" s="67">
        <f t="shared" si="65"/>
        <v>238991.26050420172</v>
      </c>
      <c r="H2085" s="70">
        <v>1496840</v>
      </c>
    </row>
    <row r="2086" spans="1:8" ht="22.5" x14ac:dyDescent="0.2">
      <c r="A2086" s="6">
        <v>2038</v>
      </c>
      <c r="B2086" s="14">
        <v>26101743</v>
      </c>
      <c r="C2086" s="8" t="s">
        <v>1958</v>
      </c>
      <c r="D2086" s="9" t="s">
        <v>556</v>
      </c>
      <c r="E2086" s="10">
        <v>1</v>
      </c>
      <c r="F2086" s="67">
        <f t="shared" si="64"/>
        <v>139756.30252100842</v>
      </c>
      <c r="G2086" s="67">
        <f t="shared" si="65"/>
        <v>26553.697478991598</v>
      </c>
      <c r="H2086" s="70">
        <v>166310</v>
      </c>
    </row>
    <row r="2087" spans="1:8" x14ac:dyDescent="0.2">
      <c r="A2087" s="6">
        <v>2039</v>
      </c>
      <c r="B2087" s="14">
        <v>30181701</v>
      </c>
      <c r="C2087" s="8" t="s">
        <v>1959</v>
      </c>
      <c r="D2087" s="9" t="s">
        <v>556</v>
      </c>
      <c r="E2087" s="10">
        <v>1</v>
      </c>
      <c r="F2087" s="67">
        <f t="shared" si="64"/>
        <v>46579.831932773108</v>
      </c>
      <c r="G2087" s="67">
        <f t="shared" si="65"/>
        <v>8850.1680672268903</v>
      </c>
      <c r="H2087" s="70">
        <v>55430</v>
      </c>
    </row>
    <row r="2088" spans="1:8" ht="22.5" x14ac:dyDescent="0.2">
      <c r="A2088" s="6">
        <v>2040</v>
      </c>
      <c r="B2088" s="14">
        <v>31401604</v>
      </c>
      <c r="C2088" s="8" t="s">
        <v>1960</v>
      </c>
      <c r="D2088" s="9" t="s">
        <v>556</v>
      </c>
      <c r="E2088" s="10">
        <v>1</v>
      </c>
      <c r="F2088" s="67">
        <f t="shared" si="64"/>
        <v>419277.31092436978</v>
      </c>
      <c r="G2088" s="67">
        <f t="shared" si="65"/>
        <v>79662.68907563026</v>
      </c>
      <c r="H2088" s="70">
        <v>498940</v>
      </c>
    </row>
    <row r="2089" spans="1:8" ht="22.5" x14ac:dyDescent="0.2">
      <c r="A2089" s="6">
        <v>2041</v>
      </c>
      <c r="B2089" s="14">
        <v>31401604</v>
      </c>
      <c r="C2089" s="8" t="s">
        <v>1961</v>
      </c>
      <c r="D2089" s="9" t="s">
        <v>556</v>
      </c>
      <c r="E2089" s="10">
        <v>1</v>
      </c>
      <c r="F2089" s="67">
        <f t="shared" si="64"/>
        <v>274613.44537815126</v>
      </c>
      <c r="G2089" s="67">
        <f t="shared" si="65"/>
        <v>52176.554621848736</v>
      </c>
      <c r="H2089" s="70">
        <v>326790</v>
      </c>
    </row>
    <row r="2090" spans="1:8" x14ac:dyDescent="0.2">
      <c r="A2090" s="6">
        <v>2042</v>
      </c>
      <c r="B2090" s="14">
        <v>26111544</v>
      </c>
      <c r="C2090" s="8" t="s">
        <v>1962</v>
      </c>
      <c r="D2090" s="9" t="s">
        <v>556</v>
      </c>
      <c r="E2090" s="10">
        <v>1</v>
      </c>
      <c r="F2090" s="67">
        <f t="shared" si="64"/>
        <v>421731.09243697481</v>
      </c>
      <c r="G2090" s="67">
        <f t="shared" si="65"/>
        <v>80128.907563025219</v>
      </c>
      <c r="H2090" s="70">
        <v>501860</v>
      </c>
    </row>
    <row r="2091" spans="1:8" ht="22.5" x14ac:dyDescent="0.2">
      <c r="A2091" s="6">
        <v>2043</v>
      </c>
      <c r="B2091" s="14">
        <v>31401604</v>
      </c>
      <c r="C2091" s="8" t="s">
        <v>1963</v>
      </c>
      <c r="D2091" s="9" t="s">
        <v>556</v>
      </c>
      <c r="E2091" s="10">
        <v>1</v>
      </c>
      <c r="F2091" s="67">
        <f t="shared" si="64"/>
        <v>279521.00840336137</v>
      </c>
      <c r="G2091" s="67">
        <f t="shared" si="65"/>
        <v>53108.991596638662</v>
      </c>
      <c r="H2091" s="70">
        <v>332630</v>
      </c>
    </row>
    <row r="2092" spans="1:8" x14ac:dyDescent="0.2">
      <c r="A2092" s="6">
        <v>2044</v>
      </c>
      <c r="B2092" s="14">
        <v>39122109</v>
      </c>
      <c r="C2092" s="8" t="s">
        <v>1964</v>
      </c>
      <c r="D2092" s="9" t="s">
        <v>556</v>
      </c>
      <c r="E2092" s="10">
        <v>1</v>
      </c>
      <c r="F2092" s="67">
        <f t="shared" si="64"/>
        <v>46579.831932773108</v>
      </c>
      <c r="G2092" s="67">
        <f t="shared" si="65"/>
        <v>8850.1680672268903</v>
      </c>
      <c r="H2092" s="70">
        <v>55430</v>
      </c>
    </row>
    <row r="2093" spans="1:8" x14ac:dyDescent="0.2">
      <c r="A2093" s="6">
        <v>2045</v>
      </c>
      <c r="B2093" s="14">
        <v>26101700</v>
      </c>
      <c r="C2093" s="8" t="s">
        <v>1965</v>
      </c>
      <c r="D2093" s="9" t="s">
        <v>556</v>
      </c>
      <c r="E2093" s="10">
        <v>1</v>
      </c>
      <c r="F2093" s="67">
        <f t="shared" si="64"/>
        <v>539428.57142857148</v>
      </c>
      <c r="G2093" s="67">
        <f t="shared" si="65"/>
        <v>102491.42857142858</v>
      </c>
      <c r="H2093" s="70">
        <v>641920</v>
      </c>
    </row>
    <row r="2094" spans="1:8" x14ac:dyDescent="0.2">
      <c r="A2094" s="6">
        <v>2046</v>
      </c>
      <c r="B2094" s="14">
        <v>25171719</v>
      </c>
      <c r="C2094" s="8" t="s">
        <v>1966</v>
      </c>
      <c r="D2094" s="9" t="s">
        <v>556</v>
      </c>
      <c r="E2094" s="10">
        <v>1</v>
      </c>
      <c r="F2094" s="67">
        <f t="shared" si="64"/>
        <v>201058.82352941178</v>
      </c>
      <c r="G2094" s="67">
        <f t="shared" si="65"/>
        <v>38201.176470588238</v>
      </c>
      <c r="H2094" s="70">
        <v>239260</v>
      </c>
    </row>
    <row r="2095" spans="1:8" x14ac:dyDescent="0.2">
      <c r="A2095" s="6">
        <v>2047</v>
      </c>
      <c r="B2095" s="14">
        <v>25171719</v>
      </c>
      <c r="C2095" s="8" t="s">
        <v>1967</v>
      </c>
      <c r="D2095" s="9" t="s">
        <v>556</v>
      </c>
      <c r="E2095" s="10">
        <v>1</v>
      </c>
      <c r="F2095" s="67">
        <f t="shared" si="64"/>
        <v>372697.47899159667</v>
      </c>
      <c r="G2095" s="67">
        <f t="shared" si="65"/>
        <v>70812.521008403361</v>
      </c>
      <c r="H2095" s="70">
        <v>443510</v>
      </c>
    </row>
    <row r="2096" spans="1:8" x14ac:dyDescent="0.2">
      <c r="A2096" s="6">
        <v>2048</v>
      </c>
      <c r="B2096" s="14">
        <v>25171719</v>
      </c>
      <c r="C2096" s="8" t="s">
        <v>1968</v>
      </c>
      <c r="D2096" s="9" t="s">
        <v>556</v>
      </c>
      <c r="E2096" s="10">
        <v>1</v>
      </c>
      <c r="F2096" s="67">
        <f t="shared" si="64"/>
        <v>419277.31092436978</v>
      </c>
      <c r="G2096" s="67">
        <f t="shared" si="65"/>
        <v>79662.68907563026</v>
      </c>
      <c r="H2096" s="70">
        <v>498940</v>
      </c>
    </row>
    <row r="2097" spans="1:8" x14ac:dyDescent="0.2">
      <c r="A2097" s="6">
        <v>2049</v>
      </c>
      <c r="B2097" s="14">
        <v>31171503</v>
      </c>
      <c r="C2097" s="8" t="s">
        <v>1969</v>
      </c>
      <c r="D2097" s="9" t="s">
        <v>556</v>
      </c>
      <c r="E2097" s="10">
        <v>1</v>
      </c>
      <c r="F2097" s="67">
        <f t="shared" si="64"/>
        <v>46579.831932773108</v>
      </c>
      <c r="G2097" s="67">
        <f t="shared" si="65"/>
        <v>8850.1680672268903</v>
      </c>
      <c r="H2097" s="70">
        <v>55430</v>
      </c>
    </row>
    <row r="2098" spans="1:8" x14ac:dyDescent="0.2">
      <c r="A2098" s="6">
        <v>2050</v>
      </c>
      <c r="B2098" s="14">
        <v>31171504</v>
      </c>
      <c r="C2098" s="8" t="s">
        <v>1970</v>
      </c>
      <c r="D2098" s="9" t="s">
        <v>556</v>
      </c>
      <c r="E2098" s="10">
        <v>1</v>
      </c>
      <c r="F2098" s="67">
        <f t="shared" si="64"/>
        <v>46579.831932773108</v>
      </c>
      <c r="G2098" s="67">
        <f t="shared" si="65"/>
        <v>8850.1680672268903</v>
      </c>
      <c r="H2098" s="70">
        <v>55430</v>
      </c>
    </row>
    <row r="2099" spans="1:8" x14ac:dyDescent="0.2">
      <c r="A2099" s="6">
        <v>2051</v>
      </c>
      <c r="B2099" s="14">
        <v>31171503</v>
      </c>
      <c r="C2099" s="8" t="s">
        <v>1971</v>
      </c>
      <c r="D2099" s="9" t="s">
        <v>556</v>
      </c>
      <c r="E2099" s="10">
        <v>1</v>
      </c>
      <c r="F2099" s="67">
        <f t="shared" si="64"/>
        <v>93168.067226890766</v>
      </c>
      <c r="G2099" s="67">
        <f t="shared" si="65"/>
        <v>17701.932773109245</v>
      </c>
      <c r="H2099" s="70">
        <v>110870</v>
      </c>
    </row>
    <row r="2100" spans="1:8" x14ac:dyDescent="0.2">
      <c r="A2100" s="6">
        <v>2052</v>
      </c>
      <c r="B2100" s="14">
        <v>31171503</v>
      </c>
      <c r="C2100" s="8" t="s">
        <v>1972</v>
      </c>
      <c r="D2100" s="9" t="s">
        <v>556</v>
      </c>
      <c r="E2100" s="10">
        <v>1</v>
      </c>
      <c r="F2100" s="67">
        <f t="shared" si="64"/>
        <v>93168.067226890766</v>
      </c>
      <c r="G2100" s="67">
        <f t="shared" si="65"/>
        <v>17701.932773109245</v>
      </c>
      <c r="H2100" s="70">
        <v>110870</v>
      </c>
    </row>
    <row r="2101" spans="1:8" x14ac:dyDescent="0.2">
      <c r="A2101" s="6">
        <v>2053</v>
      </c>
      <c r="B2101" s="14">
        <v>31401604</v>
      </c>
      <c r="C2101" s="8" t="s">
        <v>1973</v>
      </c>
      <c r="D2101" s="9" t="s">
        <v>556</v>
      </c>
      <c r="E2101" s="10">
        <v>1</v>
      </c>
      <c r="F2101" s="67">
        <f t="shared" si="64"/>
        <v>186344.53781512607</v>
      </c>
      <c r="G2101" s="67">
        <f t="shared" si="65"/>
        <v>35405.462184873955</v>
      </c>
      <c r="H2101" s="70">
        <v>221750</v>
      </c>
    </row>
    <row r="2102" spans="1:8" ht="22.5" x14ac:dyDescent="0.2">
      <c r="A2102" s="6">
        <v>2054</v>
      </c>
      <c r="B2102" s="14">
        <v>31162809</v>
      </c>
      <c r="C2102" s="8" t="s">
        <v>1974</v>
      </c>
      <c r="D2102" s="9" t="s">
        <v>556</v>
      </c>
      <c r="E2102" s="10">
        <v>1</v>
      </c>
      <c r="F2102" s="67">
        <f t="shared" si="64"/>
        <v>46579.831932773108</v>
      </c>
      <c r="G2102" s="67">
        <f t="shared" si="65"/>
        <v>8850.1680672268903</v>
      </c>
      <c r="H2102" s="70">
        <v>55430</v>
      </c>
    </row>
    <row r="2103" spans="1:8" x14ac:dyDescent="0.2">
      <c r="A2103" s="6">
        <v>2055</v>
      </c>
      <c r="B2103" s="14">
        <v>25173809</v>
      </c>
      <c r="C2103" s="8" t="s">
        <v>1975</v>
      </c>
      <c r="D2103" s="9" t="s">
        <v>556</v>
      </c>
      <c r="E2103" s="10">
        <v>1</v>
      </c>
      <c r="F2103" s="67">
        <f t="shared" si="64"/>
        <v>42899.159663865546</v>
      </c>
      <c r="G2103" s="67">
        <f t="shared" si="65"/>
        <v>8150.8403361344535</v>
      </c>
      <c r="H2103" s="70">
        <v>51050</v>
      </c>
    </row>
    <row r="2104" spans="1:8" ht="22.5" x14ac:dyDescent="0.2">
      <c r="A2104" s="6">
        <v>2056</v>
      </c>
      <c r="B2104" s="14">
        <v>25173809</v>
      </c>
      <c r="C2104" s="8" t="s">
        <v>1976</v>
      </c>
      <c r="D2104" s="9" t="s">
        <v>556</v>
      </c>
      <c r="E2104" s="10">
        <v>1</v>
      </c>
      <c r="F2104" s="67">
        <f t="shared" si="64"/>
        <v>42899.159663865546</v>
      </c>
      <c r="G2104" s="67">
        <f t="shared" si="65"/>
        <v>8150.8403361344535</v>
      </c>
      <c r="H2104" s="70">
        <v>51050</v>
      </c>
    </row>
    <row r="2105" spans="1:8" x14ac:dyDescent="0.2">
      <c r="A2105" s="6">
        <v>2057</v>
      </c>
      <c r="B2105" s="14">
        <v>31163013</v>
      </c>
      <c r="C2105" s="8" t="s">
        <v>1977</v>
      </c>
      <c r="D2105" s="9" t="s">
        <v>556</v>
      </c>
      <c r="E2105" s="10">
        <v>1</v>
      </c>
      <c r="F2105" s="67">
        <f t="shared" si="64"/>
        <v>139756.30252100842</v>
      </c>
      <c r="G2105" s="67">
        <f t="shared" si="65"/>
        <v>26553.697478991598</v>
      </c>
      <c r="H2105" s="70">
        <v>166310</v>
      </c>
    </row>
    <row r="2106" spans="1:8" ht="33.75" x14ac:dyDescent="0.2">
      <c r="A2106" s="6">
        <v>2058</v>
      </c>
      <c r="B2106" s="14">
        <v>31401604</v>
      </c>
      <c r="C2106" s="8" t="s">
        <v>1978</v>
      </c>
      <c r="D2106" s="9" t="s">
        <v>556</v>
      </c>
      <c r="E2106" s="10">
        <v>1</v>
      </c>
      <c r="F2106" s="67">
        <f t="shared" si="64"/>
        <v>93168.067226890766</v>
      </c>
      <c r="G2106" s="67">
        <f t="shared" si="65"/>
        <v>17701.932773109245</v>
      </c>
      <c r="H2106" s="70">
        <v>110870</v>
      </c>
    </row>
    <row r="2107" spans="1:8" x14ac:dyDescent="0.2">
      <c r="A2107" s="6">
        <v>2059</v>
      </c>
      <c r="B2107" s="14">
        <v>39122109</v>
      </c>
      <c r="C2107" s="8" t="s">
        <v>1979</v>
      </c>
      <c r="D2107" s="9" t="s">
        <v>556</v>
      </c>
      <c r="E2107" s="10">
        <v>1</v>
      </c>
      <c r="F2107" s="67">
        <f t="shared" si="64"/>
        <v>139756.30252100842</v>
      </c>
      <c r="G2107" s="67">
        <f t="shared" si="65"/>
        <v>26553.697478991598</v>
      </c>
      <c r="H2107" s="70">
        <v>166310</v>
      </c>
    </row>
    <row r="2108" spans="1:8" ht="22.5" x14ac:dyDescent="0.2">
      <c r="A2108" s="6">
        <v>2060</v>
      </c>
      <c r="B2108" s="14">
        <v>31171505</v>
      </c>
      <c r="C2108" s="8" t="s">
        <v>1980</v>
      </c>
      <c r="D2108" s="9" t="s">
        <v>556</v>
      </c>
      <c r="E2108" s="10">
        <v>1</v>
      </c>
      <c r="F2108" s="67">
        <f t="shared" si="64"/>
        <v>93168.067226890766</v>
      </c>
      <c r="G2108" s="67">
        <f t="shared" si="65"/>
        <v>17701.932773109245</v>
      </c>
      <c r="H2108" s="70">
        <v>110870</v>
      </c>
    </row>
    <row r="2109" spans="1:8" ht="22.5" x14ac:dyDescent="0.2">
      <c r="A2109" s="6">
        <v>2061</v>
      </c>
      <c r="B2109" s="14">
        <v>31401604</v>
      </c>
      <c r="C2109" s="8" t="s">
        <v>1981</v>
      </c>
      <c r="D2109" s="9" t="s">
        <v>556</v>
      </c>
      <c r="E2109" s="10">
        <v>1</v>
      </c>
      <c r="F2109" s="67">
        <f t="shared" si="64"/>
        <v>18630.252100840338</v>
      </c>
      <c r="G2109" s="67">
        <f t="shared" si="65"/>
        <v>3539.7478991596645</v>
      </c>
      <c r="H2109" s="70">
        <v>22170</v>
      </c>
    </row>
    <row r="2110" spans="1:8" ht="22.5" x14ac:dyDescent="0.2">
      <c r="A2110" s="6">
        <v>2062</v>
      </c>
      <c r="B2110" s="14">
        <v>31401604</v>
      </c>
      <c r="C2110" s="8" t="s">
        <v>1982</v>
      </c>
      <c r="D2110" s="9" t="s">
        <v>556</v>
      </c>
      <c r="E2110" s="10">
        <v>1</v>
      </c>
      <c r="F2110" s="67">
        <f t="shared" si="64"/>
        <v>18630.252100840338</v>
      </c>
      <c r="G2110" s="67">
        <f t="shared" si="65"/>
        <v>3539.7478991596645</v>
      </c>
      <c r="H2110" s="70">
        <v>22170</v>
      </c>
    </row>
    <row r="2111" spans="1:8" ht="22.5" x14ac:dyDescent="0.2">
      <c r="A2111" s="6">
        <v>2063</v>
      </c>
      <c r="B2111" s="14">
        <v>39122109</v>
      </c>
      <c r="C2111" s="8" t="s">
        <v>1983</v>
      </c>
      <c r="D2111" s="9" t="s">
        <v>556</v>
      </c>
      <c r="E2111" s="10">
        <v>1</v>
      </c>
      <c r="F2111" s="67">
        <f t="shared" si="64"/>
        <v>93168.067226890766</v>
      </c>
      <c r="G2111" s="67">
        <f t="shared" si="65"/>
        <v>17701.932773109245</v>
      </c>
      <c r="H2111" s="70">
        <v>110870</v>
      </c>
    </row>
    <row r="2112" spans="1:8" ht="22.5" x14ac:dyDescent="0.2">
      <c r="A2112" s="6">
        <v>2064</v>
      </c>
      <c r="B2112" s="14">
        <v>31411501</v>
      </c>
      <c r="C2112" s="8" t="s">
        <v>1984</v>
      </c>
      <c r="D2112" s="9" t="s">
        <v>556</v>
      </c>
      <c r="E2112" s="10">
        <v>1</v>
      </c>
      <c r="F2112" s="67">
        <f t="shared" si="64"/>
        <v>93168.067226890766</v>
      </c>
      <c r="G2112" s="67">
        <f t="shared" si="65"/>
        <v>17701.932773109245</v>
      </c>
      <c r="H2112" s="70">
        <v>110870</v>
      </c>
    </row>
    <row r="2113" spans="1:8" ht="22.5" x14ac:dyDescent="0.2">
      <c r="A2113" s="6">
        <v>2065</v>
      </c>
      <c r="B2113" s="14">
        <v>40161526</v>
      </c>
      <c r="C2113" s="8" t="s">
        <v>1652</v>
      </c>
      <c r="D2113" s="9" t="s">
        <v>556</v>
      </c>
      <c r="E2113" s="10">
        <v>1</v>
      </c>
      <c r="F2113" s="67">
        <f t="shared" si="64"/>
        <v>186344.53781512607</v>
      </c>
      <c r="G2113" s="67">
        <f t="shared" si="65"/>
        <v>35405.462184873955</v>
      </c>
      <c r="H2113" s="70">
        <v>221750</v>
      </c>
    </row>
    <row r="2114" spans="1:8" x14ac:dyDescent="0.2">
      <c r="A2114" s="6">
        <v>2066</v>
      </c>
      <c r="B2114" s="14">
        <v>40161526</v>
      </c>
      <c r="C2114" s="8" t="s">
        <v>1651</v>
      </c>
      <c r="D2114" s="9" t="s">
        <v>556</v>
      </c>
      <c r="E2114" s="10">
        <v>1</v>
      </c>
      <c r="F2114" s="67">
        <f t="shared" si="64"/>
        <v>186344.53781512607</v>
      </c>
      <c r="G2114" s="67">
        <f t="shared" si="65"/>
        <v>35405.462184873955</v>
      </c>
      <c r="H2114" s="70">
        <v>221750</v>
      </c>
    </row>
    <row r="2115" spans="1:8" x14ac:dyDescent="0.2">
      <c r="A2115" s="6">
        <v>2067</v>
      </c>
      <c r="B2115" s="14">
        <v>31401604</v>
      </c>
      <c r="C2115" s="8" t="s">
        <v>1985</v>
      </c>
      <c r="D2115" s="9" t="s">
        <v>556</v>
      </c>
      <c r="E2115" s="10">
        <v>1</v>
      </c>
      <c r="F2115" s="67">
        <f t="shared" si="64"/>
        <v>46579.831932773108</v>
      </c>
      <c r="G2115" s="67">
        <f t="shared" si="65"/>
        <v>8850.1680672268903</v>
      </c>
      <c r="H2115" s="70">
        <v>55430</v>
      </c>
    </row>
    <row r="2116" spans="1:8" x14ac:dyDescent="0.2">
      <c r="A2116" s="6">
        <v>2068</v>
      </c>
      <c r="B2116" s="14">
        <v>31401604</v>
      </c>
      <c r="C2116" s="8" t="s">
        <v>1986</v>
      </c>
      <c r="D2116" s="9" t="s">
        <v>556</v>
      </c>
      <c r="E2116" s="10">
        <v>1</v>
      </c>
      <c r="F2116" s="67">
        <f t="shared" si="64"/>
        <v>46579.831932773108</v>
      </c>
      <c r="G2116" s="67">
        <f t="shared" si="65"/>
        <v>8850.1680672268903</v>
      </c>
      <c r="H2116" s="70">
        <v>55430</v>
      </c>
    </row>
    <row r="2117" spans="1:8" x14ac:dyDescent="0.2">
      <c r="A2117" s="6">
        <v>2069</v>
      </c>
      <c r="B2117" s="14">
        <v>31401604</v>
      </c>
      <c r="C2117" s="8" t="s">
        <v>1987</v>
      </c>
      <c r="D2117" s="9" t="s">
        <v>556</v>
      </c>
      <c r="E2117" s="10">
        <v>1</v>
      </c>
      <c r="F2117" s="67">
        <f t="shared" si="64"/>
        <v>46579.831932773108</v>
      </c>
      <c r="G2117" s="67">
        <f t="shared" si="65"/>
        <v>8850.1680672268903</v>
      </c>
      <c r="H2117" s="70">
        <v>55430</v>
      </c>
    </row>
    <row r="2118" spans="1:8" x14ac:dyDescent="0.2">
      <c r="A2118" s="6">
        <v>2070</v>
      </c>
      <c r="B2118" s="14">
        <v>40161505</v>
      </c>
      <c r="C2118" s="8" t="s">
        <v>1988</v>
      </c>
      <c r="D2118" s="9" t="s">
        <v>556</v>
      </c>
      <c r="E2118" s="10">
        <v>1</v>
      </c>
      <c r="F2118" s="67">
        <f t="shared" ref="F2118:F2181" si="66">+H2118/1.19</f>
        <v>93168.067226890766</v>
      </c>
      <c r="G2118" s="67">
        <f t="shared" ref="G2118:G2181" si="67">+F2118*19%</f>
        <v>17701.932773109245</v>
      </c>
      <c r="H2118" s="70">
        <v>110870</v>
      </c>
    </row>
    <row r="2119" spans="1:8" x14ac:dyDescent="0.2">
      <c r="A2119" s="6">
        <v>2071</v>
      </c>
      <c r="B2119" s="14">
        <v>40161505</v>
      </c>
      <c r="C2119" s="8" t="s">
        <v>1989</v>
      </c>
      <c r="D2119" s="9" t="s">
        <v>556</v>
      </c>
      <c r="E2119" s="10">
        <v>1</v>
      </c>
      <c r="F2119" s="67">
        <f t="shared" si="66"/>
        <v>110823.52941176471</v>
      </c>
      <c r="G2119" s="67">
        <f t="shared" si="67"/>
        <v>21056.470588235297</v>
      </c>
      <c r="H2119" s="70">
        <v>131880</v>
      </c>
    </row>
    <row r="2120" spans="1:8" x14ac:dyDescent="0.2">
      <c r="A2120" s="6">
        <v>2072</v>
      </c>
      <c r="B2120" s="14">
        <v>40161513</v>
      </c>
      <c r="C2120" s="8" t="s">
        <v>1990</v>
      </c>
      <c r="D2120" s="9" t="s">
        <v>556</v>
      </c>
      <c r="E2120" s="10">
        <v>1</v>
      </c>
      <c r="F2120" s="67">
        <f t="shared" si="66"/>
        <v>91210.084033613442</v>
      </c>
      <c r="G2120" s="67">
        <f t="shared" si="67"/>
        <v>17329.915966386554</v>
      </c>
      <c r="H2120" s="70">
        <v>108540</v>
      </c>
    </row>
    <row r="2121" spans="1:8" x14ac:dyDescent="0.2">
      <c r="A2121" s="6">
        <v>2073</v>
      </c>
      <c r="B2121" s="14">
        <v>40161504</v>
      </c>
      <c r="C2121" s="8" t="s">
        <v>1991</v>
      </c>
      <c r="D2121" s="9" t="s">
        <v>556</v>
      </c>
      <c r="E2121" s="10">
        <v>1</v>
      </c>
      <c r="F2121" s="67">
        <f t="shared" si="66"/>
        <v>46579.831932773108</v>
      </c>
      <c r="G2121" s="67">
        <f t="shared" si="67"/>
        <v>8850.1680672268903</v>
      </c>
      <c r="H2121" s="70">
        <v>55430</v>
      </c>
    </row>
    <row r="2122" spans="1:8" x14ac:dyDescent="0.2">
      <c r="A2122" s="6">
        <v>2074</v>
      </c>
      <c r="B2122" s="14">
        <v>78181507</v>
      </c>
      <c r="C2122" s="8" t="s">
        <v>1992</v>
      </c>
      <c r="D2122" s="9" t="s">
        <v>556</v>
      </c>
      <c r="E2122" s="10">
        <v>1</v>
      </c>
      <c r="F2122" s="67">
        <f t="shared" si="66"/>
        <v>42168.067226890758</v>
      </c>
      <c r="G2122" s="67">
        <f t="shared" si="67"/>
        <v>8011.9327731092444</v>
      </c>
      <c r="H2122" s="70">
        <v>50180</v>
      </c>
    </row>
    <row r="2123" spans="1:8" x14ac:dyDescent="0.2">
      <c r="A2123" s="6">
        <v>2075</v>
      </c>
      <c r="B2123" s="14">
        <v>78181507</v>
      </c>
      <c r="C2123" s="8" t="s">
        <v>1993</v>
      </c>
      <c r="D2123" s="9" t="s">
        <v>556</v>
      </c>
      <c r="E2123" s="10">
        <v>1</v>
      </c>
      <c r="F2123" s="67">
        <f t="shared" si="66"/>
        <v>79932.773109243702</v>
      </c>
      <c r="G2123" s="67">
        <f t="shared" si="67"/>
        <v>15187.226890756303</v>
      </c>
      <c r="H2123" s="70">
        <v>95120</v>
      </c>
    </row>
    <row r="2124" spans="1:8" x14ac:dyDescent="0.2">
      <c r="A2124" s="6">
        <v>2076</v>
      </c>
      <c r="B2124" s="14">
        <v>78181504</v>
      </c>
      <c r="C2124" s="8" t="s">
        <v>1994</v>
      </c>
      <c r="D2124" s="9" t="s">
        <v>556</v>
      </c>
      <c r="E2124" s="10">
        <v>1</v>
      </c>
      <c r="F2124" s="67">
        <f t="shared" si="66"/>
        <v>74537.815126050424</v>
      </c>
      <c r="G2124" s="67">
        <f t="shared" si="67"/>
        <v>14162.18487394958</v>
      </c>
      <c r="H2124" s="70">
        <v>88700</v>
      </c>
    </row>
    <row r="2125" spans="1:8" ht="22.5" x14ac:dyDescent="0.2">
      <c r="A2125" s="6">
        <v>2077</v>
      </c>
      <c r="B2125" s="14">
        <v>40161504</v>
      </c>
      <c r="C2125" s="8" t="s">
        <v>1995</v>
      </c>
      <c r="D2125" s="9" t="s">
        <v>556</v>
      </c>
      <c r="E2125" s="10">
        <v>1</v>
      </c>
      <c r="F2125" s="67">
        <f t="shared" si="66"/>
        <v>186344.53781512607</v>
      </c>
      <c r="G2125" s="67">
        <f t="shared" si="67"/>
        <v>35405.462184873955</v>
      </c>
      <c r="H2125" s="70">
        <v>221750</v>
      </c>
    </row>
    <row r="2126" spans="1:8" x14ac:dyDescent="0.2">
      <c r="A2126" s="6">
        <v>2078</v>
      </c>
      <c r="B2126" s="14">
        <v>40161505</v>
      </c>
      <c r="C2126" s="8" t="s">
        <v>1996</v>
      </c>
      <c r="D2126" s="9" t="s">
        <v>556</v>
      </c>
      <c r="E2126" s="10">
        <v>1</v>
      </c>
      <c r="F2126" s="67">
        <f t="shared" si="66"/>
        <v>63747.899159663866</v>
      </c>
      <c r="G2126" s="67">
        <f t="shared" si="67"/>
        <v>12112.100840336134</v>
      </c>
      <c r="H2126" s="70">
        <v>75860</v>
      </c>
    </row>
    <row r="2127" spans="1:8" x14ac:dyDescent="0.2">
      <c r="A2127" s="6">
        <v>2079</v>
      </c>
      <c r="B2127" s="14">
        <v>40161526</v>
      </c>
      <c r="C2127" s="8" t="s">
        <v>1997</v>
      </c>
      <c r="D2127" s="9" t="s">
        <v>556</v>
      </c>
      <c r="E2127" s="10">
        <v>1</v>
      </c>
      <c r="F2127" s="67">
        <f t="shared" si="66"/>
        <v>139756.30252100842</v>
      </c>
      <c r="G2127" s="67">
        <f t="shared" si="67"/>
        <v>26553.697478991598</v>
      </c>
      <c r="H2127" s="70">
        <v>166310</v>
      </c>
    </row>
    <row r="2128" spans="1:8" ht="22.5" x14ac:dyDescent="0.2">
      <c r="A2128" s="6">
        <v>2080</v>
      </c>
      <c r="B2128" s="14">
        <v>40161526</v>
      </c>
      <c r="C2128" s="8" t="s">
        <v>1655</v>
      </c>
      <c r="D2128" s="9" t="s">
        <v>556</v>
      </c>
      <c r="E2128" s="10">
        <v>1</v>
      </c>
      <c r="F2128" s="67">
        <f t="shared" si="66"/>
        <v>46579.831932773108</v>
      </c>
      <c r="G2128" s="67">
        <f t="shared" si="67"/>
        <v>8850.1680672268903</v>
      </c>
      <c r="H2128" s="70">
        <v>55430</v>
      </c>
    </row>
    <row r="2129" spans="1:8" ht="22.5" x14ac:dyDescent="0.2">
      <c r="A2129" s="6">
        <v>2081</v>
      </c>
      <c r="B2129" s="14">
        <v>40161526</v>
      </c>
      <c r="C2129" s="8" t="s">
        <v>1998</v>
      </c>
      <c r="D2129" s="9" t="s">
        <v>556</v>
      </c>
      <c r="E2129" s="10">
        <v>1</v>
      </c>
      <c r="F2129" s="67">
        <f t="shared" si="66"/>
        <v>46579.831932773108</v>
      </c>
      <c r="G2129" s="67">
        <f t="shared" si="67"/>
        <v>8850.1680672268903</v>
      </c>
      <c r="H2129" s="70">
        <v>55430</v>
      </c>
    </row>
    <row r="2130" spans="1:8" ht="33.75" x14ac:dyDescent="0.2">
      <c r="A2130" s="6">
        <v>2082</v>
      </c>
      <c r="B2130" s="14">
        <v>40161526</v>
      </c>
      <c r="C2130" s="8" t="s">
        <v>1999</v>
      </c>
      <c r="D2130" s="9" t="s">
        <v>556</v>
      </c>
      <c r="E2130" s="10">
        <v>1</v>
      </c>
      <c r="F2130" s="67">
        <f t="shared" si="66"/>
        <v>232932.77310924372</v>
      </c>
      <c r="G2130" s="67">
        <f t="shared" si="67"/>
        <v>44257.226890756305</v>
      </c>
      <c r="H2130" s="70">
        <v>277190</v>
      </c>
    </row>
    <row r="2131" spans="1:8" ht="33.75" x14ac:dyDescent="0.2">
      <c r="A2131" s="6">
        <v>2083</v>
      </c>
      <c r="B2131" s="14">
        <v>40161526</v>
      </c>
      <c r="C2131" s="8" t="s">
        <v>1656</v>
      </c>
      <c r="D2131" s="9" t="s">
        <v>556</v>
      </c>
      <c r="E2131" s="10">
        <v>1</v>
      </c>
      <c r="F2131" s="67">
        <f t="shared" si="66"/>
        <v>232932.77310924372</v>
      </c>
      <c r="G2131" s="67">
        <f t="shared" si="67"/>
        <v>44257.226890756305</v>
      </c>
      <c r="H2131" s="70">
        <v>277190</v>
      </c>
    </row>
    <row r="2132" spans="1:8" ht="22.5" x14ac:dyDescent="0.2">
      <c r="A2132" s="6">
        <v>2084</v>
      </c>
      <c r="B2132" s="14">
        <v>40161504</v>
      </c>
      <c r="C2132" s="8" t="s">
        <v>1995</v>
      </c>
      <c r="D2132" s="9" t="s">
        <v>556</v>
      </c>
      <c r="E2132" s="10">
        <v>1</v>
      </c>
      <c r="F2132" s="67">
        <f t="shared" si="66"/>
        <v>186344.53781512607</v>
      </c>
      <c r="G2132" s="67">
        <f t="shared" si="67"/>
        <v>35405.462184873955</v>
      </c>
      <c r="H2132" s="70">
        <v>221750</v>
      </c>
    </row>
    <row r="2133" spans="1:8" x14ac:dyDescent="0.2">
      <c r="A2133" s="6">
        <v>2085</v>
      </c>
      <c r="B2133" s="14">
        <v>40161502</v>
      </c>
      <c r="C2133" s="8" t="s">
        <v>2000</v>
      </c>
      <c r="D2133" s="9" t="s">
        <v>556</v>
      </c>
      <c r="E2133" s="10">
        <v>1</v>
      </c>
      <c r="F2133" s="67">
        <f t="shared" si="66"/>
        <v>46579.831932773108</v>
      </c>
      <c r="G2133" s="67">
        <f t="shared" si="67"/>
        <v>8850.1680672268903</v>
      </c>
      <c r="H2133" s="70">
        <v>55430</v>
      </c>
    </row>
    <row r="2134" spans="1:8" x14ac:dyDescent="0.2">
      <c r="A2134" s="6">
        <v>2086</v>
      </c>
      <c r="B2134" s="14">
        <v>40161505</v>
      </c>
      <c r="C2134" s="8" t="s">
        <v>2001</v>
      </c>
      <c r="D2134" s="9" t="s">
        <v>556</v>
      </c>
      <c r="E2134" s="10">
        <v>1</v>
      </c>
      <c r="F2134" s="67">
        <f t="shared" si="66"/>
        <v>59336.134453781517</v>
      </c>
      <c r="G2134" s="67">
        <f t="shared" si="67"/>
        <v>11273.865546218489</v>
      </c>
      <c r="H2134" s="70">
        <v>70610</v>
      </c>
    </row>
    <row r="2135" spans="1:8" x14ac:dyDescent="0.2">
      <c r="A2135" s="6">
        <v>2087</v>
      </c>
      <c r="B2135" s="14">
        <v>26101302</v>
      </c>
      <c r="C2135" s="8" t="s">
        <v>2002</v>
      </c>
      <c r="D2135" s="9" t="s">
        <v>556</v>
      </c>
      <c r="E2135" s="10">
        <v>1</v>
      </c>
      <c r="F2135" s="67">
        <f t="shared" si="66"/>
        <v>521613.44537815126</v>
      </c>
      <c r="G2135" s="67">
        <f t="shared" si="67"/>
        <v>99106.554621848743</v>
      </c>
      <c r="H2135" s="70">
        <v>620720</v>
      </c>
    </row>
    <row r="2136" spans="1:8" ht="22.5" x14ac:dyDescent="0.2">
      <c r="A2136" s="6">
        <v>2088</v>
      </c>
      <c r="B2136" s="14">
        <v>39120000</v>
      </c>
      <c r="C2136" s="8" t="s">
        <v>2003</v>
      </c>
      <c r="D2136" s="9" t="s">
        <v>556</v>
      </c>
      <c r="E2136" s="10">
        <v>1</v>
      </c>
      <c r="F2136" s="67">
        <f t="shared" si="66"/>
        <v>465865.54621848743</v>
      </c>
      <c r="G2136" s="67">
        <f t="shared" si="67"/>
        <v>88514.45378151261</v>
      </c>
      <c r="H2136" s="70">
        <v>554380</v>
      </c>
    </row>
    <row r="2137" spans="1:8" x14ac:dyDescent="0.2">
      <c r="A2137" s="6">
        <v>2089</v>
      </c>
      <c r="B2137" s="14">
        <v>39122211</v>
      </c>
      <c r="C2137" s="8" t="s">
        <v>1695</v>
      </c>
      <c r="D2137" s="9" t="s">
        <v>556</v>
      </c>
      <c r="E2137" s="10">
        <v>1</v>
      </c>
      <c r="F2137" s="67">
        <f t="shared" si="66"/>
        <v>37823.529411764706</v>
      </c>
      <c r="G2137" s="67">
        <f t="shared" si="67"/>
        <v>7186.4705882352946</v>
      </c>
      <c r="H2137" s="70">
        <v>45010</v>
      </c>
    </row>
    <row r="2138" spans="1:8" x14ac:dyDescent="0.2">
      <c r="A2138" s="6">
        <v>2090</v>
      </c>
      <c r="B2138" s="14">
        <v>24122004</v>
      </c>
      <c r="C2138" s="8" t="s">
        <v>1701</v>
      </c>
      <c r="D2138" s="9" t="s">
        <v>556</v>
      </c>
      <c r="E2138" s="10">
        <v>1</v>
      </c>
      <c r="F2138" s="67">
        <f t="shared" si="66"/>
        <v>139756.30252100842</v>
      </c>
      <c r="G2138" s="67">
        <f t="shared" si="67"/>
        <v>26553.697478991598</v>
      </c>
      <c r="H2138" s="70">
        <v>166310</v>
      </c>
    </row>
    <row r="2139" spans="1:8" ht="22.5" x14ac:dyDescent="0.2">
      <c r="A2139" s="6">
        <v>2091</v>
      </c>
      <c r="B2139" s="14">
        <v>31261501</v>
      </c>
      <c r="C2139" s="8" t="s">
        <v>1692</v>
      </c>
      <c r="D2139" s="9" t="s">
        <v>556</v>
      </c>
      <c r="E2139" s="10">
        <v>1</v>
      </c>
      <c r="F2139" s="67">
        <f t="shared" si="66"/>
        <v>559042.01680672274</v>
      </c>
      <c r="G2139" s="67">
        <f t="shared" si="67"/>
        <v>106217.98319327732</v>
      </c>
      <c r="H2139" s="70">
        <v>665260</v>
      </c>
    </row>
    <row r="2140" spans="1:8" ht="22.5" x14ac:dyDescent="0.2">
      <c r="A2140" s="6">
        <v>2092</v>
      </c>
      <c r="B2140" s="14">
        <v>31261501</v>
      </c>
      <c r="C2140" s="8" t="s">
        <v>2004</v>
      </c>
      <c r="D2140" s="9" t="s">
        <v>556</v>
      </c>
      <c r="E2140" s="10">
        <v>1</v>
      </c>
      <c r="F2140" s="67">
        <f t="shared" si="66"/>
        <v>372697.47899159667</v>
      </c>
      <c r="G2140" s="67">
        <f t="shared" si="67"/>
        <v>70812.521008403361</v>
      </c>
      <c r="H2140" s="70">
        <v>443510</v>
      </c>
    </row>
    <row r="2141" spans="1:8" x14ac:dyDescent="0.2">
      <c r="A2141" s="6">
        <v>2093</v>
      </c>
      <c r="B2141" s="14">
        <v>31261501</v>
      </c>
      <c r="C2141" s="8" t="s">
        <v>1690</v>
      </c>
      <c r="D2141" s="9" t="s">
        <v>556</v>
      </c>
      <c r="E2141" s="10">
        <v>1</v>
      </c>
      <c r="F2141" s="67">
        <f t="shared" si="66"/>
        <v>326109.24369747902</v>
      </c>
      <c r="G2141" s="67">
        <f t="shared" si="67"/>
        <v>61960.756302521011</v>
      </c>
      <c r="H2141" s="70">
        <v>388070</v>
      </c>
    </row>
    <row r="2142" spans="1:8" x14ac:dyDescent="0.2">
      <c r="A2142" s="6">
        <v>2094</v>
      </c>
      <c r="B2142" s="14">
        <v>24122004</v>
      </c>
      <c r="C2142" s="8" t="s">
        <v>1702</v>
      </c>
      <c r="D2142" s="9" t="s">
        <v>556</v>
      </c>
      <c r="E2142" s="10">
        <v>1</v>
      </c>
      <c r="F2142" s="67">
        <f t="shared" si="66"/>
        <v>139756.30252100842</v>
      </c>
      <c r="G2142" s="67">
        <f t="shared" si="67"/>
        <v>26553.697478991598</v>
      </c>
      <c r="H2142" s="70">
        <v>166310</v>
      </c>
    </row>
    <row r="2143" spans="1:8" x14ac:dyDescent="0.2">
      <c r="A2143" s="6">
        <v>2095</v>
      </c>
      <c r="B2143" s="14">
        <v>31261501</v>
      </c>
      <c r="C2143" s="8" t="s">
        <v>1689</v>
      </c>
      <c r="D2143" s="9" t="s">
        <v>556</v>
      </c>
      <c r="E2143" s="10">
        <v>1</v>
      </c>
      <c r="F2143" s="67">
        <f t="shared" si="66"/>
        <v>186344.53781512607</v>
      </c>
      <c r="G2143" s="67">
        <f t="shared" si="67"/>
        <v>35405.462184873955</v>
      </c>
      <c r="H2143" s="70">
        <v>221750</v>
      </c>
    </row>
    <row r="2144" spans="1:8" ht="22.5" x14ac:dyDescent="0.2">
      <c r="A2144" s="6">
        <v>2096</v>
      </c>
      <c r="B2144" s="14">
        <v>39122211</v>
      </c>
      <c r="C2144" s="8" t="s">
        <v>2005</v>
      </c>
      <c r="D2144" s="9" t="s">
        <v>556</v>
      </c>
      <c r="E2144" s="10">
        <v>1</v>
      </c>
      <c r="F2144" s="67">
        <f t="shared" si="66"/>
        <v>232932.77310924372</v>
      </c>
      <c r="G2144" s="67">
        <f t="shared" si="67"/>
        <v>44257.226890756305</v>
      </c>
      <c r="H2144" s="70">
        <v>277190</v>
      </c>
    </row>
    <row r="2145" spans="1:8" ht="33.75" x14ac:dyDescent="0.2">
      <c r="A2145" s="6">
        <v>2097</v>
      </c>
      <c r="B2145" s="14">
        <v>39122211</v>
      </c>
      <c r="C2145" s="8" t="s">
        <v>2006</v>
      </c>
      <c r="D2145" s="9" t="s">
        <v>556</v>
      </c>
      <c r="E2145" s="10">
        <v>1</v>
      </c>
      <c r="F2145" s="67">
        <f t="shared" si="66"/>
        <v>37823.529411764706</v>
      </c>
      <c r="G2145" s="67">
        <f t="shared" si="67"/>
        <v>7186.4705882352946</v>
      </c>
      <c r="H2145" s="70">
        <v>45010</v>
      </c>
    </row>
    <row r="2146" spans="1:8" x14ac:dyDescent="0.2">
      <c r="A2146" s="6">
        <v>2098</v>
      </c>
      <c r="B2146" s="14">
        <v>26101401</v>
      </c>
      <c r="C2146" s="8" t="s">
        <v>2007</v>
      </c>
      <c r="D2146" s="9" t="s">
        <v>556</v>
      </c>
      <c r="E2146" s="10">
        <v>1</v>
      </c>
      <c r="F2146" s="67">
        <f t="shared" si="66"/>
        <v>82008.403361344535</v>
      </c>
      <c r="G2146" s="67">
        <f t="shared" si="67"/>
        <v>15581.596638655461</v>
      </c>
      <c r="H2146" s="70">
        <v>97590</v>
      </c>
    </row>
    <row r="2147" spans="1:8" ht="22.5" x14ac:dyDescent="0.2">
      <c r="A2147" s="6">
        <v>2099</v>
      </c>
      <c r="B2147" s="14">
        <v>26101401</v>
      </c>
      <c r="C2147" s="8" t="s">
        <v>2008</v>
      </c>
      <c r="D2147" s="9" t="s">
        <v>556</v>
      </c>
      <c r="E2147" s="10">
        <v>1</v>
      </c>
      <c r="F2147" s="67">
        <f t="shared" si="66"/>
        <v>82008.403361344535</v>
      </c>
      <c r="G2147" s="67">
        <f t="shared" si="67"/>
        <v>15581.596638655461</v>
      </c>
      <c r="H2147" s="70">
        <v>97590</v>
      </c>
    </row>
    <row r="2148" spans="1:8" ht="22.5" x14ac:dyDescent="0.2">
      <c r="A2148" s="6">
        <v>2100</v>
      </c>
      <c r="B2148" s="14">
        <v>26121704</v>
      </c>
      <c r="C2148" s="8" t="s">
        <v>2009</v>
      </c>
      <c r="D2148" s="9" t="s">
        <v>556</v>
      </c>
      <c r="E2148" s="10">
        <v>1</v>
      </c>
      <c r="F2148" s="67">
        <f t="shared" si="66"/>
        <v>1397613.4453781513</v>
      </c>
      <c r="G2148" s="67">
        <f t="shared" si="67"/>
        <v>265546.55462184874</v>
      </c>
      <c r="H2148" s="70">
        <v>1663160</v>
      </c>
    </row>
    <row r="2149" spans="1:8" x14ac:dyDescent="0.2">
      <c r="A2149" s="6">
        <v>2101</v>
      </c>
      <c r="B2149" s="14">
        <v>25172901</v>
      </c>
      <c r="C2149" s="8" t="s">
        <v>2010</v>
      </c>
      <c r="D2149" s="9" t="s">
        <v>556</v>
      </c>
      <c r="E2149" s="10">
        <v>1</v>
      </c>
      <c r="F2149" s="67">
        <f t="shared" si="66"/>
        <v>232932.77310924372</v>
      </c>
      <c r="G2149" s="67">
        <f t="shared" si="67"/>
        <v>44257.226890756305</v>
      </c>
      <c r="H2149" s="70">
        <v>277190</v>
      </c>
    </row>
    <row r="2150" spans="1:8" ht="22.5" x14ac:dyDescent="0.2">
      <c r="A2150" s="6">
        <v>2102</v>
      </c>
      <c r="B2150" s="14">
        <v>25172901</v>
      </c>
      <c r="C2150" s="8" t="s">
        <v>2011</v>
      </c>
      <c r="D2150" s="9" t="s">
        <v>556</v>
      </c>
      <c r="E2150" s="10">
        <v>1</v>
      </c>
      <c r="F2150" s="67">
        <f t="shared" si="66"/>
        <v>93168.067226890766</v>
      </c>
      <c r="G2150" s="67">
        <f t="shared" si="67"/>
        <v>17701.932773109245</v>
      </c>
      <c r="H2150" s="70">
        <v>110870</v>
      </c>
    </row>
    <row r="2151" spans="1:8" ht="22.5" x14ac:dyDescent="0.2">
      <c r="A2151" s="6">
        <v>2103</v>
      </c>
      <c r="B2151" s="14">
        <v>25172901</v>
      </c>
      <c r="C2151" s="8" t="s">
        <v>2012</v>
      </c>
      <c r="D2151" s="9" t="s">
        <v>556</v>
      </c>
      <c r="E2151" s="10">
        <v>1</v>
      </c>
      <c r="F2151" s="67">
        <f t="shared" si="66"/>
        <v>46579.831932773108</v>
      </c>
      <c r="G2151" s="67">
        <f t="shared" si="67"/>
        <v>8850.1680672268903</v>
      </c>
      <c r="H2151" s="70">
        <v>55430</v>
      </c>
    </row>
    <row r="2152" spans="1:8" ht="22.5" x14ac:dyDescent="0.2">
      <c r="A2152" s="6">
        <v>2104</v>
      </c>
      <c r="B2152" s="14">
        <v>25172901</v>
      </c>
      <c r="C2152" s="8" t="s">
        <v>2013</v>
      </c>
      <c r="D2152" s="9" t="s">
        <v>556</v>
      </c>
      <c r="E2152" s="10">
        <v>1</v>
      </c>
      <c r="F2152" s="67">
        <f t="shared" si="66"/>
        <v>46579.831932773108</v>
      </c>
      <c r="G2152" s="67">
        <f t="shared" si="67"/>
        <v>8850.1680672268903</v>
      </c>
      <c r="H2152" s="70">
        <v>55430</v>
      </c>
    </row>
    <row r="2153" spans="1:8" x14ac:dyDescent="0.2">
      <c r="A2153" s="6">
        <v>2105</v>
      </c>
      <c r="B2153" s="14">
        <v>25172901</v>
      </c>
      <c r="C2153" s="8" t="s">
        <v>2014</v>
      </c>
      <c r="D2153" s="9" t="s">
        <v>556</v>
      </c>
      <c r="E2153" s="10">
        <v>1</v>
      </c>
      <c r="F2153" s="67">
        <f t="shared" si="66"/>
        <v>186344.53781512607</v>
      </c>
      <c r="G2153" s="67">
        <f t="shared" si="67"/>
        <v>35405.462184873955</v>
      </c>
      <c r="H2153" s="70">
        <v>221750</v>
      </c>
    </row>
    <row r="2154" spans="1:8" x14ac:dyDescent="0.2">
      <c r="A2154" s="6">
        <v>2106</v>
      </c>
      <c r="B2154" s="14">
        <v>39101601</v>
      </c>
      <c r="C2154" s="8" t="s">
        <v>2015</v>
      </c>
      <c r="D2154" s="9" t="s">
        <v>556</v>
      </c>
      <c r="E2154" s="10">
        <v>1</v>
      </c>
      <c r="F2154" s="67">
        <f t="shared" si="66"/>
        <v>24361.344537815126</v>
      </c>
      <c r="G2154" s="67">
        <f t="shared" si="67"/>
        <v>4628.6554621848736</v>
      </c>
      <c r="H2154" s="70">
        <v>28990</v>
      </c>
    </row>
    <row r="2155" spans="1:8" x14ac:dyDescent="0.2">
      <c r="A2155" s="6">
        <v>2107</v>
      </c>
      <c r="B2155" s="14">
        <v>39101601</v>
      </c>
      <c r="C2155" s="8" t="s">
        <v>2016</v>
      </c>
      <c r="D2155" s="9" t="s">
        <v>556</v>
      </c>
      <c r="E2155" s="10">
        <v>1</v>
      </c>
      <c r="F2155" s="67">
        <f t="shared" si="66"/>
        <v>35025.210084033613</v>
      </c>
      <c r="G2155" s="67">
        <f t="shared" si="67"/>
        <v>6654.7899159663866</v>
      </c>
      <c r="H2155" s="70">
        <v>41680</v>
      </c>
    </row>
    <row r="2156" spans="1:8" ht="22.5" x14ac:dyDescent="0.2">
      <c r="A2156" s="6">
        <v>2108</v>
      </c>
      <c r="B2156" s="14">
        <v>26101743</v>
      </c>
      <c r="C2156" s="8" t="s">
        <v>2017</v>
      </c>
      <c r="D2156" s="9" t="s">
        <v>556</v>
      </c>
      <c r="E2156" s="10">
        <v>1</v>
      </c>
      <c r="F2156" s="67">
        <f t="shared" si="66"/>
        <v>791974.78991596645</v>
      </c>
      <c r="G2156" s="67">
        <f t="shared" si="67"/>
        <v>150475.21008403364</v>
      </c>
      <c r="H2156" s="70">
        <v>942450</v>
      </c>
    </row>
    <row r="2157" spans="1:8" x14ac:dyDescent="0.2">
      <c r="A2157" s="6">
        <v>2109</v>
      </c>
      <c r="B2157" s="14">
        <v>39122200</v>
      </c>
      <c r="C2157" s="8" t="s">
        <v>2018</v>
      </c>
      <c r="D2157" s="9" t="s">
        <v>556</v>
      </c>
      <c r="E2157" s="10">
        <v>1</v>
      </c>
      <c r="F2157" s="67">
        <f t="shared" si="66"/>
        <v>279521.00840336137</v>
      </c>
      <c r="G2157" s="67">
        <f t="shared" si="67"/>
        <v>53108.991596638662</v>
      </c>
      <c r="H2157" s="70">
        <v>332630</v>
      </c>
    </row>
    <row r="2158" spans="1:8" x14ac:dyDescent="0.2">
      <c r="A2158" s="6">
        <v>2110</v>
      </c>
      <c r="B2158" s="14">
        <v>24101604</v>
      </c>
      <c r="C2158" s="8" t="s">
        <v>2019</v>
      </c>
      <c r="D2158" s="9" t="s">
        <v>556</v>
      </c>
      <c r="E2158" s="10">
        <v>1</v>
      </c>
      <c r="F2158" s="67">
        <f t="shared" si="66"/>
        <v>24361.344537815126</v>
      </c>
      <c r="G2158" s="67">
        <f t="shared" si="67"/>
        <v>4628.6554621848736</v>
      </c>
      <c r="H2158" s="70">
        <v>28990</v>
      </c>
    </row>
    <row r="2159" spans="1:8" ht="22.5" x14ac:dyDescent="0.2">
      <c r="A2159" s="6">
        <v>2111</v>
      </c>
      <c r="B2159" s="14">
        <v>40141609</v>
      </c>
      <c r="C2159" s="8" t="s">
        <v>2020</v>
      </c>
      <c r="D2159" s="9" t="s">
        <v>556</v>
      </c>
      <c r="E2159" s="10">
        <v>1</v>
      </c>
      <c r="F2159" s="67">
        <f t="shared" si="66"/>
        <v>419277.31092436978</v>
      </c>
      <c r="G2159" s="67">
        <f t="shared" si="67"/>
        <v>79662.68907563026</v>
      </c>
      <c r="H2159" s="70">
        <v>498940</v>
      </c>
    </row>
    <row r="2160" spans="1:8" ht="22.5" x14ac:dyDescent="0.2">
      <c r="A2160" s="6">
        <v>2112</v>
      </c>
      <c r="B2160" s="14">
        <v>40141609</v>
      </c>
      <c r="C2160" s="8" t="s">
        <v>2021</v>
      </c>
      <c r="D2160" s="9" t="s">
        <v>556</v>
      </c>
      <c r="E2160" s="10">
        <v>1</v>
      </c>
      <c r="F2160" s="67">
        <f t="shared" si="66"/>
        <v>698806.72268907563</v>
      </c>
      <c r="G2160" s="67">
        <f t="shared" si="67"/>
        <v>132773.27731092437</v>
      </c>
      <c r="H2160" s="70">
        <v>831580</v>
      </c>
    </row>
    <row r="2161" spans="1:8" ht="22.5" x14ac:dyDescent="0.2">
      <c r="A2161" s="6">
        <v>2113</v>
      </c>
      <c r="B2161" s="14">
        <v>41111927</v>
      </c>
      <c r="C2161" s="8" t="s">
        <v>2022</v>
      </c>
      <c r="D2161" s="9" t="s">
        <v>556</v>
      </c>
      <c r="E2161" s="10">
        <v>1</v>
      </c>
      <c r="F2161" s="67">
        <f t="shared" si="66"/>
        <v>326109.24369747902</v>
      </c>
      <c r="G2161" s="67">
        <f t="shared" si="67"/>
        <v>61960.756302521011</v>
      </c>
      <c r="H2161" s="70">
        <v>388070</v>
      </c>
    </row>
    <row r="2162" spans="1:8" ht="22.5" x14ac:dyDescent="0.2">
      <c r="A2162" s="6">
        <v>2114</v>
      </c>
      <c r="B2162" s="14">
        <v>39121534</v>
      </c>
      <c r="C2162" s="8" t="s">
        <v>2023</v>
      </c>
      <c r="D2162" s="9" t="s">
        <v>556</v>
      </c>
      <c r="E2162" s="10">
        <v>1</v>
      </c>
      <c r="F2162" s="67">
        <f t="shared" si="66"/>
        <v>419277.31092436978</v>
      </c>
      <c r="G2162" s="67">
        <f t="shared" si="67"/>
        <v>79662.68907563026</v>
      </c>
      <c r="H2162" s="70">
        <v>498940</v>
      </c>
    </row>
    <row r="2163" spans="1:8" x14ac:dyDescent="0.2">
      <c r="A2163" s="6">
        <v>2115</v>
      </c>
      <c r="B2163" s="14">
        <v>39121534</v>
      </c>
      <c r="C2163" s="8" t="s">
        <v>2024</v>
      </c>
      <c r="D2163" s="9" t="s">
        <v>556</v>
      </c>
      <c r="E2163" s="10">
        <v>1</v>
      </c>
      <c r="F2163" s="67">
        <f t="shared" si="66"/>
        <v>186344.53781512607</v>
      </c>
      <c r="G2163" s="67">
        <f t="shared" si="67"/>
        <v>35405.462184873955</v>
      </c>
      <c r="H2163" s="70">
        <v>221750</v>
      </c>
    </row>
    <row r="2164" spans="1:8" x14ac:dyDescent="0.2">
      <c r="A2164" s="6">
        <v>2116</v>
      </c>
      <c r="B2164" s="14">
        <v>25173900</v>
      </c>
      <c r="C2164" s="8" t="s">
        <v>2025</v>
      </c>
      <c r="D2164" s="9" t="s">
        <v>556</v>
      </c>
      <c r="E2164" s="10">
        <v>1</v>
      </c>
      <c r="F2164" s="67">
        <f t="shared" si="66"/>
        <v>186344.53781512607</v>
      </c>
      <c r="G2164" s="67">
        <f t="shared" si="67"/>
        <v>35405.462184873955</v>
      </c>
      <c r="H2164" s="70">
        <v>221750</v>
      </c>
    </row>
    <row r="2165" spans="1:8" ht="22.5" x14ac:dyDescent="0.2">
      <c r="A2165" s="6">
        <v>2117</v>
      </c>
      <c r="B2165" s="14">
        <v>25173900</v>
      </c>
      <c r="C2165" s="8" t="s">
        <v>2026</v>
      </c>
      <c r="D2165" s="9" t="s">
        <v>556</v>
      </c>
      <c r="E2165" s="10">
        <v>1</v>
      </c>
      <c r="F2165" s="67">
        <f t="shared" si="66"/>
        <v>326109.24369747902</v>
      </c>
      <c r="G2165" s="67">
        <f t="shared" si="67"/>
        <v>61960.756302521011</v>
      </c>
      <c r="H2165" s="70">
        <v>388070</v>
      </c>
    </row>
    <row r="2166" spans="1:8" ht="22.5" x14ac:dyDescent="0.2">
      <c r="A2166" s="6">
        <v>2118</v>
      </c>
      <c r="B2166" s="14">
        <v>25173300</v>
      </c>
      <c r="C2166" s="8" t="s">
        <v>2027</v>
      </c>
      <c r="D2166" s="9" t="s">
        <v>556</v>
      </c>
      <c r="E2166" s="10">
        <v>1</v>
      </c>
      <c r="F2166" s="67">
        <f t="shared" si="66"/>
        <v>186344.53781512607</v>
      </c>
      <c r="G2166" s="67">
        <f t="shared" si="67"/>
        <v>35405.462184873955</v>
      </c>
      <c r="H2166" s="70">
        <v>221750</v>
      </c>
    </row>
    <row r="2167" spans="1:8" x14ac:dyDescent="0.2">
      <c r="A2167" s="6">
        <v>2119</v>
      </c>
      <c r="B2167" s="14">
        <v>25174406</v>
      </c>
      <c r="C2167" s="8" t="s">
        <v>2028</v>
      </c>
      <c r="D2167" s="9" t="s">
        <v>556</v>
      </c>
      <c r="E2167" s="10">
        <v>1</v>
      </c>
      <c r="F2167" s="67">
        <f t="shared" si="66"/>
        <v>419277.31092436978</v>
      </c>
      <c r="G2167" s="67">
        <f t="shared" si="67"/>
        <v>79662.68907563026</v>
      </c>
      <c r="H2167" s="70">
        <v>498940</v>
      </c>
    </row>
    <row r="2168" spans="1:8" ht="22.5" x14ac:dyDescent="0.2">
      <c r="A2168" s="6">
        <v>2120</v>
      </c>
      <c r="B2168" s="14">
        <v>25171508</v>
      </c>
      <c r="C2168" s="8" t="s">
        <v>2029</v>
      </c>
      <c r="D2168" s="9" t="s">
        <v>556</v>
      </c>
      <c r="E2168" s="10">
        <v>1</v>
      </c>
      <c r="F2168" s="67">
        <f t="shared" si="66"/>
        <v>419277.31092436978</v>
      </c>
      <c r="G2168" s="67">
        <f t="shared" si="67"/>
        <v>79662.68907563026</v>
      </c>
      <c r="H2168" s="70">
        <v>498940</v>
      </c>
    </row>
    <row r="2169" spans="1:8" x14ac:dyDescent="0.2">
      <c r="A2169" s="6">
        <v>2121</v>
      </c>
      <c r="B2169" s="14">
        <v>25173902</v>
      </c>
      <c r="C2169" s="8" t="s">
        <v>2030</v>
      </c>
      <c r="D2169" s="9" t="s">
        <v>556</v>
      </c>
      <c r="E2169" s="10">
        <v>1</v>
      </c>
      <c r="F2169" s="67">
        <f t="shared" si="66"/>
        <v>884663.86554621859</v>
      </c>
      <c r="G2169" s="67">
        <f t="shared" si="67"/>
        <v>168086.13445378153</v>
      </c>
      <c r="H2169" s="70">
        <v>1052750</v>
      </c>
    </row>
    <row r="2170" spans="1:8" x14ac:dyDescent="0.2">
      <c r="A2170" s="6">
        <v>2122</v>
      </c>
      <c r="B2170" s="14">
        <v>25171508</v>
      </c>
      <c r="C2170" s="8" t="s">
        <v>2031</v>
      </c>
      <c r="D2170" s="9" t="s">
        <v>556</v>
      </c>
      <c r="E2170" s="10">
        <v>1</v>
      </c>
      <c r="F2170" s="67">
        <f t="shared" si="66"/>
        <v>232932.77310924372</v>
      </c>
      <c r="G2170" s="67">
        <f t="shared" si="67"/>
        <v>44257.226890756305</v>
      </c>
      <c r="H2170" s="70">
        <v>277190</v>
      </c>
    </row>
    <row r="2171" spans="1:8" x14ac:dyDescent="0.2">
      <c r="A2171" s="6">
        <v>2123</v>
      </c>
      <c r="B2171" s="14">
        <v>46171606</v>
      </c>
      <c r="C2171" s="8" t="s">
        <v>2032</v>
      </c>
      <c r="D2171" s="9" t="s">
        <v>556</v>
      </c>
      <c r="E2171" s="10">
        <v>1</v>
      </c>
      <c r="F2171" s="67">
        <f t="shared" si="66"/>
        <v>232932.77310924372</v>
      </c>
      <c r="G2171" s="67">
        <f t="shared" si="67"/>
        <v>44257.226890756305</v>
      </c>
      <c r="H2171" s="70">
        <v>277190</v>
      </c>
    </row>
    <row r="2172" spans="1:8" x14ac:dyDescent="0.2">
      <c r="A2172" s="6">
        <v>2124</v>
      </c>
      <c r="B2172" s="14">
        <v>25172110</v>
      </c>
      <c r="C2172" s="8" t="s">
        <v>2033</v>
      </c>
      <c r="D2172" s="9" t="s">
        <v>556</v>
      </c>
      <c r="E2172" s="10">
        <v>1</v>
      </c>
      <c r="F2172" s="67">
        <f t="shared" si="66"/>
        <v>46579.831932773108</v>
      </c>
      <c r="G2172" s="67">
        <f t="shared" si="67"/>
        <v>8850.1680672268903</v>
      </c>
      <c r="H2172" s="70">
        <v>55430</v>
      </c>
    </row>
    <row r="2173" spans="1:8" x14ac:dyDescent="0.2">
      <c r="A2173" s="6">
        <v>2125</v>
      </c>
      <c r="B2173" s="14">
        <v>25171505</v>
      </c>
      <c r="C2173" s="8" t="s">
        <v>2034</v>
      </c>
      <c r="D2173" s="9" t="s">
        <v>556</v>
      </c>
      <c r="E2173" s="10">
        <v>1</v>
      </c>
      <c r="F2173" s="67">
        <f t="shared" si="66"/>
        <v>93168.067226890766</v>
      </c>
      <c r="G2173" s="67">
        <f t="shared" si="67"/>
        <v>17701.932773109245</v>
      </c>
      <c r="H2173" s="70">
        <v>110870</v>
      </c>
    </row>
    <row r="2174" spans="1:8" x14ac:dyDescent="0.2">
      <c r="A2174" s="6">
        <v>2126</v>
      </c>
      <c r="B2174" s="14">
        <v>39121534</v>
      </c>
      <c r="C2174" s="8" t="s">
        <v>2035</v>
      </c>
      <c r="D2174" s="9" t="s">
        <v>556</v>
      </c>
      <c r="E2174" s="10">
        <v>1</v>
      </c>
      <c r="F2174" s="67">
        <f t="shared" si="66"/>
        <v>93168.067226890766</v>
      </c>
      <c r="G2174" s="67">
        <f t="shared" si="67"/>
        <v>17701.932773109245</v>
      </c>
      <c r="H2174" s="70">
        <v>110870</v>
      </c>
    </row>
    <row r="2175" spans="1:8" x14ac:dyDescent="0.2">
      <c r="A2175" s="6">
        <v>2127</v>
      </c>
      <c r="B2175" s="14">
        <v>25172901</v>
      </c>
      <c r="C2175" s="8" t="s">
        <v>2036</v>
      </c>
      <c r="D2175" s="9" t="s">
        <v>556</v>
      </c>
      <c r="E2175" s="10">
        <v>1</v>
      </c>
      <c r="F2175" s="67">
        <f t="shared" si="66"/>
        <v>279521.00840336137</v>
      </c>
      <c r="G2175" s="67">
        <f t="shared" si="67"/>
        <v>53108.991596638662</v>
      </c>
      <c r="H2175" s="70">
        <v>332630</v>
      </c>
    </row>
    <row r="2176" spans="1:8" x14ac:dyDescent="0.2">
      <c r="A2176" s="6">
        <v>2128</v>
      </c>
      <c r="B2176" s="14">
        <v>41112412</v>
      </c>
      <c r="C2176" s="8" t="s">
        <v>2037</v>
      </c>
      <c r="D2176" s="9" t="s">
        <v>556</v>
      </c>
      <c r="E2176" s="10">
        <v>1</v>
      </c>
      <c r="F2176" s="67">
        <f t="shared" si="66"/>
        <v>186344.53781512607</v>
      </c>
      <c r="G2176" s="67">
        <f t="shared" si="67"/>
        <v>35405.462184873955</v>
      </c>
      <c r="H2176" s="70">
        <v>221750</v>
      </c>
    </row>
    <row r="2177" spans="1:8" x14ac:dyDescent="0.2">
      <c r="A2177" s="6">
        <v>2129</v>
      </c>
      <c r="B2177" s="14">
        <v>41112412</v>
      </c>
      <c r="C2177" s="8" t="s">
        <v>2038</v>
      </c>
      <c r="D2177" s="9" t="s">
        <v>556</v>
      </c>
      <c r="E2177" s="10">
        <v>1</v>
      </c>
      <c r="F2177" s="67">
        <f t="shared" si="66"/>
        <v>46579.831932773108</v>
      </c>
      <c r="G2177" s="67">
        <f t="shared" si="67"/>
        <v>8850.1680672268903</v>
      </c>
      <c r="H2177" s="70">
        <v>55430</v>
      </c>
    </row>
    <row r="2178" spans="1:8" x14ac:dyDescent="0.2">
      <c r="A2178" s="6">
        <v>2130</v>
      </c>
      <c r="B2178" s="14">
        <v>25173300</v>
      </c>
      <c r="C2178" s="8" t="s">
        <v>2039</v>
      </c>
      <c r="D2178" s="9" t="s">
        <v>556</v>
      </c>
      <c r="E2178" s="10">
        <v>1</v>
      </c>
      <c r="F2178" s="67">
        <f t="shared" si="66"/>
        <v>186344.53781512607</v>
      </c>
      <c r="G2178" s="67">
        <f t="shared" si="67"/>
        <v>35405.462184873955</v>
      </c>
      <c r="H2178" s="70">
        <v>221750</v>
      </c>
    </row>
    <row r="2179" spans="1:8" ht="33.75" x14ac:dyDescent="0.2">
      <c r="A2179" s="6">
        <v>2131</v>
      </c>
      <c r="B2179" s="14">
        <v>26101700</v>
      </c>
      <c r="C2179" s="8" t="s">
        <v>2040</v>
      </c>
      <c r="D2179" s="9" t="s">
        <v>556</v>
      </c>
      <c r="E2179" s="10">
        <v>1</v>
      </c>
      <c r="F2179" s="67">
        <f t="shared" si="66"/>
        <v>279521.00840336137</v>
      </c>
      <c r="G2179" s="67">
        <f t="shared" si="67"/>
        <v>53108.991596638662</v>
      </c>
      <c r="H2179" s="70">
        <v>332630</v>
      </c>
    </row>
    <row r="2180" spans="1:8" ht="22.5" x14ac:dyDescent="0.2">
      <c r="A2180" s="6">
        <v>2132</v>
      </c>
      <c r="B2180" s="14">
        <v>26101700</v>
      </c>
      <c r="C2180" s="8" t="s">
        <v>2041</v>
      </c>
      <c r="D2180" s="9" t="s">
        <v>556</v>
      </c>
      <c r="E2180" s="10">
        <v>1</v>
      </c>
      <c r="F2180" s="67">
        <f t="shared" si="66"/>
        <v>69731.092436974795</v>
      </c>
      <c r="G2180" s="67">
        <f t="shared" si="67"/>
        <v>13248.907563025212</v>
      </c>
      <c r="H2180" s="70">
        <v>82980</v>
      </c>
    </row>
    <row r="2181" spans="1:8" ht="22.5" x14ac:dyDescent="0.2">
      <c r="A2181" s="6">
        <v>2133</v>
      </c>
      <c r="B2181" s="14">
        <v>26101700</v>
      </c>
      <c r="C2181" s="8" t="s">
        <v>2042</v>
      </c>
      <c r="D2181" s="9" t="s">
        <v>556</v>
      </c>
      <c r="E2181" s="10">
        <v>1</v>
      </c>
      <c r="F2181" s="67">
        <f t="shared" si="66"/>
        <v>279521.00840336137</v>
      </c>
      <c r="G2181" s="67">
        <f t="shared" si="67"/>
        <v>53108.991596638662</v>
      </c>
      <c r="H2181" s="70">
        <v>332630</v>
      </c>
    </row>
    <row r="2182" spans="1:8" x14ac:dyDescent="0.2">
      <c r="A2182" s="6">
        <v>2134</v>
      </c>
      <c r="B2182" s="14">
        <v>26101700</v>
      </c>
      <c r="C2182" s="8" t="s">
        <v>2043</v>
      </c>
      <c r="D2182" s="9" t="s">
        <v>556</v>
      </c>
      <c r="E2182" s="10">
        <v>1</v>
      </c>
      <c r="F2182" s="67">
        <f t="shared" ref="F2182:F2245" si="68">+H2182/1.19</f>
        <v>83714.285714285725</v>
      </c>
      <c r="G2182" s="67">
        <f t="shared" ref="G2182:G2245" si="69">+F2182*19%</f>
        <v>15905.714285714288</v>
      </c>
      <c r="H2182" s="70">
        <v>99620</v>
      </c>
    </row>
    <row r="2183" spans="1:8" ht="22.5" x14ac:dyDescent="0.2">
      <c r="A2183" s="6">
        <v>2135</v>
      </c>
      <c r="B2183" s="14">
        <v>26101413</v>
      </c>
      <c r="C2183" s="8" t="s">
        <v>2044</v>
      </c>
      <c r="D2183" s="9" t="s">
        <v>556</v>
      </c>
      <c r="E2183" s="10">
        <v>1</v>
      </c>
      <c r="F2183" s="67">
        <f t="shared" si="68"/>
        <v>232932.77310924372</v>
      </c>
      <c r="G2183" s="67">
        <f t="shared" si="69"/>
        <v>44257.226890756305</v>
      </c>
      <c r="H2183" s="70">
        <v>277190</v>
      </c>
    </row>
    <row r="2184" spans="1:8" x14ac:dyDescent="0.2">
      <c r="A2184" s="6">
        <v>2136</v>
      </c>
      <c r="B2184" s="14">
        <v>26101413</v>
      </c>
      <c r="C2184" s="8" t="s">
        <v>2045</v>
      </c>
      <c r="D2184" s="9" t="s">
        <v>556</v>
      </c>
      <c r="E2184" s="10">
        <v>1</v>
      </c>
      <c r="F2184" s="67">
        <f t="shared" si="68"/>
        <v>232932.77310924372</v>
      </c>
      <c r="G2184" s="67">
        <f t="shared" si="69"/>
        <v>44257.226890756305</v>
      </c>
      <c r="H2184" s="70">
        <v>277190</v>
      </c>
    </row>
    <row r="2185" spans="1:8" x14ac:dyDescent="0.2">
      <c r="A2185" s="6">
        <v>2137</v>
      </c>
      <c r="B2185" s="14">
        <v>26101700</v>
      </c>
      <c r="C2185" s="8" t="s">
        <v>2046</v>
      </c>
      <c r="D2185" s="9" t="s">
        <v>556</v>
      </c>
      <c r="E2185" s="10">
        <v>1</v>
      </c>
      <c r="F2185" s="67">
        <f t="shared" si="68"/>
        <v>419277.31092436978</v>
      </c>
      <c r="G2185" s="67">
        <f t="shared" si="69"/>
        <v>79662.68907563026</v>
      </c>
      <c r="H2185" s="70">
        <v>498940</v>
      </c>
    </row>
    <row r="2186" spans="1:8" ht="22.5" x14ac:dyDescent="0.2">
      <c r="A2186" s="6">
        <v>2138</v>
      </c>
      <c r="B2186" s="14">
        <v>40141645</v>
      </c>
      <c r="C2186" s="8" t="s">
        <v>2047</v>
      </c>
      <c r="D2186" s="9" t="s">
        <v>556</v>
      </c>
      <c r="E2186" s="10">
        <v>1</v>
      </c>
      <c r="F2186" s="67">
        <f t="shared" si="68"/>
        <v>279521.00840336137</v>
      </c>
      <c r="G2186" s="67">
        <f t="shared" si="69"/>
        <v>53108.991596638662</v>
      </c>
      <c r="H2186" s="70">
        <v>332630</v>
      </c>
    </row>
    <row r="2187" spans="1:8" ht="22.5" x14ac:dyDescent="0.2">
      <c r="A2187" s="6">
        <v>2139</v>
      </c>
      <c r="B2187" s="14">
        <v>26101404</v>
      </c>
      <c r="C2187" s="8" t="s">
        <v>2048</v>
      </c>
      <c r="D2187" s="9" t="s">
        <v>556</v>
      </c>
      <c r="E2187" s="10">
        <v>1</v>
      </c>
      <c r="F2187" s="67">
        <f t="shared" si="68"/>
        <v>27949.579831932773</v>
      </c>
      <c r="G2187" s="67">
        <f t="shared" si="69"/>
        <v>5310.4201680672268</v>
      </c>
      <c r="H2187" s="70">
        <v>33260</v>
      </c>
    </row>
    <row r="2188" spans="1:8" ht="22.5" x14ac:dyDescent="0.2">
      <c r="A2188" s="6">
        <v>2140</v>
      </c>
      <c r="B2188" s="14">
        <v>31161611</v>
      </c>
      <c r="C2188" s="8" t="s">
        <v>2049</v>
      </c>
      <c r="D2188" s="9" t="s">
        <v>556</v>
      </c>
      <c r="E2188" s="10">
        <v>1</v>
      </c>
      <c r="F2188" s="67">
        <f t="shared" si="68"/>
        <v>93168.067226890766</v>
      </c>
      <c r="G2188" s="67">
        <f t="shared" si="69"/>
        <v>17701.932773109245</v>
      </c>
      <c r="H2188" s="70">
        <v>110870</v>
      </c>
    </row>
    <row r="2189" spans="1:8" ht="22.5" x14ac:dyDescent="0.2">
      <c r="A2189" s="6">
        <v>2141</v>
      </c>
      <c r="B2189" s="14">
        <v>25174209</v>
      </c>
      <c r="C2189" s="8" t="s">
        <v>2050</v>
      </c>
      <c r="D2189" s="9" t="s">
        <v>556</v>
      </c>
      <c r="E2189" s="10">
        <v>1</v>
      </c>
      <c r="F2189" s="67">
        <f t="shared" si="68"/>
        <v>46579.831932773108</v>
      </c>
      <c r="G2189" s="67">
        <f t="shared" si="69"/>
        <v>8850.1680672268903</v>
      </c>
      <c r="H2189" s="70">
        <v>55430</v>
      </c>
    </row>
    <row r="2190" spans="1:8" ht="22.5" x14ac:dyDescent="0.2">
      <c r="A2190" s="6">
        <v>2142</v>
      </c>
      <c r="B2190" s="14">
        <v>25174209</v>
      </c>
      <c r="C2190" s="8" t="s">
        <v>2051</v>
      </c>
      <c r="D2190" s="9" t="s">
        <v>556</v>
      </c>
      <c r="E2190" s="10">
        <v>1</v>
      </c>
      <c r="F2190" s="67">
        <f t="shared" si="68"/>
        <v>46579.831932773108</v>
      </c>
      <c r="G2190" s="67">
        <f t="shared" si="69"/>
        <v>8850.1680672268903</v>
      </c>
      <c r="H2190" s="70">
        <v>55430</v>
      </c>
    </row>
    <row r="2191" spans="1:8" x14ac:dyDescent="0.2">
      <c r="A2191" s="6">
        <v>2143</v>
      </c>
      <c r="B2191" s="14">
        <v>25174209</v>
      </c>
      <c r="C2191" s="8" t="s">
        <v>2052</v>
      </c>
      <c r="D2191" s="9" t="s">
        <v>556</v>
      </c>
      <c r="E2191" s="10">
        <v>1</v>
      </c>
      <c r="F2191" s="67">
        <f t="shared" si="68"/>
        <v>93168.067226890766</v>
      </c>
      <c r="G2191" s="67">
        <f t="shared" si="69"/>
        <v>17701.932773109245</v>
      </c>
      <c r="H2191" s="70">
        <v>110870</v>
      </c>
    </row>
    <row r="2192" spans="1:8" x14ac:dyDescent="0.2">
      <c r="A2192" s="6">
        <v>2144</v>
      </c>
      <c r="B2192" s="14">
        <v>26101721</v>
      </c>
      <c r="C2192" s="8" t="s">
        <v>2053</v>
      </c>
      <c r="D2192" s="9" t="s">
        <v>556</v>
      </c>
      <c r="E2192" s="10">
        <v>1</v>
      </c>
      <c r="F2192" s="67">
        <f t="shared" si="68"/>
        <v>255000</v>
      </c>
      <c r="G2192" s="67">
        <f t="shared" si="69"/>
        <v>48450</v>
      </c>
      <c r="H2192" s="70">
        <v>303450</v>
      </c>
    </row>
    <row r="2193" spans="1:8" ht="22.5" x14ac:dyDescent="0.2">
      <c r="A2193" s="6">
        <v>2145</v>
      </c>
      <c r="B2193" s="14">
        <v>32121700</v>
      </c>
      <c r="C2193" s="8" t="s">
        <v>2054</v>
      </c>
      <c r="D2193" s="9" t="s">
        <v>556</v>
      </c>
      <c r="E2193" s="10">
        <v>1</v>
      </c>
      <c r="F2193" s="67">
        <f t="shared" si="68"/>
        <v>18630.252100840338</v>
      </c>
      <c r="G2193" s="67">
        <f t="shared" si="69"/>
        <v>3539.7478991596645</v>
      </c>
      <c r="H2193" s="70">
        <v>22170</v>
      </c>
    </row>
    <row r="2194" spans="1:8" ht="22.5" x14ac:dyDescent="0.2">
      <c r="A2194" s="6">
        <v>2146</v>
      </c>
      <c r="B2194" s="14">
        <v>26101766</v>
      </c>
      <c r="C2194" s="8" t="s">
        <v>2055</v>
      </c>
      <c r="D2194" s="9" t="s">
        <v>556</v>
      </c>
      <c r="E2194" s="10">
        <v>1</v>
      </c>
      <c r="F2194" s="67">
        <f t="shared" si="68"/>
        <v>104352.94117647059</v>
      </c>
      <c r="G2194" s="67">
        <f t="shared" si="69"/>
        <v>19827.058823529413</v>
      </c>
      <c r="H2194" s="70">
        <v>124180</v>
      </c>
    </row>
    <row r="2195" spans="1:8" ht="22.5" x14ac:dyDescent="0.2">
      <c r="A2195" s="6">
        <v>2147</v>
      </c>
      <c r="B2195" s="14">
        <v>26101404</v>
      </c>
      <c r="C2195" s="8" t="s">
        <v>2056</v>
      </c>
      <c r="D2195" s="9" t="s">
        <v>556</v>
      </c>
      <c r="E2195" s="10">
        <v>1</v>
      </c>
      <c r="F2195" s="67">
        <f t="shared" si="68"/>
        <v>93168.067226890766</v>
      </c>
      <c r="G2195" s="67">
        <f t="shared" si="69"/>
        <v>17701.932773109245</v>
      </c>
      <c r="H2195" s="70">
        <v>110870</v>
      </c>
    </row>
    <row r="2196" spans="1:8" x14ac:dyDescent="0.2">
      <c r="A2196" s="6">
        <v>2148</v>
      </c>
      <c r="B2196" s="14">
        <v>26111544</v>
      </c>
      <c r="C2196" s="8" t="s">
        <v>2057</v>
      </c>
      <c r="D2196" s="9" t="s">
        <v>556</v>
      </c>
      <c r="E2196" s="10">
        <v>1</v>
      </c>
      <c r="F2196" s="67">
        <f t="shared" si="68"/>
        <v>186344.53781512607</v>
      </c>
      <c r="G2196" s="67">
        <f t="shared" si="69"/>
        <v>35405.462184873955</v>
      </c>
      <c r="H2196" s="70">
        <v>221750</v>
      </c>
    </row>
    <row r="2197" spans="1:8" x14ac:dyDescent="0.2">
      <c r="A2197" s="6">
        <v>2149</v>
      </c>
      <c r="B2197" s="14">
        <v>26101700</v>
      </c>
      <c r="C2197" s="8" t="s">
        <v>2058</v>
      </c>
      <c r="D2197" s="9" t="s">
        <v>556</v>
      </c>
      <c r="E2197" s="10">
        <v>1</v>
      </c>
      <c r="F2197" s="67">
        <f t="shared" si="68"/>
        <v>30277.310924369751</v>
      </c>
      <c r="G2197" s="67">
        <f t="shared" si="69"/>
        <v>5752.6890756302528</v>
      </c>
      <c r="H2197" s="70">
        <v>36030</v>
      </c>
    </row>
    <row r="2198" spans="1:8" x14ac:dyDescent="0.2">
      <c r="A2198" s="6">
        <v>2150</v>
      </c>
      <c r="B2198" s="14">
        <v>39121024</v>
      </c>
      <c r="C2198" s="8" t="s">
        <v>2059</v>
      </c>
      <c r="D2198" s="9" t="s">
        <v>556</v>
      </c>
      <c r="E2198" s="10">
        <v>1</v>
      </c>
      <c r="F2198" s="67">
        <f t="shared" si="68"/>
        <v>139756.30252100842</v>
      </c>
      <c r="G2198" s="67">
        <f t="shared" si="69"/>
        <v>26553.697478991598</v>
      </c>
      <c r="H2198" s="70">
        <v>166310</v>
      </c>
    </row>
    <row r="2199" spans="1:8" x14ac:dyDescent="0.2">
      <c r="A2199" s="6">
        <v>2151</v>
      </c>
      <c r="B2199" s="14">
        <v>39121552</v>
      </c>
      <c r="C2199" s="8" t="s">
        <v>2060</v>
      </c>
      <c r="D2199" s="9" t="s">
        <v>556</v>
      </c>
      <c r="E2199" s="10">
        <v>1</v>
      </c>
      <c r="F2199" s="67">
        <f t="shared" si="68"/>
        <v>2608042.0168067226</v>
      </c>
      <c r="G2199" s="67">
        <f t="shared" si="69"/>
        <v>495527.98319327732</v>
      </c>
      <c r="H2199" s="70">
        <v>3103570</v>
      </c>
    </row>
    <row r="2200" spans="1:8" x14ac:dyDescent="0.2">
      <c r="A2200" s="6">
        <v>2152</v>
      </c>
      <c r="B2200" s="14">
        <v>39121552</v>
      </c>
      <c r="C2200" s="8" t="s">
        <v>2061</v>
      </c>
      <c r="D2200" s="9" t="s">
        <v>556</v>
      </c>
      <c r="E2200" s="10">
        <v>1</v>
      </c>
      <c r="F2200" s="67">
        <f t="shared" si="68"/>
        <v>3206621.848739496</v>
      </c>
      <c r="G2200" s="67">
        <f t="shared" si="69"/>
        <v>609258.15126050427</v>
      </c>
      <c r="H2200" s="70">
        <v>3815880</v>
      </c>
    </row>
    <row r="2201" spans="1:8" x14ac:dyDescent="0.2">
      <c r="A2201" s="6">
        <v>2153</v>
      </c>
      <c r="B2201" s="14">
        <v>39122211</v>
      </c>
      <c r="C2201" s="8" t="s">
        <v>2062</v>
      </c>
      <c r="D2201" s="9" t="s">
        <v>556</v>
      </c>
      <c r="E2201" s="10">
        <v>1</v>
      </c>
      <c r="F2201" s="67">
        <f t="shared" si="68"/>
        <v>419277.31092436978</v>
      </c>
      <c r="G2201" s="67">
        <f t="shared" si="69"/>
        <v>79662.68907563026</v>
      </c>
      <c r="H2201" s="70">
        <v>498940</v>
      </c>
    </row>
    <row r="2202" spans="1:8" x14ac:dyDescent="0.2">
      <c r="A2202" s="6">
        <v>2154</v>
      </c>
      <c r="B2202" s="14">
        <v>39122211</v>
      </c>
      <c r="C2202" s="8" t="s">
        <v>2063</v>
      </c>
      <c r="D2202" s="9" t="s">
        <v>556</v>
      </c>
      <c r="E2202" s="10">
        <v>1</v>
      </c>
      <c r="F2202" s="67">
        <f t="shared" si="68"/>
        <v>326109.24369747902</v>
      </c>
      <c r="G2202" s="67">
        <f t="shared" si="69"/>
        <v>61960.756302521011</v>
      </c>
      <c r="H2202" s="70">
        <v>388070</v>
      </c>
    </row>
    <row r="2203" spans="1:8" x14ac:dyDescent="0.2">
      <c r="A2203" s="6">
        <v>2155</v>
      </c>
      <c r="B2203" s="14">
        <v>39122200</v>
      </c>
      <c r="C2203" s="8" t="s">
        <v>2018</v>
      </c>
      <c r="D2203" s="9" t="s">
        <v>556</v>
      </c>
      <c r="E2203" s="10">
        <v>1</v>
      </c>
      <c r="F2203" s="67">
        <f t="shared" si="68"/>
        <v>279521.00840336137</v>
      </c>
      <c r="G2203" s="67">
        <f t="shared" si="69"/>
        <v>53108.991596638662</v>
      </c>
      <c r="H2203" s="70">
        <v>332630</v>
      </c>
    </row>
    <row r="2204" spans="1:8" ht="22.5" x14ac:dyDescent="0.2">
      <c r="A2204" s="6">
        <v>2156</v>
      </c>
      <c r="B2204" s="14">
        <v>41111970</v>
      </c>
      <c r="C2204" s="8" t="s">
        <v>2064</v>
      </c>
      <c r="D2204" s="9" t="s">
        <v>556</v>
      </c>
      <c r="E2204" s="10">
        <v>1</v>
      </c>
      <c r="F2204" s="67">
        <f t="shared" si="68"/>
        <v>232932.77310924372</v>
      </c>
      <c r="G2204" s="67">
        <f t="shared" si="69"/>
        <v>44257.226890756305</v>
      </c>
      <c r="H2204" s="70">
        <v>277190</v>
      </c>
    </row>
    <row r="2205" spans="1:8" ht="22.5" x14ac:dyDescent="0.2">
      <c r="A2205" s="6">
        <v>2157</v>
      </c>
      <c r="B2205" s="14">
        <v>41111970</v>
      </c>
      <c r="C2205" s="8" t="s">
        <v>2065</v>
      </c>
      <c r="D2205" s="9" t="s">
        <v>556</v>
      </c>
      <c r="E2205" s="10">
        <v>1</v>
      </c>
      <c r="F2205" s="67">
        <f t="shared" si="68"/>
        <v>186344.53781512607</v>
      </c>
      <c r="G2205" s="67">
        <f t="shared" si="69"/>
        <v>35405.462184873955</v>
      </c>
      <c r="H2205" s="70">
        <v>221750</v>
      </c>
    </row>
    <row r="2206" spans="1:8" x14ac:dyDescent="0.2">
      <c r="A2206" s="6">
        <v>2158</v>
      </c>
      <c r="B2206" s="14">
        <v>41111927</v>
      </c>
      <c r="C2206" s="8" t="s">
        <v>2066</v>
      </c>
      <c r="D2206" s="9" t="s">
        <v>556</v>
      </c>
      <c r="E2206" s="10">
        <v>1</v>
      </c>
      <c r="F2206" s="67">
        <f t="shared" si="68"/>
        <v>46579.831932773108</v>
      </c>
      <c r="G2206" s="67">
        <f t="shared" si="69"/>
        <v>8850.1680672268903</v>
      </c>
      <c r="H2206" s="70">
        <v>55430</v>
      </c>
    </row>
    <row r="2207" spans="1:8" x14ac:dyDescent="0.2">
      <c r="A2207" s="6">
        <v>2159</v>
      </c>
      <c r="B2207" s="14">
        <v>41111916</v>
      </c>
      <c r="C2207" s="8" t="s">
        <v>2067</v>
      </c>
      <c r="D2207" s="9" t="s">
        <v>556</v>
      </c>
      <c r="E2207" s="10">
        <v>1</v>
      </c>
      <c r="F2207" s="67">
        <f t="shared" si="68"/>
        <v>46579.831932773108</v>
      </c>
      <c r="G2207" s="67">
        <f t="shared" si="69"/>
        <v>8850.1680672268903</v>
      </c>
      <c r="H2207" s="70">
        <v>55430</v>
      </c>
    </row>
    <row r="2208" spans="1:8" x14ac:dyDescent="0.2">
      <c r="A2208" s="6">
        <v>2160</v>
      </c>
      <c r="B2208" s="14">
        <v>41111916</v>
      </c>
      <c r="C2208" s="8" t="s">
        <v>2068</v>
      </c>
      <c r="D2208" s="9" t="s">
        <v>556</v>
      </c>
      <c r="E2208" s="10">
        <v>1</v>
      </c>
      <c r="F2208" s="67">
        <f t="shared" si="68"/>
        <v>46579.831932773108</v>
      </c>
      <c r="G2208" s="67">
        <f t="shared" si="69"/>
        <v>8850.1680672268903</v>
      </c>
      <c r="H2208" s="70">
        <v>55430</v>
      </c>
    </row>
    <row r="2209" spans="1:8" ht="22.5" x14ac:dyDescent="0.2">
      <c r="A2209" s="6">
        <v>2161</v>
      </c>
      <c r="B2209" s="14">
        <v>25174406</v>
      </c>
      <c r="C2209" s="8" t="s">
        <v>2069</v>
      </c>
      <c r="D2209" s="9" t="s">
        <v>556</v>
      </c>
      <c r="E2209" s="10">
        <v>1</v>
      </c>
      <c r="F2209" s="67">
        <f t="shared" si="68"/>
        <v>2653991.5966386558</v>
      </c>
      <c r="G2209" s="67">
        <f t="shared" si="69"/>
        <v>504258.40336134459</v>
      </c>
      <c r="H2209" s="70">
        <v>3158250</v>
      </c>
    </row>
    <row r="2210" spans="1:8" ht="22.5" x14ac:dyDescent="0.2">
      <c r="A2210" s="6">
        <v>2162</v>
      </c>
      <c r="B2210" s="14">
        <v>41111927</v>
      </c>
      <c r="C2210" s="8" t="s">
        <v>2070</v>
      </c>
      <c r="D2210" s="9" t="s">
        <v>556</v>
      </c>
      <c r="E2210" s="10">
        <v>1</v>
      </c>
      <c r="F2210" s="67">
        <f t="shared" si="68"/>
        <v>465865.54621848743</v>
      </c>
      <c r="G2210" s="67">
        <f t="shared" si="69"/>
        <v>88514.45378151261</v>
      </c>
      <c r="H2210" s="70">
        <v>554380</v>
      </c>
    </row>
    <row r="2211" spans="1:8" ht="22.5" x14ac:dyDescent="0.2">
      <c r="A2211" s="6">
        <v>2163</v>
      </c>
      <c r="B2211" s="14">
        <v>41111970</v>
      </c>
      <c r="C2211" s="8" t="s">
        <v>2071</v>
      </c>
      <c r="D2211" s="9" t="s">
        <v>556</v>
      </c>
      <c r="E2211" s="10">
        <v>1</v>
      </c>
      <c r="F2211" s="67">
        <f t="shared" si="68"/>
        <v>46579.831932773108</v>
      </c>
      <c r="G2211" s="67">
        <f t="shared" si="69"/>
        <v>8850.1680672268903</v>
      </c>
      <c r="H2211" s="70">
        <v>55430</v>
      </c>
    </row>
    <row r="2212" spans="1:8" ht="22.5" x14ac:dyDescent="0.2">
      <c r="A2212" s="6">
        <v>2164</v>
      </c>
      <c r="B2212" s="14">
        <v>41111970</v>
      </c>
      <c r="C2212" s="8" t="s">
        <v>2072</v>
      </c>
      <c r="D2212" s="9" t="s">
        <v>556</v>
      </c>
      <c r="E2212" s="10">
        <v>1</v>
      </c>
      <c r="F2212" s="67">
        <f t="shared" si="68"/>
        <v>279521.00840336137</v>
      </c>
      <c r="G2212" s="67">
        <f t="shared" si="69"/>
        <v>53108.991596638662</v>
      </c>
      <c r="H2212" s="70">
        <v>332630</v>
      </c>
    </row>
    <row r="2213" spans="1:8" x14ac:dyDescent="0.2">
      <c r="A2213" s="6">
        <v>2165</v>
      </c>
      <c r="B2213" s="14">
        <v>46171630</v>
      </c>
      <c r="C2213" s="8" t="s">
        <v>2073</v>
      </c>
      <c r="D2213" s="9" t="s">
        <v>556</v>
      </c>
      <c r="E2213" s="10">
        <v>1</v>
      </c>
      <c r="F2213" s="67">
        <f t="shared" si="68"/>
        <v>46579.831932773108</v>
      </c>
      <c r="G2213" s="67">
        <f t="shared" si="69"/>
        <v>8850.1680672268903</v>
      </c>
      <c r="H2213" s="70">
        <v>55430</v>
      </c>
    </row>
    <row r="2214" spans="1:8" x14ac:dyDescent="0.2">
      <c r="A2214" s="6">
        <v>2166</v>
      </c>
      <c r="B2214" s="14">
        <v>41111916</v>
      </c>
      <c r="C2214" s="8" t="s">
        <v>2074</v>
      </c>
      <c r="D2214" s="9" t="s">
        <v>556</v>
      </c>
      <c r="E2214" s="10">
        <v>1</v>
      </c>
      <c r="F2214" s="67">
        <f t="shared" si="68"/>
        <v>232932.77310924372</v>
      </c>
      <c r="G2214" s="67">
        <f t="shared" si="69"/>
        <v>44257.226890756305</v>
      </c>
      <c r="H2214" s="70">
        <v>277190</v>
      </c>
    </row>
    <row r="2215" spans="1:8" x14ac:dyDescent="0.2">
      <c r="A2215" s="6">
        <v>2167</v>
      </c>
      <c r="B2215" s="14">
        <v>41111921</v>
      </c>
      <c r="C2215" s="8" t="s">
        <v>2075</v>
      </c>
      <c r="D2215" s="9" t="s">
        <v>556</v>
      </c>
      <c r="E2215" s="10">
        <v>1</v>
      </c>
      <c r="F2215" s="67">
        <f t="shared" si="68"/>
        <v>186344.53781512607</v>
      </c>
      <c r="G2215" s="67">
        <f t="shared" si="69"/>
        <v>35405.462184873955</v>
      </c>
      <c r="H2215" s="70">
        <v>221750</v>
      </c>
    </row>
    <row r="2216" spans="1:8" x14ac:dyDescent="0.2">
      <c r="A2216" s="6">
        <v>2168</v>
      </c>
      <c r="B2216" s="14">
        <v>41111927</v>
      </c>
      <c r="C2216" s="8" t="s">
        <v>2076</v>
      </c>
      <c r="D2216" s="9" t="s">
        <v>556</v>
      </c>
      <c r="E2216" s="10">
        <v>1</v>
      </c>
      <c r="F2216" s="67">
        <f t="shared" si="68"/>
        <v>93168.067226890766</v>
      </c>
      <c r="G2216" s="67">
        <f t="shared" si="69"/>
        <v>17701.932773109245</v>
      </c>
      <c r="H2216" s="70">
        <v>110870</v>
      </c>
    </row>
    <row r="2217" spans="1:8" ht="22.5" x14ac:dyDescent="0.2">
      <c r="A2217" s="6">
        <v>2169</v>
      </c>
      <c r="B2217" s="14">
        <v>26101743</v>
      </c>
      <c r="C2217" s="8" t="s">
        <v>2077</v>
      </c>
      <c r="D2217" s="9" t="s">
        <v>556</v>
      </c>
      <c r="E2217" s="10">
        <v>1</v>
      </c>
      <c r="F2217" s="67">
        <f t="shared" si="68"/>
        <v>279521.00840336137</v>
      </c>
      <c r="G2217" s="67">
        <f t="shared" si="69"/>
        <v>53108.991596638662</v>
      </c>
      <c r="H2217" s="70">
        <v>332630</v>
      </c>
    </row>
    <row r="2218" spans="1:8" ht="22.5" x14ac:dyDescent="0.2">
      <c r="A2218" s="6">
        <v>2170</v>
      </c>
      <c r="B2218" s="14">
        <v>26121542</v>
      </c>
      <c r="C2218" s="8" t="s">
        <v>2078</v>
      </c>
      <c r="D2218" s="9" t="s">
        <v>556</v>
      </c>
      <c r="E2218" s="10">
        <v>1</v>
      </c>
      <c r="F2218" s="67">
        <f t="shared" si="68"/>
        <v>139756.30252100842</v>
      </c>
      <c r="G2218" s="67">
        <f t="shared" si="69"/>
        <v>26553.697478991598</v>
      </c>
      <c r="H2218" s="70">
        <v>166310</v>
      </c>
    </row>
    <row r="2219" spans="1:8" x14ac:dyDescent="0.2">
      <c r="A2219" s="6">
        <v>2171</v>
      </c>
      <c r="B2219" s="14">
        <v>25173902</v>
      </c>
      <c r="C2219" s="8" t="s">
        <v>2079</v>
      </c>
      <c r="D2219" s="9" t="s">
        <v>556</v>
      </c>
      <c r="E2219" s="10">
        <v>1</v>
      </c>
      <c r="F2219" s="67">
        <f t="shared" si="68"/>
        <v>962932.77310924372</v>
      </c>
      <c r="G2219" s="67">
        <f t="shared" si="69"/>
        <v>182957.22689075631</v>
      </c>
      <c r="H2219" s="70">
        <v>1145890</v>
      </c>
    </row>
    <row r="2220" spans="1:8" x14ac:dyDescent="0.2">
      <c r="A2220" s="6">
        <v>2172</v>
      </c>
      <c r="B2220" s="14">
        <v>25171508</v>
      </c>
      <c r="C2220" s="8" t="s">
        <v>2080</v>
      </c>
      <c r="D2220" s="9" t="s">
        <v>556</v>
      </c>
      <c r="E2220" s="10">
        <v>1</v>
      </c>
      <c r="F2220" s="67">
        <f t="shared" si="68"/>
        <v>419277.31092436978</v>
      </c>
      <c r="G2220" s="67">
        <f t="shared" si="69"/>
        <v>79662.68907563026</v>
      </c>
      <c r="H2220" s="70">
        <v>498940</v>
      </c>
    </row>
    <row r="2221" spans="1:8" x14ac:dyDescent="0.2">
      <c r="A2221" s="6">
        <v>2173</v>
      </c>
      <c r="B2221" s="14">
        <v>25174901</v>
      </c>
      <c r="C2221" s="8" t="s">
        <v>2081</v>
      </c>
      <c r="D2221" s="9" t="s">
        <v>556</v>
      </c>
      <c r="E2221" s="10">
        <v>1</v>
      </c>
      <c r="F2221" s="67">
        <f t="shared" si="68"/>
        <v>465865.54621848743</v>
      </c>
      <c r="G2221" s="67">
        <f t="shared" si="69"/>
        <v>88514.45378151261</v>
      </c>
      <c r="H2221" s="70">
        <v>554380</v>
      </c>
    </row>
    <row r="2222" spans="1:8" x14ac:dyDescent="0.2">
      <c r="A2222" s="6">
        <v>2174</v>
      </c>
      <c r="B2222" s="14">
        <v>26112003</v>
      </c>
      <c r="C2222" s="8" t="s">
        <v>2082</v>
      </c>
      <c r="D2222" s="9" t="s">
        <v>556</v>
      </c>
      <c r="E2222" s="10">
        <v>1</v>
      </c>
      <c r="F2222" s="67">
        <f t="shared" si="68"/>
        <v>1211260.5042016807</v>
      </c>
      <c r="G2222" s="67">
        <f t="shared" si="69"/>
        <v>230139.49579831932</v>
      </c>
      <c r="H2222" s="70">
        <v>1441400</v>
      </c>
    </row>
    <row r="2223" spans="1:8" x14ac:dyDescent="0.2">
      <c r="A2223" s="6">
        <v>2175</v>
      </c>
      <c r="B2223" s="14">
        <v>31171539</v>
      </c>
      <c r="C2223" s="8" t="s">
        <v>2083</v>
      </c>
      <c r="D2223" s="9" t="s">
        <v>556</v>
      </c>
      <c r="E2223" s="10">
        <v>1</v>
      </c>
      <c r="F2223" s="67">
        <f t="shared" si="68"/>
        <v>232932.77310924372</v>
      </c>
      <c r="G2223" s="67">
        <f t="shared" si="69"/>
        <v>44257.226890756305</v>
      </c>
      <c r="H2223" s="70">
        <v>277190</v>
      </c>
    </row>
    <row r="2224" spans="1:8" x14ac:dyDescent="0.2">
      <c r="A2224" s="6">
        <v>2176</v>
      </c>
      <c r="B2224" s="14">
        <v>25174002</v>
      </c>
      <c r="C2224" s="8" t="s">
        <v>2084</v>
      </c>
      <c r="D2224" s="9" t="s">
        <v>556</v>
      </c>
      <c r="E2224" s="10">
        <v>1</v>
      </c>
      <c r="F2224" s="67">
        <f t="shared" si="68"/>
        <v>791974.78991596645</v>
      </c>
      <c r="G2224" s="67">
        <f t="shared" si="69"/>
        <v>150475.21008403364</v>
      </c>
      <c r="H2224" s="70">
        <v>942450</v>
      </c>
    </row>
    <row r="2225" spans="1:8" x14ac:dyDescent="0.2">
      <c r="A2225" s="6">
        <v>2177</v>
      </c>
      <c r="B2225" s="14">
        <v>40101801</v>
      </c>
      <c r="C2225" s="8" t="s">
        <v>2085</v>
      </c>
      <c r="D2225" s="9" t="s">
        <v>556</v>
      </c>
      <c r="E2225" s="10">
        <v>1</v>
      </c>
      <c r="F2225" s="67">
        <f t="shared" si="68"/>
        <v>2515705.8823529412</v>
      </c>
      <c r="G2225" s="67">
        <f t="shared" si="69"/>
        <v>477984.11764705885</v>
      </c>
      <c r="H2225" s="70">
        <v>2993690</v>
      </c>
    </row>
    <row r="2226" spans="1:8" x14ac:dyDescent="0.2">
      <c r="A2226" s="6">
        <v>2178</v>
      </c>
      <c r="B2226" s="14">
        <v>25173702</v>
      </c>
      <c r="C2226" s="8" t="s">
        <v>2086</v>
      </c>
      <c r="D2226" s="9" t="s">
        <v>556</v>
      </c>
      <c r="E2226" s="10">
        <v>1</v>
      </c>
      <c r="F2226" s="67">
        <f t="shared" si="68"/>
        <v>419277.31092436978</v>
      </c>
      <c r="G2226" s="67">
        <f t="shared" si="69"/>
        <v>79662.68907563026</v>
      </c>
      <c r="H2226" s="70">
        <v>498940</v>
      </c>
    </row>
    <row r="2227" spans="1:8" x14ac:dyDescent="0.2">
      <c r="A2227" s="6">
        <v>2179</v>
      </c>
      <c r="B2227" s="14">
        <v>40101801</v>
      </c>
      <c r="C2227" s="8" t="s">
        <v>2087</v>
      </c>
      <c r="D2227" s="9" t="s">
        <v>556</v>
      </c>
      <c r="E2227" s="10">
        <v>1</v>
      </c>
      <c r="F2227" s="67">
        <f t="shared" si="68"/>
        <v>419277.31092436978</v>
      </c>
      <c r="G2227" s="67">
        <f t="shared" si="69"/>
        <v>79662.68907563026</v>
      </c>
      <c r="H2227" s="70">
        <v>498940</v>
      </c>
    </row>
    <row r="2228" spans="1:8" x14ac:dyDescent="0.2">
      <c r="A2228" s="6">
        <v>2180</v>
      </c>
      <c r="B2228" s="14">
        <v>40101801</v>
      </c>
      <c r="C2228" s="8" t="s">
        <v>2088</v>
      </c>
      <c r="D2228" s="9" t="s">
        <v>556</v>
      </c>
      <c r="E2228" s="10">
        <v>1</v>
      </c>
      <c r="F2228" s="67">
        <f t="shared" si="68"/>
        <v>978327.73109243705</v>
      </c>
      <c r="G2228" s="67">
        <f t="shared" si="69"/>
        <v>185882.26890756303</v>
      </c>
      <c r="H2228" s="70">
        <v>1164210</v>
      </c>
    </row>
    <row r="2229" spans="1:8" x14ac:dyDescent="0.2">
      <c r="A2229" s="6">
        <v>2181</v>
      </c>
      <c r="B2229" s="14">
        <v>39121432</v>
      </c>
      <c r="C2229" s="8" t="s">
        <v>2089</v>
      </c>
      <c r="D2229" s="9" t="s">
        <v>556</v>
      </c>
      <c r="E2229" s="10">
        <v>1</v>
      </c>
      <c r="F2229" s="67">
        <f t="shared" si="68"/>
        <v>93168.067226890766</v>
      </c>
      <c r="G2229" s="67">
        <f t="shared" si="69"/>
        <v>17701.932773109245</v>
      </c>
      <c r="H2229" s="70">
        <v>110870</v>
      </c>
    </row>
    <row r="2230" spans="1:8" ht="22.5" x14ac:dyDescent="0.2">
      <c r="A2230" s="6">
        <v>2182</v>
      </c>
      <c r="B2230" s="14">
        <v>25174207</v>
      </c>
      <c r="C2230" s="8" t="s">
        <v>2090</v>
      </c>
      <c r="D2230" s="9" t="s">
        <v>556</v>
      </c>
      <c r="E2230" s="10">
        <v>1</v>
      </c>
      <c r="F2230" s="67">
        <f t="shared" si="68"/>
        <v>326109.24369747902</v>
      </c>
      <c r="G2230" s="67">
        <f t="shared" si="69"/>
        <v>61960.756302521011</v>
      </c>
      <c r="H2230" s="70">
        <v>388070</v>
      </c>
    </row>
    <row r="2231" spans="1:8" ht="22.5" x14ac:dyDescent="0.2">
      <c r="A2231" s="6">
        <v>2183</v>
      </c>
      <c r="B2231" s="14">
        <v>39121405</v>
      </c>
      <c r="C2231" s="8" t="s">
        <v>2091</v>
      </c>
      <c r="D2231" s="9" t="s">
        <v>556</v>
      </c>
      <c r="E2231" s="10">
        <v>1</v>
      </c>
      <c r="F2231" s="67">
        <f t="shared" si="68"/>
        <v>14907.563025210085</v>
      </c>
      <c r="G2231" s="67">
        <f t="shared" si="69"/>
        <v>2832.4369747899163</v>
      </c>
      <c r="H2231" s="70">
        <v>17740</v>
      </c>
    </row>
    <row r="2232" spans="1:8" x14ac:dyDescent="0.2">
      <c r="A2232" s="6">
        <v>2184</v>
      </c>
      <c r="B2232" s="14">
        <v>25173800</v>
      </c>
      <c r="C2232" s="8" t="s">
        <v>2092</v>
      </c>
      <c r="D2232" s="9" t="s">
        <v>556</v>
      </c>
      <c r="E2232" s="10">
        <v>1</v>
      </c>
      <c r="F2232" s="67">
        <f t="shared" si="68"/>
        <v>978327.73109243705</v>
      </c>
      <c r="G2232" s="67">
        <f t="shared" si="69"/>
        <v>185882.26890756303</v>
      </c>
      <c r="H2232" s="70">
        <v>1164210</v>
      </c>
    </row>
    <row r="2233" spans="1:8" x14ac:dyDescent="0.2">
      <c r="A2233" s="6">
        <v>2185</v>
      </c>
      <c r="B2233" s="14">
        <v>31171539</v>
      </c>
      <c r="C2233" s="8" t="s">
        <v>2093</v>
      </c>
      <c r="D2233" s="9" t="s">
        <v>556</v>
      </c>
      <c r="E2233" s="10">
        <v>1</v>
      </c>
      <c r="F2233" s="67">
        <f t="shared" si="68"/>
        <v>232932.77310924372</v>
      </c>
      <c r="G2233" s="67">
        <f t="shared" si="69"/>
        <v>44257.226890756305</v>
      </c>
      <c r="H2233" s="70">
        <v>277190</v>
      </c>
    </row>
    <row r="2234" spans="1:8" ht="22.5" x14ac:dyDescent="0.2">
      <c r="A2234" s="6">
        <v>2186</v>
      </c>
      <c r="B2234" s="14">
        <v>26101700</v>
      </c>
      <c r="C2234" s="8" t="s">
        <v>2094</v>
      </c>
      <c r="D2234" s="9" t="s">
        <v>556</v>
      </c>
      <c r="E2234" s="10">
        <v>1</v>
      </c>
      <c r="F2234" s="67">
        <f t="shared" si="68"/>
        <v>465865.54621848743</v>
      </c>
      <c r="G2234" s="67">
        <f t="shared" si="69"/>
        <v>88514.45378151261</v>
      </c>
      <c r="H2234" s="70">
        <v>554380</v>
      </c>
    </row>
    <row r="2235" spans="1:8" x14ac:dyDescent="0.2">
      <c r="A2235" s="6">
        <v>2187</v>
      </c>
      <c r="B2235" s="14">
        <v>25171719</v>
      </c>
      <c r="C2235" s="8" t="s">
        <v>2095</v>
      </c>
      <c r="D2235" s="9" t="s">
        <v>556</v>
      </c>
      <c r="E2235" s="10">
        <v>1</v>
      </c>
      <c r="F2235" s="67">
        <f t="shared" si="68"/>
        <v>791974.78991596645</v>
      </c>
      <c r="G2235" s="67">
        <f t="shared" si="69"/>
        <v>150475.21008403364</v>
      </c>
      <c r="H2235" s="70">
        <v>942450</v>
      </c>
    </row>
    <row r="2236" spans="1:8" x14ac:dyDescent="0.2">
      <c r="A2236" s="6">
        <v>2188</v>
      </c>
      <c r="B2236" s="14">
        <v>25171702</v>
      </c>
      <c r="C2236" s="8" t="s">
        <v>2096</v>
      </c>
      <c r="D2236" s="9" t="s">
        <v>556</v>
      </c>
      <c r="E2236" s="10">
        <v>1</v>
      </c>
      <c r="F2236" s="67">
        <f t="shared" si="68"/>
        <v>139756.30252100842</v>
      </c>
      <c r="G2236" s="67">
        <f t="shared" si="69"/>
        <v>26553.697478991598</v>
      </c>
      <c r="H2236" s="70">
        <v>166310</v>
      </c>
    </row>
    <row r="2237" spans="1:8" x14ac:dyDescent="0.2">
      <c r="A2237" s="6">
        <v>2189</v>
      </c>
      <c r="B2237" s="14">
        <v>24122004</v>
      </c>
      <c r="C2237" s="8" t="s">
        <v>2097</v>
      </c>
      <c r="D2237" s="9" t="s">
        <v>556</v>
      </c>
      <c r="E2237" s="10">
        <v>1</v>
      </c>
      <c r="F2237" s="67">
        <f t="shared" si="68"/>
        <v>33075.63025210084</v>
      </c>
      <c r="G2237" s="67">
        <f t="shared" si="69"/>
        <v>6284.3697478991598</v>
      </c>
      <c r="H2237" s="70">
        <v>39360</v>
      </c>
    </row>
    <row r="2238" spans="1:8" ht="22.5" x14ac:dyDescent="0.2">
      <c r="A2238" s="6">
        <v>2190</v>
      </c>
      <c r="B2238" s="14">
        <v>25174400</v>
      </c>
      <c r="C2238" s="8" t="s">
        <v>2098</v>
      </c>
      <c r="D2238" s="9" t="s">
        <v>556</v>
      </c>
      <c r="E2238" s="10">
        <v>1</v>
      </c>
      <c r="F2238" s="67">
        <f t="shared" si="68"/>
        <v>465865.54621848743</v>
      </c>
      <c r="G2238" s="67">
        <f t="shared" si="69"/>
        <v>88514.45378151261</v>
      </c>
      <c r="H2238" s="70">
        <v>554380</v>
      </c>
    </row>
    <row r="2239" spans="1:8" ht="22.5" x14ac:dyDescent="0.2">
      <c r="A2239" s="6">
        <v>2191</v>
      </c>
      <c r="B2239" s="14">
        <v>40141609</v>
      </c>
      <c r="C2239" s="8" t="s">
        <v>2099</v>
      </c>
      <c r="D2239" s="9" t="s">
        <v>556</v>
      </c>
      <c r="E2239" s="10">
        <v>1</v>
      </c>
      <c r="F2239" s="67">
        <f t="shared" si="68"/>
        <v>465865.54621848743</v>
      </c>
      <c r="G2239" s="67">
        <f t="shared" si="69"/>
        <v>88514.45378151261</v>
      </c>
      <c r="H2239" s="70">
        <v>554380</v>
      </c>
    </row>
    <row r="2240" spans="1:8" ht="22.5" x14ac:dyDescent="0.2">
      <c r="A2240" s="6">
        <v>2192</v>
      </c>
      <c r="B2240" s="14">
        <v>25172601</v>
      </c>
      <c r="C2240" s="8" t="s">
        <v>2100</v>
      </c>
      <c r="D2240" s="9" t="s">
        <v>556</v>
      </c>
      <c r="E2240" s="10">
        <v>1</v>
      </c>
      <c r="F2240" s="67">
        <f t="shared" si="68"/>
        <v>232932.77310924372</v>
      </c>
      <c r="G2240" s="67">
        <f t="shared" si="69"/>
        <v>44257.226890756305</v>
      </c>
      <c r="H2240" s="70">
        <v>277190</v>
      </c>
    </row>
    <row r="2241" spans="1:8" x14ac:dyDescent="0.2">
      <c r="A2241" s="6">
        <v>2193</v>
      </c>
      <c r="B2241" s="14">
        <v>25172300</v>
      </c>
      <c r="C2241" s="8" t="s">
        <v>2101</v>
      </c>
      <c r="D2241" s="9" t="s">
        <v>556</v>
      </c>
      <c r="E2241" s="10">
        <v>1</v>
      </c>
      <c r="F2241" s="67">
        <f t="shared" si="68"/>
        <v>93168.067226890766</v>
      </c>
      <c r="G2241" s="67">
        <f t="shared" si="69"/>
        <v>17701.932773109245</v>
      </c>
      <c r="H2241" s="70">
        <v>110870</v>
      </c>
    </row>
    <row r="2242" spans="1:8" ht="22.5" x14ac:dyDescent="0.2">
      <c r="A2242" s="6">
        <v>2194</v>
      </c>
      <c r="B2242" s="14">
        <v>26112102</v>
      </c>
      <c r="C2242" s="8" t="s">
        <v>2102</v>
      </c>
      <c r="D2242" s="9" t="s">
        <v>556</v>
      </c>
      <c r="E2242" s="10">
        <v>1</v>
      </c>
      <c r="F2242" s="67">
        <f t="shared" si="68"/>
        <v>46579.831932773108</v>
      </c>
      <c r="G2242" s="67">
        <f t="shared" si="69"/>
        <v>8850.1680672268903</v>
      </c>
      <c r="H2242" s="70">
        <v>55430</v>
      </c>
    </row>
    <row r="2243" spans="1:8" ht="22.5" x14ac:dyDescent="0.2">
      <c r="A2243" s="6">
        <v>2195</v>
      </c>
      <c r="B2243" s="14">
        <v>26112102</v>
      </c>
      <c r="C2243" s="8" t="s">
        <v>2103</v>
      </c>
      <c r="D2243" s="9" t="s">
        <v>556</v>
      </c>
      <c r="E2243" s="10">
        <v>1</v>
      </c>
      <c r="F2243" s="67">
        <f t="shared" si="68"/>
        <v>465865.54621848743</v>
      </c>
      <c r="G2243" s="67">
        <f t="shared" si="69"/>
        <v>88514.45378151261</v>
      </c>
      <c r="H2243" s="70">
        <v>554380</v>
      </c>
    </row>
    <row r="2244" spans="1:8" ht="22.5" x14ac:dyDescent="0.2">
      <c r="A2244" s="6">
        <v>2196</v>
      </c>
      <c r="B2244" s="14">
        <v>26112102</v>
      </c>
      <c r="C2244" s="8" t="s">
        <v>2104</v>
      </c>
      <c r="D2244" s="9" t="s">
        <v>556</v>
      </c>
      <c r="E2244" s="10">
        <v>1</v>
      </c>
      <c r="F2244" s="67">
        <f t="shared" si="68"/>
        <v>46579.831932773108</v>
      </c>
      <c r="G2244" s="67">
        <f t="shared" si="69"/>
        <v>8850.1680672268903</v>
      </c>
      <c r="H2244" s="70">
        <v>55430</v>
      </c>
    </row>
    <row r="2245" spans="1:8" ht="22.5" x14ac:dyDescent="0.2">
      <c r="A2245" s="6">
        <v>2197</v>
      </c>
      <c r="B2245" s="14">
        <v>26112102</v>
      </c>
      <c r="C2245" s="8" t="s">
        <v>2105</v>
      </c>
      <c r="D2245" s="9" t="s">
        <v>556</v>
      </c>
      <c r="E2245" s="10">
        <v>1</v>
      </c>
      <c r="F2245" s="67">
        <f t="shared" si="68"/>
        <v>465865.54621848743</v>
      </c>
      <c r="G2245" s="67">
        <f t="shared" si="69"/>
        <v>88514.45378151261</v>
      </c>
      <c r="H2245" s="70">
        <v>554380</v>
      </c>
    </row>
    <row r="2246" spans="1:8" x14ac:dyDescent="0.2">
      <c r="A2246" s="6">
        <v>2198</v>
      </c>
      <c r="B2246" s="14">
        <v>26112102</v>
      </c>
      <c r="C2246" s="8" t="s">
        <v>2106</v>
      </c>
      <c r="D2246" s="9" t="s">
        <v>556</v>
      </c>
      <c r="E2246" s="10">
        <v>1</v>
      </c>
      <c r="F2246" s="67">
        <f t="shared" ref="F2246:F2309" si="70">+H2246/1.19</f>
        <v>139756.30252100842</v>
      </c>
      <c r="G2246" s="67">
        <f t="shared" ref="G2246:G2309" si="71">+F2246*19%</f>
        <v>26553.697478991598</v>
      </c>
      <c r="H2246" s="70">
        <v>166310</v>
      </c>
    </row>
    <row r="2247" spans="1:8" ht="22.5" x14ac:dyDescent="0.2">
      <c r="A2247" s="6">
        <v>2199</v>
      </c>
      <c r="B2247" s="14">
        <v>25174400</v>
      </c>
      <c r="C2247" s="8" t="s">
        <v>2107</v>
      </c>
      <c r="D2247" s="9" t="s">
        <v>556</v>
      </c>
      <c r="E2247" s="10">
        <v>1</v>
      </c>
      <c r="F2247" s="67">
        <f t="shared" si="70"/>
        <v>46579.831932773108</v>
      </c>
      <c r="G2247" s="67">
        <f t="shared" si="71"/>
        <v>8850.1680672268903</v>
      </c>
      <c r="H2247" s="70">
        <v>55430</v>
      </c>
    </row>
    <row r="2248" spans="1:8" ht="22.5" x14ac:dyDescent="0.2">
      <c r="A2248" s="6">
        <v>2200</v>
      </c>
      <c r="B2248" s="14">
        <v>25174400</v>
      </c>
      <c r="C2248" s="8" t="s">
        <v>2108</v>
      </c>
      <c r="D2248" s="9" t="s">
        <v>556</v>
      </c>
      <c r="E2248" s="10">
        <v>1</v>
      </c>
      <c r="F2248" s="67">
        <f t="shared" si="70"/>
        <v>139756.30252100842</v>
      </c>
      <c r="G2248" s="67">
        <f t="shared" si="71"/>
        <v>26553.697478991598</v>
      </c>
      <c r="H2248" s="70">
        <v>166310</v>
      </c>
    </row>
    <row r="2249" spans="1:8" x14ac:dyDescent="0.2">
      <c r="A2249" s="6">
        <v>2201</v>
      </c>
      <c r="B2249" s="14">
        <v>26101743</v>
      </c>
      <c r="C2249" s="8" t="s">
        <v>2109</v>
      </c>
      <c r="D2249" s="9" t="s">
        <v>556</v>
      </c>
      <c r="E2249" s="10">
        <v>1</v>
      </c>
      <c r="F2249" s="67">
        <f t="shared" si="70"/>
        <v>512453.78151260508</v>
      </c>
      <c r="G2249" s="67">
        <f t="shared" si="71"/>
        <v>97366.218487394974</v>
      </c>
      <c r="H2249" s="70">
        <v>609820</v>
      </c>
    </row>
    <row r="2250" spans="1:8" x14ac:dyDescent="0.2">
      <c r="A2250" s="6">
        <v>2202</v>
      </c>
      <c r="B2250" s="14">
        <v>26101743</v>
      </c>
      <c r="C2250" s="8" t="s">
        <v>2110</v>
      </c>
      <c r="D2250" s="9" t="s">
        <v>556</v>
      </c>
      <c r="E2250" s="10">
        <v>1</v>
      </c>
      <c r="F2250" s="67">
        <f t="shared" si="70"/>
        <v>279521.00840336137</v>
      </c>
      <c r="G2250" s="67">
        <f t="shared" si="71"/>
        <v>53108.991596638662</v>
      </c>
      <c r="H2250" s="70">
        <v>332630</v>
      </c>
    </row>
    <row r="2251" spans="1:8" x14ac:dyDescent="0.2">
      <c r="A2251" s="6">
        <v>2203</v>
      </c>
      <c r="B2251" s="14">
        <v>26101743</v>
      </c>
      <c r="C2251" s="8" t="s">
        <v>2111</v>
      </c>
      <c r="D2251" s="9" t="s">
        <v>556</v>
      </c>
      <c r="E2251" s="10">
        <v>1</v>
      </c>
      <c r="F2251" s="67">
        <f t="shared" si="70"/>
        <v>838563.02521008404</v>
      </c>
      <c r="G2251" s="67">
        <f t="shared" si="71"/>
        <v>159326.97478991598</v>
      </c>
      <c r="H2251" s="70">
        <v>997890</v>
      </c>
    </row>
    <row r="2252" spans="1:8" x14ac:dyDescent="0.2">
      <c r="A2252" s="6">
        <v>2204</v>
      </c>
      <c r="B2252" s="14">
        <v>26112102</v>
      </c>
      <c r="C2252" s="8" t="s">
        <v>2112</v>
      </c>
      <c r="D2252" s="9" t="s">
        <v>556</v>
      </c>
      <c r="E2252" s="10">
        <v>1</v>
      </c>
      <c r="F2252" s="67">
        <f t="shared" si="70"/>
        <v>419277.31092436978</v>
      </c>
      <c r="G2252" s="67">
        <f t="shared" si="71"/>
        <v>79662.68907563026</v>
      </c>
      <c r="H2252" s="70">
        <v>498940</v>
      </c>
    </row>
    <row r="2253" spans="1:8" x14ac:dyDescent="0.2">
      <c r="A2253" s="6">
        <v>2205</v>
      </c>
      <c r="B2253" s="14">
        <v>26112102</v>
      </c>
      <c r="C2253" s="8" t="s">
        <v>2113</v>
      </c>
      <c r="D2253" s="9" t="s">
        <v>556</v>
      </c>
      <c r="E2253" s="10">
        <v>1</v>
      </c>
      <c r="F2253" s="67">
        <f t="shared" si="70"/>
        <v>232932.77310924372</v>
      </c>
      <c r="G2253" s="67">
        <f t="shared" si="71"/>
        <v>44257.226890756305</v>
      </c>
      <c r="H2253" s="70">
        <v>277190</v>
      </c>
    </row>
    <row r="2254" spans="1:8" x14ac:dyDescent="0.2">
      <c r="A2254" s="6">
        <v>2206</v>
      </c>
      <c r="B2254" s="14">
        <v>40151601</v>
      </c>
      <c r="C2254" s="8" t="s">
        <v>2114</v>
      </c>
      <c r="D2254" s="9" t="s">
        <v>556</v>
      </c>
      <c r="E2254" s="10">
        <v>1</v>
      </c>
      <c r="F2254" s="67">
        <f t="shared" si="70"/>
        <v>2084159.6638655462</v>
      </c>
      <c r="G2254" s="67">
        <f t="shared" si="71"/>
        <v>395990.33613445377</v>
      </c>
      <c r="H2254" s="70">
        <v>2480150</v>
      </c>
    </row>
    <row r="2255" spans="1:8" ht="22.5" x14ac:dyDescent="0.2">
      <c r="A2255" s="6">
        <v>2207</v>
      </c>
      <c r="B2255" s="14">
        <v>40142007</v>
      </c>
      <c r="C2255" s="8" t="s">
        <v>2115</v>
      </c>
      <c r="D2255" s="9" t="s">
        <v>556</v>
      </c>
      <c r="E2255" s="10">
        <v>1</v>
      </c>
      <c r="F2255" s="67">
        <f t="shared" si="70"/>
        <v>279521.00840336137</v>
      </c>
      <c r="G2255" s="67">
        <f t="shared" si="71"/>
        <v>53108.991596638662</v>
      </c>
      <c r="H2255" s="70">
        <v>332630</v>
      </c>
    </row>
    <row r="2256" spans="1:8" ht="22.5" x14ac:dyDescent="0.2">
      <c r="A2256" s="6">
        <v>2208</v>
      </c>
      <c r="B2256" s="14">
        <v>40142007</v>
      </c>
      <c r="C2256" s="8" t="s">
        <v>2116</v>
      </c>
      <c r="D2256" s="9" t="s">
        <v>556</v>
      </c>
      <c r="E2256" s="10">
        <v>1</v>
      </c>
      <c r="F2256" s="67">
        <f t="shared" si="70"/>
        <v>326109.24369747902</v>
      </c>
      <c r="G2256" s="67">
        <f t="shared" si="71"/>
        <v>61960.756302521011</v>
      </c>
      <c r="H2256" s="70">
        <v>388070</v>
      </c>
    </row>
    <row r="2257" spans="1:8" x14ac:dyDescent="0.2">
      <c r="A2257" s="6">
        <v>2209</v>
      </c>
      <c r="B2257" s="14">
        <v>25172003</v>
      </c>
      <c r="C2257" s="8" t="s">
        <v>2117</v>
      </c>
      <c r="D2257" s="9" t="s">
        <v>556</v>
      </c>
      <c r="E2257" s="10">
        <v>1</v>
      </c>
      <c r="F2257" s="67">
        <f t="shared" si="70"/>
        <v>512453.78151260508</v>
      </c>
      <c r="G2257" s="67">
        <f t="shared" si="71"/>
        <v>97366.218487394974</v>
      </c>
      <c r="H2257" s="70">
        <v>609820</v>
      </c>
    </row>
    <row r="2258" spans="1:8" ht="22.5" x14ac:dyDescent="0.2">
      <c r="A2258" s="6">
        <v>2210</v>
      </c>
      <c r="B2258" s="14">
        <v>31161600</v>
      </c>
      <c r="C2258" s="8" t="s">
        <v>2118</v>
      </c>
      <c r="D2258" s="9" t="s">
        <v>556</v>
      </c>
      <c r="E2258" s="10">
        <v>1</v>
      </c>
      <c r="F2258" s="67">
        <f t="shared" si="70"/>
        <v>29344.537815126052</v>
      </c>
      <c r="G2258" s="67">
        <f t="shared" si="71"/>
        <v>5575.4621848739498</v>
      </c>
      <c r="H2258" s="70">
        <v>34920</v>
      </c>
    </row>
    <row r="2259" spans="1:8" x14ac:dyDescent="0.2">
      <c r="A2259" s="6">
        <v>2211</v>
      </c>
      <c r="B2259" s="14">
        <v>39122211</v>
      </c>
      <c r="C2259" s="8" t="s">
        <v>2119</v>
      </c>
      <c r="D2259" s="9" t="s">
        <v>556</v>
      </c>
      <c r="E2259" s="10">
        <v>1</v>
      </c>
      <c r="F2259" s="67">
        <f t="shared" si="70"/>
        <v>93168.067226890766</v>
      </c>
      <c r="G2259" s="67">
        <f t="shared" si="71"/>
        <v>17701.932773109245</v>
      </c>
      <c r="H2259" s="70">
        <v>110870</v>
      </c>
    </row>
    <row r="2260" spans="1:8" x14ac:dyDescent="0.2">
      <c r="A2260" s="6">
        <v>2212</v>
      </c>
      <c r="B2260" s="14">
        <v>31401604</v>
      </c>
      <c r="C2260" s="8" t="s">
        <v>2120</v>
      </c>
      <c r="D2260" s="9" t="s">
        <v>556</v>
      </c>
      <c r="E2260" s="10">
        <v>1</v>
      </c>
      <c r="F2260" s="67">
        <f t="shared" si="70"/>
        <v>46579.831932773108</v>
      </c>
      <c r="G2260" s="67">
        <f t="shared" si="71"/>
        <v>8850.1680672268903</v>
      </c>
      <c r="H2260" s="70">
        <v>55430</v>
      </c>
    </row>
    <row r="2261" spans="1:8" x14ac:dyDescent="0.2">
      <c r="A2261" s="6">
        <v>2213</v>
      </c>
      <c r="B2261" s="14">
        <v>25174002</v>
      </c>
      <c r="C2261" s="8" t="s">
        <v>2084</v>
      </c>
      <c r="D2261" s="9" t="s">
        <v>556</v>
      </c>
      <c r="E2261" s="10">
        <v>1</v>
      </c>
      <c r="F2261" s="67">
        <f t="shared" si="70"/>
        <v>791974.78991596645</v>
      </c>
      <c r="G2261" s="67">
        <f t="shared" si="71"/>
        <v>150475.21008403364</v>
      </c>
      <c r="H2261" s="70">
        <v>942450</v>
      </c>
    </row>
    <row r="2262" spans="1:8" x14ac:dyDescent="0.2">
      <c r="A2262" s="6">
        <v>2214</v>
      </c>
      <c r="B2262" s="14">
        <v>44122101</v>
      </c>
      <c r="C2262" s="8" t="s">
        <v>2121</v>
      </c>
      <c r="D2262" s="9" t="s">
        <v>556</v>
      </c>
      <c r="E2262" s="10">
        <v>1</v>
      </c>
      <c r="F2262" s="67">
        <f t="shared" si="70"/>
        <v>46579.831932773108</v>
      </c>
      <c r="G2262" s="67">
        <f t="shared" si="71"/>
        <v>8850.1680672268903</v>
      </c>
      <c r="H2262" s="70">
        <v>55430</v>
      </c>
    </row>
    <row r="2263" spans="1:8" x14ac:dyDescent="0.2">
      <c r="A2263" s="6">
        <v>2215</v>
      </c>
      <c r="B2263" s="14">
        <v>30103203</v>
      </c>
      <c r="C2263" s="8" t="s">
        <v>2122</v>
      </c>
      <c r="D2263" s="9" t="s">
        <v>556</v>
      </c>
      <c r="E2263" s="10">
        <v>1</v>
      </c>
      <c r="F2263" s="67">
        <f t="shared" si="70"/>
        <v>93168.067226890766</v>
      </c>
      <c r="G2263" s="67">
        <f t="shared" si="71"/>
        <v>17701.932773109245</v>
      </c>
      <c r="H2263" s="70">
        <v>110870</v>
      </c>
    </row>
    <row r="2264" spans="1:8" x14ac:dyDescent="0.2">
      <c r="A2264" s="6">
        <v>2216</v>
      </c>
      <c r="B2264" s="14">
        <v>25172611</v>
      </c>
      <c r="C2264" s="8" t="s">
        <v>2123</v>
      </c>
      <c r="D2264" s="9" t="s">
        <v>556</v>
      </c>
      <c r="E2264" s="10">
        <v>1</v>
      </c>
      <c r="F2264" s="67">
        <f t="shared" si="70"/>
        <v>2795226.8907563025</v>
      </c>
      <c r="G2264" s="67">
        <f t="shared" si="71"/>
        <v>531093.10924369749</v>
      </c>
      <c r="H2264" s="70">
        <v>3326320</v>
      </c>
    </row>
    <row r="2265" spans="1:8" ht="22.5" x14ac:dyDescent="0.2">
      <c r="A2265" s="6">
        <v>2217</v>
      </c>
      <c r="B2265" s="14">
        <v>25172602</v>
      </c>
      <c r="C2265" s="8" t="s">
        <v>2124</v>
      </c>
      <c r="D2265" s="9" t="s">
        <v>556</v>
      </c>
      <c r="E2265" s="10">
        <v>1</v>
      </c>
      <c r="F2265" s="67">
        <f t="shared" si="70"/>
        <v>186344.53781512607</v>
      </c>
      <c r="G2265" s="67">
        <f t="shared" si="71"/>
        <v>35405.462184873955</v>
      </c>
      <c r="H2265" s="70">
        <v>221750</v>
      </c>
    </row>
    <row r="2266" spans="1:8" x14ac:dyDescent="0.2">
      <c r="A2266" s="6">
        <v>2218</v>
      </c>
      <c r="B2266" s="14">
        <v>25172602</v>
      </c>
      <c r="C2266" s="8" t="s">
        <v>2125</v>
      </c>
      <c r="D2266" s="9" t="s">
        <v>556</v>
      </c>
      <c r="E2266" s="10">
        <v>1</v>
      </c>
      <c r="F2266" s="67">
        <f t="shared" si="70"/>
        <v>139756.30252100842</v>
      </c>
      <c r="G2266" s="67">
        <f t="shared" si="71"/>
        <v>26553.697478991598</v>
      </c>
      <c r="H2266" s="70">
        <v>166310</v>
      </c>
    </row>
    <row r="2267" spans="1:8" x14ac:dyDescent="0.2">
      <c r="A2267" s="6">
        <v>2219</v>
      </c>
      <c r="B2267" s="14">
        <v>25172203</v>
      </c>
      <c r="C2267" s="8" t="s">
        <v>2126</v>
      </c>
      <c r="D2267" s="9" t="s">
        <v>556</v>
      </c>
      <c r="E2267" s="10">
        <v>1</v>
      </c>
      <c r="F2267" s="67">
        <f t="shared" si="70"/>
        <v>326109.24369747902</v>
      </c>
      <c r="G2267" s="67">
        <f t="shared" si="71"/>
        <v>61960.756302521011</v>
      </c>
      <c r="H2267" s="70">
        <v>388070</v>
      </c>
    </row>
    <row r="2268" spans="1:8" ht="33.75" x14ac:dyDescent="0.2">
      <c r="A2268" s="6">
        <v>2220</v>
      </c>
      <c r="B2268" s="14">
        <v>25172104</v>
      </c>
      <c r="C2268" s="8" t="s">
        <v>2127</v>
      </c>
      <c r="D2268" s="9" t="s">
        <v>556</v>
      </c>
      <c r="E2268" s="10">
        <v>1</v>
      </c>
      <c r="F2268" s="67">
        <f t="shared" si="70"/>
        <v>93168.067226890766</v>
      </c>
      <c r="G2268" s="67">
        <f t="shared" si="71"/>
        <v>17701.932773109245</v>
      </c>
      <c r="H2268" s="70">
        <v>110870</v>
      </c>
    </row>
    <row r="2269" spans="1:8" s="80" customFormat="1" ht="56.25" x14ac:dyDescent="0.2">
      <c r="A2269" s="81"/>
      <c r="B2269" s="82" t="s">
        <v>528</v>
      </c>
      <c r="C2269" s="82"/>
      <c r="D2269" s="82"/>
      <c r="E2269" s="83"/>
      <c r="F2269" s="67"/>
      <c r="G2269" s="67"/>
      <c r="H2269" s="84"/>
    </row>
    <row r="2270" spans="1:8" x14ac:dyDescent="0.2">
      <c r="A2270" s="6">
        <v>2221</v>
      </c>
      <c r="B2270" s="14">
        <v>13101607</v>
      </c>
      <c r="C2270" s="8" t="s">
        <v>2128</v>
      </c>
      <c r="D2270" s="9" t="s">
        <v>556</v>
      </c>
      <c r="E2270" s="10">
        <v>1</v>
      </c>
      <c r="F2270" s="67">
        <f t="shared" si="70"/>
        <v>46579.831932773108</v>
      </c>
      <c r="G2270" s="67">
        <f t="shared" si="71"/>
        <v>8850.1680672268903</v>
      </c>
      <c r="H2270" s="70">
        <v>55430</v>
      </c>
    </row>
    <row r="2271" spans="1:8" x14ac:dyDescent="0.2">
      <c r="A2271" s="6">
        <v>2222</v>
      </c>
      <c r="B2271" s="14">
        <v>26111504</v>
      </c>
      <c r="C2271" s="8" t="s">
        <v>2129</v>
      </c>
      <c r="D2271" s="9" t="s">
        <v>556</v>
      </c>
      <c r="E2271" s="10">
        <v>1</v>
      </c>
      <c r="F2271" s="67">
        <f t="shared" si="70"/>
        <v>46579.831932773108</v>
      </c>
      <c r="G2271" s="67">
        <f t="shared" si="71"/>
        <v>8850.1680672268903</v>
      </c>
      <c r="H2271" s="70">
        <v>55430</v>
      </c>
    </row>
    <row r="2272" spans="1:8" x14ac:dyDescent="0.2">
      <c r="A2272" s="6">
        <v>2223</v>
      </c>
      <c r="B2272" s="14">
        <v>26111504</v>
      </c>
      <c r="C2272" s="8" t="s">
        <v>2130</v>
      </c>
      <c r="D2272" s="9" t="s">
        <v>556</v>
      </c>
      <c r="E2272" s="10">
        <v>1</v>
      </c>
      <c r="F2272" s="67">
        <f t="shared" si="70"/>
        <v>419277.31092436978</v>
      </c>
      <c r="G2272" s="67">
        <f t="shared" si="71"/>
        <v>79662.68907563026</v>
      </c>
      <c r="H2272" s="70">
        <v>498940</v>
      </c>
    </row>
    <row r="2273" spans="1:8" ht="22.5" x14ac:dyDescent="0.2">
      <c r="A2273" s="6">
        <v>2224</v>
      </c>
      <c r="B2273" s="14">
        <v>23153137</v>
      </c>
      <c r="C2273" s="8" t="s">
        <v>2131</v>
      </c>
      <c r="D2273" s="9" t="s">
        <v>556</v>
      </c>
      <c r="E2273" s="10">
        <v>1</v>
      </c>
      <c r="F2273" s="67">
        <f t="shared" si="70"/>
        <v>139756.30252100842</v>
      </c>
      <c r="G2273" s="67">
        <f t="shared" si="71"/>
        <v>26553.697478991598</v>
      </c>
      <c r="H2273" s="70">
        <v>166310</v>
      </c>
    </row>
    <row r="2274" spans="1:8" ht="22.5" x14ac:dyDescent="0.2">
      <c r="A2274" s="6">
        <v>2225</v>
      </c>
      <c r="B2274" s="14">
        <v>40142007</v>
      </c>
      <c r="C2274" s="8" t="s">
        <v>2132</v>
      </c>
      <c r="D2274" s="9" t="s">
        <v>556</v>
      </c>
      <c r="E2274" s="10">
        <v>1</v>
      </c>
      <c r="F2274" s="67">
        <f t="shared" si="70"/>
        <v>279521.00840336137</v>
      </c>
      <c r="G2274" s="67">
        <f t="shared" si="71"/>
        <v>53108.991596638662</v>
      </c>
      <c r="H2274" s="70">
        <v>332630</v>
      </c>
    </row>
    <row r="2275" spans="1:8" ht="22.5" x14ac:dyDescent="0.2">
      <c r="A2275" s="6">
        <v>2226</v>
      </c>
      <c r="B2275" s="14">
        <v>40142007</v>
      </c>
      <c r="C2275" s="8" t="s">
        <v>2133</v>
      </c>
      <c r="D2275" s="9" t="s">
        <v>556</v>
      </c>
      <c r="E2275" s="10">
        <v>1</v>
      </c>
      <c r="F2275" s="67">
        <f t="shared" si="70"/>
        <v>279521.00840336137</v>
      </c>
      <c r="G2275" s="67">
        <f t="shared" si="71"/>
        <v>53108.991596638662</v>
      </c>
      <c r="H2275" s="70">
        <v>332630</v>
      </c>
    </row>
    <row r="2276" spans="1:8" x14ac:dyDescent="0.2">
      <c r="A2276" s="6">
        <v>2227</v>
      </c>
      <c r="B2276" s="14">
        <v>40142007</v>
      </c>
      <c r="C2276" s="8" t="s">
        <v>2134</v>
      </c>
      <c r="D2276" s="9" t="s">
        <v>556</v>
      </c>
      <c r="E2276" s="10">
        <v>1</v>
      </c>
      <c r="F2276" s="67">
        <f t="shared" si="70"/>
        <v>372697.47899159667</v>
      </c>
      <c r="G2276" s="67">
        <f t="shared" si="71"/>
        <v>70812.521008403361</v>
      </c>
      <c r="H2276" s="70">
        <v>443510</v>
      </c>
    </row>
    <row r="2277" spans="1:8" ht="22.5" x14ac:dyDescent="0.2">
      <c r="A2277" s="6">
        <v>2228</v>
      </c>
      <c r="B2277" s="14">
        <v>40142007</v>
      </c>
      <c r="C2277" s="8" t="s">
        <v>2135</v>
      </c>
      <c r="D2277" s="9" t="s">
        <v>556</v>
      </c>
      <c r="E2277" s="10">
        <v>1</v>
      </c>
      <c r="F2277" s="67">
        <f t="shared" si="70"/>
        <v>419277.31092436978</v>
      </c>
      <c r="G2277" s="67">
        <f t="shared" si="71"/>
        <v>79662.68907563026</v>
      </c>
      <c r="H2277" s="70">
        <v>498940</v>
      </c>
    </row>
    <row r="2278" spans="1:8" ht="22.5" x14ac:dyDescent="0.2">
      <c r="A2278" s="6">
        <v>2229</v>
      </c>
      <c r="B2278" s="14">
        <v>40142007</v>
      </c>
      <c r="C2278" s="8" t="s">
        <v>2136</v>
      </c>
      <c r="D2278" s="9" t="s">
        <v>556</v>
      </c>
      <c r="E2278" s="10">
        <v>1</v>
      </c>
      <c r="F2278" s="67">
        <f t="shared" si="70"/>
        <v>232932.77310924372</v>
      </c>
      <c r="G2278" s="67">
        <f t="shared" si="71"/>
        <v>44257.226890756305</v>
      </c>
      <c r="H2278" s="70">
        <v>277190</v>
      </c>
    </row>
    <row r="2279" spans="1:8" ht="22.5" x14ac:dyDescent="0.2">
      <c r="A2279" s="6">
        <v>2230</v>
      </c>
      <c r="B2279" s="14">
        <v>40142007</v>
      </c>
      <c r="C2279" s="8" t="s">
        <v>2137</v>
      </c>
      <c r="D2279" s="9" t="s">
        <v>556</v>
      </c>
      <c r="E2279" s="10">
        <v>1</v>
      </c>
      <c r="F2279" s="67">
        <f t="shared" si="70"/>
        <v>232932.77310924372</v>
      </c>
      <c r="G2279" s="67">
        <f t="shared" si="71"/>
        <v>44257.226890756305</v>
      </c>
      <c r="H2279" s="70">
        <v>277190</v>
      </c>
    </row>
    <row r="2280" spans="1:8" x14ac:dyDescent="0.2">
      <c r="A2280" s="6">
        <v>2231</v>
      </c>
      <c r="B2280" s="14">
        <v>40142007</v>
      </c>
      <c r="C2280" s="8" t="s">
        <v>2138</v>
      </c>
      <c r="D2280" s="9" t="s">
        <v>556</v>
      </c>
      <c r="E2280" s="10">
        <v>1</v>
      </c>
      <c r="F2280" s="67">
        <f t="shared" si="70"/>
        <v>139756.30252100842</v>
      </c>
      <c r="G2280" s="67">
        <f t="shared" si="71"/>
        <v>26553.697478991598</v>
      </c>
      <c r="H2280" s="70">
        <v>166310</v>
      </c>
    </row>
    <row r="2281" spans="1:8" x14ac:dyDescent="0.2">
      <c r="A2281" s="6">
        <v>2232</v>
      </c>
      <c r="B2281" s="14">
        <v>40142007</v>
      </c>
      <c r="C2281" s="8" t="s">
        <v>2139</v>
      </c>
      <c r="D2281" s="9" t="s">
        <v>556</v>
      </c>
      <c r="E2281" s="10">
        <v>1</v>
      </c>
      <c r="F2281" s="67">
        <f t="shared" si="70"/>
        <v>139756.30252100842</v>
      </c>
      <c r="G2281" s="67">
        <f t="shared" si="71"/>
        <v>26553.697478991598</v>
      </c>
      <c r="H2281" s="70">
        <v>166310</v>
      </c>
    </row>
    <row r="2282" spans="1:8" x14ac:dyDescent="0.2">
      <c r="A2282" s="6">
        <v>2233</v>
      </c>
      <c r="B2282" s="14">
        <v>31181801</v>
      </c>
      <c r="C2282" s="8" t="s">
        <v>2140</v>
      </c>
      <c r="D2282" s="9" t="s">
        <v>556</v>
      </c>
      <c r="E2282" s="10">
        <v>1</v>
      </c>
      <c r="F2282" s="67">
        <f t="shared" si="70"/>
        <v>93168.067226890766</v>
      </c>
      <c r="G2282" s="67">
        <f t="shared" si="71"/>
        <v>17701.932773109245</v>
      </c>
      <c r="H2282" s="70">
        <v>110870</v>
      </c>
    </row>
    <row r="2283" spans="1:8" x14ac:dyDescent="0.2">
      <c r="A2283" s="6">
        <v>2234</v>
      </c>
      <c r="B2283" s="14">
        <v>25172408</v>
      </c>
      <c r="C2283" s="8" t="s">
        <v>1902</v>
      </c>
      <c r="D2283" s="9" t="s">
        <v>556</v>
      </c>
      <c r="E2283" s="10">
        <v>1</v>
      </c>
      <c r="F2283" s="67">
        <f t="shared" si="70"/>
        <v>93168.067226890766</v>
      </c>
      <c r="G2283" s="67">
        <f t="shared" si="71"/>
        <v>17701.932773109245</v>
      </c>
      <c r="H2283" s="70">
        <v>110870</v>
      </c>
    </row>
    <row r="2284" spans="1:8" x14ac:dyDescent="0.2">
      <c r="A2284" s="6">
        <v>2235</v>
      </c>
      <c r="B2284" s="14">
        <v>26101763</v>
      </c>
      <c r="C2284" s="8" t="s">
        <v>2141</v>
      </c>
      <c r="D2284" s="9" t="s">
        <v>556</v>
      </c>
      <c r="E2284" s="10">
        <v>1</v>
      </c>
      <c r="F2284" s="67">
        <f t="shared" si="70"/>
        <v>16857.142857142859</v>
      </c>
      <c r="G2284" s="67">
        <f t="shared" si="71"/>
        <v>3202.8571428571431</v>
      </c>
      <c r="H2284" s="70">
        <v>20060</v>
      </c>
    </row>
    <row r="2285" spans="1:8" x14ac:dyDescent="0.2">
      <c r="A2285" s="6">
        <v>2236</v>
      </c>
      <c r="B2285" s="14">
        <v>40172401</v>
      </c>
      <c r="C2285" s="8" t="s">
        <v>1901</v>
      </c>
      <c r="D2285" s="9" t="s">
        <v>556</v>
      </c>
      <c r="E2285" s="10">
        <v>1</v>
      </c>
      <c r="F2285" s="67">
        <f t="shared" si="70"/>
        <v>76495.798319327732</v>
      </c>
      <c r="G2285" s="67">
        <f t="shared" si="71"/>
        <v>14534.20168067227</v>
      </c>
      <c r="H2285" s="70">
        <v>91030</v>
      </c>
    </row>
    <row r="2286" spans="1:8" x14ac:dyDescent="0.2">
      <c r="A2286" s="6">
        <v>2237</v>
      </c>
      <c r="B2286" s="14">
        <v>26101700</v>
      </c>
      <c r="C2286" s="8" t="s">
        <v>2142</v>
      </c>
      <c r="D2286" s="9" t="s">
        <v>556</v>
      </c>
      <c r="E2286" s="10">
        <v>1</v>
      </c>
      <c r="F2286" s="67">
        <f t="shared" si="70"/>
        <v>20957.983193277312</v>
      </c>
      <c r="G2286" s="67">
        <f t="shared" si="71"/>
        <v>3982.0168067226896</v>
      </c>
      <c r="H2286" s="70">
        <v>24940</v>
      </c>
    </row>
    <row r="2287" spans="1:8" ht="22.5" x14ac:dyDescent="0.2">
      <c r="A2287" s="6">
        <v>2238</v>
      </c>
      <c r="B2287" s="14">
        <v>26112103</v>
      </c>
      <c r="C2287" s="8" t="s">
        <v>2143</v>
      </c>
      <c r="D2287" s="9" t="s">
        <v>556</v>
      </c>
      <c r="E2287" s="10">
        <v>1</v>
      </c>
      <c r="F2287" s="67">
        <f t="shared" si="70"/>
        <v>46579.831932773108</v>
      </c>
      <c r="G2287" s="67">
        <f t="shared" si="71"/>
        <v>8850.1680672268903</v>
      </c>
      <c r="H2287" s="70">
        <v>55430</v>
      </c>
    </row>
    <row r="2288" spans="1:8" x14ac:dyDescent="0.2">
      <c r="A2288" s="6">
        <v>2239</v>
      </c>
      <c r="B2288" s="14">
        <v>25174600</v>
      </c>
      <c r="C2288" s="8" t="s">
        <v>2144</v>
      </c>
      <c r="D2288" s="9" t="s">
        <v>556</v>
      </c>
      <c r="E2288" s="10">
        <v>1</v>
      </c>
      <c r="F2288" s="67">
        <f t="shared" si="70"/>
        <v>372697.47899159667</v>
      </c>
      <c r="G2288" s="67">
        <f t="shared" si="71"/>
        <v>70812.521008403361</v>
      </c>
      <c r="H2288" s="70">
        <v>443510</v>
      </c>
    </row>
    <row r="2289" spans="1:8" ht="22.5" x14ac:dyDescent="0.2">
      <c r="A2289" s="6">
        <v>2240</v>
      </c>
      <c r="B2289" s="14">
        <v>25172001</v>
      </c>
      <c r="C2289" s="8" t="s">
        <v>2145</v>
      </c>
      <c r="D2289" s="9" t="s">
        <v>556</v>
      </c>
      <c r="E2289" s="10">
        <v>1</v>
      </c>
      <c r="F2289" s="67">
        <f t="shared" si="70"/>
        <v>40151.26050420168</v>
      </c>
      <c r="G2289" s="67">
        <f t="shared" si="71"/>
        <v>7628.7394957983197</v>
      </c>
      <c r="H2289" s="70">
        <v>47780</v>
      </c>
    </row>
    <row r="2290" spans="1:8" ht="22.5" x14ac:dyDescent="0.2">
      <c r="A2290" s="6">
        <v>2241</v>
      </c>
      <c r="B2290" s="14">
        <v>25172001</v>
      </c>
      <c r="C2290" s="8" t="s">
        <v>2146</v>
      </c>
      <c r="D2290" s="9" t="s">
        <v>556</v>
      </c>
      <c r="E2290" s="10">
        <v>1</v>
      </c>
      <c r="F2290" s="67">
        <f t="shared" si="70"/>
        <v>29420.168067226892</v>
      </c>
      <c r="G2290" s="67">
        <f t="shared" si="71"/>
        <v>5589.8319327731097</v>
      </c>
      <c r="H2290" s="70">
        <v>35010</v>
      </c>
    </row>
    <row r="2291" spans="1:8" ht="22.5" x14ac:dyDescent="0.2">
      <c r="A2291" s="6">
        <v>2242</v>
      </c>
      <c r="B2291" s="14">
        <v>25172001</v>
      </c>
      <c r="C2291" s="8" t="s">
        <v>2147</v>
      </c>
      <c r="D2291" s="9" t="s">
        <v>556</v>
      </c>
      <c r="E2291" s="10">
        <v>1</v>
      </c>
      <c r="F2291" s="67">
        <f t="shared" si="70"/>
        <v>17159.663865546219</v>
      </c>
      <c r="G2291" s="67">
        <f t="shared" si="71"/>
        <v>3260.3361344537816</v>
      </c>
      <c r="H2291" s="70">
        <v>20420</v>
      </c>
    </row>
    <row r="2292" spans="1:8" x14ac:dyDescent="0.2">
      <c r="A2292" s="6">
        <v>2243</v>
      </c>
      <c r="B2292" s="14">
        <v>31161902</v>
      </c>
      <c r="C2292" s="8" t="s">
        <v>2148</v>
      </c>
      <c r="D2292" s="9" t="s">
        <v>556</v>
      </c>
      <c r="E2292" s="10">
        <v>1</v>
      </c>
      <c r="F2292" s="67">
        <f t="shared" si="70"/>
        <v>46579.831932773108</v>
      </c>
      <c r="G2292" s="67">
        <f t="shared" si="71"/>
        <v>8850.1680672268903</v>
      </c>
      <c r="H2292" s="70">
        <v>55430</v>
      </c>
    </row>
    <row r="2293" spans="1:8" x14ac:dyDescent="0.2">
      <c r="A2293" s="6">
        <v>2244</v>
      </c>
      <c r="B2293" s="14">
        <v>31161511</v>
      </c>
      <c r="C2293" s="8" t="s">
        <v>2149</v>
      </c>
      <c r="D2293" s="9" t="s">
        <v>556</v>
      </c>
      <c r="E2293" s="10">
        <v>1</v>
      </c>
      <c r="F2293" s="67">
        <f t="shared" si="70"/>
        <v>25621.848739495799</v>
      </c>
      <c r="G2293" s="67">
        <f t="shared" si="71"/>
        <v>4868.1512605042017</v>
      </c>
      <c r="H2293" s="70">
        <v>30490</v>
      </c>
    </row>
    <row r="2294" spans="1:8" x14ac:dyDescent="0.2">
      <c r="A2294" s="6">
        <v>2245</v>
      </c>
      <c r="B2294" s="14">
        <v>31161740</v>
      </c>
      <c r="C2294" s="8" t="s">
        <v>2150</v>
      </c>
      <c r="D2294" s="9" t="s">
        <v>556</v>
      </c>
      <c r="E2294" s="10">
        <v>1</v>
      </c>
      <c r="F2294" s="67">
        <f t="shared" si="70"/>
        <v>13974.789915966387</v>
      </c>
      <c r="G2294" s="67">
        <f t="shared" si="71"/>
        <v>2655.2100840336134</v>
      </c>
      <c r="H2294" s="70">
        <v>16630</v>
      </c>
    </row>
    <row r="2295" spans="1:8" x14ac:dyDescent="0.2">
      <c r="A2295" s="6">
        <v>2246</v>
      </c>
      <c r="B2295" s="14">
        <v>40172405</v>
      </c>
      <c r="C2295" s="8" t="s">
        <v>2151</v>
      </c>
      <c r="D2295" s="9" t="s">
        <v>556</v>
      </c>
      <c r="E2295" s="10">
        <v>1</v>
      </c>
      <c r="F2295" s="67">
        <f t="shared" si="70"/>
        <v>11638.655462184874</v>
      </c>
      <c r="G2295" s="67">
        <f t="shared" si="71"/>
        <v>2211.3445378151259</v>
      </c>
      <c r="H2295" s="70">
        <v>13850</v>
      </c>
    </row>
    <row r="2296" spans="1:8" x14ac:dyDescent="0.2">
      <c r="A2296" s="6">
        <v>2247</v>
      </c>
      <c r="B2296" s="14">
        <v>40172405</v>
      </c>
      <c r="C2296" s="8" t="s">
        <v>2152</v>
      </c>
      <c r="D2296" s="9" t="s">
        <v>556</v>
      </c>
      <c r="E2296" s="10">
        <v>1</v>
      </c>
      <c r="F2296" s="67">
        <f t="shared" si="70"/>
        <v>46579.831932773108</v>
      </c>
      <c r="G2296" s="67">
        <f t="shared" si="71"/>
        <v>8850.1680672268903</v>
      </c>
      <c r="H2296" s="70">
        <v>55430</v>
      </c>
    </row>
    <row r="2297" spans="1:8" x14ac:dyDescent="0.2">
      <c r="A2297" s="6">
        <v>2248</v>
      </c>
      <c r="B2297" s="14">
        <v>25172400</v>
      </c>
      <c r="C2297" s="8" t="s">
        <v>2153</v>
      </c>
      <c r="D2297" s="9" t="s">
        <v>556</v>
      </c>
      <c r="E2297" s="10">
        <v>1</v>
      </c>
      <c r="F2297" s="67">
        <f t="shared" si="70"/>
        <v>46579.831932773108</v>
      </c>
      <c r="G2297" s="67">
        <f t="shared" si="71"/>
        <v>8850.1680672268903</v>
      </c>
      <c r="H2297" s="70">
        <v>55430</v>
      </c>
    </row>
    <row r="2298" spans="1:8" x14ac:dyDescent="0.2">
      <c r="A2298" s="6">
        <v>2249</v>
      </c>
      <c r="B2298" s="14">
        <v>40151533</v>
      </c>
      <c r="C2298" s="8" t="s">
        <v>2154</v>
      </c>
      <c r="D2298" s="9" t="s">
        <v>556</v>
      </c>
      <c r="E2298" s="10">
        <v>1</v>
      </c>
      <c r="F2298" s="67">
        <f t="shared" si="70"/>
        <v>1257848.7394957985</v>
      </c>
      <c r="G2298" s="67">
        <f t="shared" si="71"/>
        <v>238991.26050420172</v>
      </c>
      <c r="H2298" s="70">
        <v>1496840</v>
      </c>
    </row>
    <row r="2299" spans="1:8" x14ac:dyDescent="0.2">
      <c r="A2299" s="6">
        <v>2250</v>
      </c>
      <c r="B2299" s="14">
        <v>26101740</v>
      </c>
      <c r="C2299" s="8" t="s">
        <v>1938</v>
      </c>
      <c r="D2299" s="9" t="s">
        <v>556</v>
      </c>
      <c r="E2299" s="10">
        <v>1</v>
      </c>
      <c r="F2299" s="67">
        <f t="shared" si="70"/>
        <v>809142.85714285716</v>
      </c>
      <c r="G2299" s="67">
        <f t="shared" si="71"/>
        <v>153737.14285714287</v>
      </c>
      <c r="H2299" s="70">
        <v>962880</v>
      </c>
    </row>
    <row r="2300" spans="1:8" x14ac:dyDescent="0.2">
      <c r="A2300" s="6">
        <v>2251</v>
      </c>
      <c r="B2300" s="14">
        <v>26101721</v>
      </c>
      <c r="C2300" s="8" t="s">
        <v>2155</v>
      </c>
      <c r="D2300" s="9" t="s">
        <v>556</v>
      </c>
      <c r="E2300" s="10">
        <v>1</v>
      </c>
      <c r="F2300" s="67">
        <f t="shared" si="70"/>
        <v>139756.30252100842</v>
      </c>
      <c r="G2300" s="67">
        <f t="shared" si="71"/>
        <v>26553.697478991598</v>
      </c>
      <c r="H2300" s="70">
        <v>166310</v>
      </c>
    </row>
    <row r="2301" spans="1:8" x14ac:dyDescent="0.2">
      <c r="A2301" s="6">
        <v>2252</v>
      </c>
      <c r="B2301" s="14">
        <v>26101721</v>
      </c>
      <c r="C2301" s="8" t="s">
        <v>2156</v>
      </c>
      <c r="D2301" s="9" t="s">
        <v>556</v>
      </c>
      <c r="E2301" s="10">
        <v>1</v>
      </c>
      <c r="F2301" s="67">
        <f t="shared" si="70"/>
        <v>186344.53781512607</v>
      </c>
      <c r="G2301" s="67">
        <f t="shared" si="71"/>
        <v>35405.462184873955</v>
      </c>
      <c r="H2301" s="70">
        <v>221750</v>
      </c>
    </row>
    <row r="2302" spans="1:8" ht="22.5" x14ac:dyDescent="0.2">
      <c r="A2302" s="6">
        <v>2253</v>
      </c>
      <c r="B2302" s="14">
        <v>26101700</v>
      </c>
      <c r="C2302" s="8" t="s">
        <v>2157</v>
      </c>
      <c r="D2302" s="9" t="s">
        <v>556</v>
      </c>
      <c r="E2302" s="10">
        <v>1</v>
      </c>
      <c r="F2302" s="67">
        <f t="shared" si="70"/>
        <v>232932.77310924372</v>
      </c>
      <c r="G2302" s="67">
        <f t="shared" si="71"/>
        <v>44257.226890756305</v>
      </c>
      <c r="H2302" s="70">
        <v>277190</v>
      </c>
    </row>
    <row r="2303" spans="1:8" x14ac:dyDescent="0.2">
      <c r="A2303" s="6">
        <v>2254</v>
      </c>
      <c r="B2303" s="14">
        <v>26101700</v>
      </c>
      <c r="C2303" s="8" t="s">
        <v>2158</v>
      </c>
      <c r="D2303" s="9" t="s">
        <v>556</v>
      </c>
      <c r="E2303" s="10">
        <v>1</v>
      </c>
      <c r="F2303" s="67">
        <f t="shared" si="70"/>
        <v>326109.24369747902</v>
      </c>
      <c r="G2303" s="67">
        <f t="shared" si="71"/>
        <v>61960.756302521011</v>
      </c>
      <c r="H2303" s="70">
        <v>388070</v>
      </c>
    </row>
    <row r="2304" spans="1:8" x14ac:dyDescent="0.2">
      <c r="A2304" s="6">
        <v>2255</v>
      </c>
      <c r="B2304" s="14">
        <v>26101720</v>
      </c>
      <c r="C2304" s="8" t="s">
        <v>2159</v>
      </c>
      <c r="D2304" s="9" t="s">
        <v>556</v>
      </c>
      <c r="E2304" s="10">
        <v>1</v>
      </c>
      <c r="F2304" s="67">
        <f t="shared" si="70"/>
        <v>2049831.9327731093</v>
      </c>
      <c r="G2304" s="67">
        <f t="shared" si="71"/>
        <v>389468.06722689077</v>
      </c>
      <c r="H2304" s="70">
        <v>2439300</v>
      </c>
    </row>
    <row r="2305" spans="1:8" x14ac:dyDescent="0.2">
      <c r="A2305" s="6">
        <v>2256</v>
      </c>
      <c r="B2305" s="14">
        <v>40151510</v>
      </c>
      <c r="C2305" s="8" t="s">
        <v>1955</v>
      </c>
      <c r="D2305" s="9" t="s">
        <v>556</v>
      </c>
      <c r="E2305" s="10">
        <v>1</v>
      </c>
      <c r="F2305" s="67">
        <f t="shared" si="70"/>
        <v>421731.09243697481</v>
      </c>
      <c r="G2305" s="67">
        <f t="shared" si="71"/>
        <v>80128.907563025219</v>
      </c>
      <c r="H2305" s="70">
        <v>501860</v>
      </c>
    </row>
    <row r="2306" spans="1:8" x14ac:dyDescent="0.2">
      <c r="A2306" s="6">
        <v>2257</v>
      </c>
      <c r="B2306" s="14">
        <v>40151524</v>
      </c>
      <c r="C2306" s="8" t="s">
        <v>2160</v>
      </c>
      <c r="D2306" s="9" t="s">
        <v>556</v>
      </c>
      <c r="E2306" s="10">
        <v>1</v>
      </c>
      <c r="F2306" s="67">
        <f t="shared" si="70"/>
        <v>1397613.4453781513</v>
      </c>
      <c r="G2306" s="67">
        <f t="shared" si="71"/>
        <v>265546.55462184874</v>
      </c>
      <c r="H2306" s="70">
        <v>1663160</v>
      </c>
    </row>
    <row r="2307" spans="1:8" ht="22.5" x14ac:dyDescent="0.2">
      <c r="A2307" s="6">
        <v>2258</v>
      </c>
      <c r="B2307" s="14">
        <v>25173809</v>
      </c>
      <c r="C2307" s="8" t="s">
        <v>2161</v>
      </c>
      <c r="D2307" s="9" t="s">
        <v>562</v>
      </c>
      <c r="E2307" s="10">
        <v>1</v>
      </c>
      <c r="F2307" s="67">
        <f t="shared" si="70"/>
        <v>421731.09243697481</v>
      </c>
      <c r="G2307" s="67">
        <f t="shared" si="71"/>
        <v>80128.907563025219</v>
      </c>
      <c r="H2307" s="70">
        <v>501860</v>
      </c>
    </row>
    <row r="2308" spans="1:8" x14ac:dyDescent="0.2">
      <c r="A2308" s="6">
        <v>2259</v>
      </c>
      <c r="B2308" s="14">
        <v>31401604</v>
      </c>
      <c r="C2308" s="8" t="s">
        <v>2162</v>
      </c>
      <c r="D2308" s="9" t="s">
        <v>556</v>
      </c>
      <c r="E2308" s="10">
        <v>1</v>
      </c>
      <c r="F2308" s="67">
        <f t="shared" si="70"/>
        <v>46579.831932773108</v>
      </c>
      <c r="G2308" s="67">
        <f t="shared" si="71"/>
        <v>8850.1680672268903</v>
      </c>
      <c r="H2308" s="70">
        <v>55430</v>
      </c>
    </row>
    <row r="2309" spans="1:8" ht="22.5" x14ac:dyDescent="0.2">
      <c r="A2309" s="6">
        <v>2260</v>
      </c>
      <c r="B2309" s="14">
        <v>31401604</v>
      </c>
      <c r="C2309" s="8" t="s">
        <v>2163</v>
      </c>
      <c r="D2309" s="9" t="s">
        <v>556</v>
      </c>
      <c r="E2309" s="10">
        <v>1</v>
      </c>
      <c r="F2309" s="67">
        <f t="shared" si="70"/>
        <v>232932.77310924372</v>
      </c>
      <c r="G2309" s="67">
        <f t="shared" si="71"/>
        <v>44257.226890756305</v>
      </c>
      <c r="H2309" s="70">
        <v>277190</v>
      </c>
    </row>
    <row r="2310" spans="1:8" ht="22.5" x14ac:dyDescent="0.2">
      <c r="A2310" s="6">
        <v>2261</v>
      </c>
      <c r="B2310" s="14">
        <v>25173800</v>
      </c>
      <c r="C2310" s="8" t="s">
        <v>2164</v>
      </c>
      <c r="D2310" s="9" t="s">
        <v>556</v>
      </c>
      <c r="E2310" s="10">
        <v>1</v>
      </c>
      <c r="F2310" s="67">
        <f t="shared" ref="F2310:F2373" si="72">+H2310/1.19</f>
        <v>40151.26050420168</v>
      </c>
      <c r="G2310" s="67">
        <f t="shared" ref="G2310:G2373" si="73">+F2310*19%</f>
        <v>7628.7394957983197</v>
      </c>
      <c r="H2310" s="70">
        <v>47780</v>
      </c>
    </row>
    <row r="2311" spans="1:8" x14ac:dyDescent="0.2">
      <c r="A2311" s="6">
        <v>2262</v>
      </c>
      <c r="B2311" s="14">
        <v>25173800</v>
      </c>
      <c r="C2311" s="8" t="s">
        <v>2165</v>
      </c>
      <c r="D2311" s="9" t="s">
        <v>556</v>
      </c>
      <c r="E2311" s="10">
        <v>1</v>
      </c>
      <c r="F2311" s="67">
        <f t="shared" si="72"/>
        <v>46579.831932773108</v>
      </c>
      <c r="G2311" s="67">
        <f t="shared" si="73"/>
        <v>8850.1680672268903</v>
      </c>
      <c r="H2311" s="70">
        <v>55430</v>
      </c>
    </row>
    <row r="2312" spans="1:8" x14ac:dyDescent="0.2">
      <c r="A2312" s="6">
        <v>2263</v>
      </c>
      <c r="B2312" s="14">
        <v>25174001</v>
      </c>
      <c r="C2312" s="8" t="s">
        <v>2166</v>
      </c>
      <c r="D2312" s="9" t="s">
        <v>556</v>
      </c>
      <c r="E2312" s="10">
        <v>1</v>
      </c>
      <c r="F2312" s="67">
        <f t="shared" si="72"/>
        <v>279521.00840336137</v>
      </c>
      <c r="G2312" s="67">
        <f t="shared" si="73"/>
        <v>53108.991596638662</v>
      </c>
      <c r="H2312" s="70">
        <v>332630</v>
      </c>
    </row>
    <row r="2313" spans="1:8" x14ac:dyDescent="0.2">
      <c r="A2313" s="6">
        <v>2264</v>
      </c>
      <c r="B2313" s="14">
        <v>40161513</v>
      </c>
      <c r="C2313" s="8" t="s">
        <v>2167</v>
      </c>
      <c r="D2313" s="9" t="s">
        <v>556</v>
      </c>
      <c r="E2313" s="10">
        <v>1</v>
      </c>
      <c r="F2313" s="67">
        <f t="shared" si="72"/>
        <v>92680.672268907569</v>
      </c>
      <c r="G2313" s="67">
        <f t="shared" si="73"/>
        <v>17609.327731092439</v>
      </c>
      <c r="H2313" s="70">
        <v>110290</v>
      </c>
    </row>
    <row r="2314" spans="1:8" x14ac:dyDescent="0.2">
      <c r="A2314" s="6">
        <v>2265</v>
      </c>
      <c r="B2314" s="14">
        <v>40161504</v>
      </c>
      <c r="C2314" s="8" t="s">
        <v>1991</v>
      </c>
      <c r="D2314" s="9" t="s">
        <v>556</v>
      </c>
      <c r="E2314" s="10">
        <v>1</v>
      </c>
      <c r="F2314" s="67">
        <f t="shared" si="72"/>
        <v>46579.831932773108</v>
      </c>
      <c r="G2314" s="67">
        <f t="shared" si="73"/>
        <v>8850.1680672268903</v>
      </c>
      <c r="H2314" s="70">
        <v>55430</v>
      </c>
    </row>
    <row r="2315" spans="1:8" x14ac:dyDescent="0.2">
      <c r="A2315" s="6">
        <v>2266</v>
      </c>
      <c r="B2315" s="14">
        <v>40161505</v>
      </c>
      <c r="C2315" s="8" t="s">
        <v>2168</v>
      </c>
      <c r="D2315" s="9" t="s">
        <v>556</v>
      </c>
      <c r="E2315" s="10">
        <v>1</v>
      </c>
      <c r="F2315" s="67">
        <f t="shared" si="72"/>
        <v>112789.91596638656</v>
      </c>
      <c r="G2315" s="67">
        <f t="shared" si="73"/>
        <v>21430.084033613446</v>
      </c>
      <c r="H2315" s="70">
        <v>134220</v>
      </c>
    </row>
    <row r="2316" spans="1:8" x14ac:dyDescent="0.2">
      <c r="A2316" s="6">
        <v>2267</v>
      </c>
      <c r="B2316" s="14">
        <v>26101700</v>
      </c>
      <c r="C2316" s="8" t="s">
        <v>2169</v>
      </c>
      <c r="D2316" s="9" t="s">
        <v>556</v>
      </c>
      <c r="E2316" s="10">
        <v>1</v>
      </c>
      <c r="F2316" s="67">
        <f t="shared" si="72"/>
        <v>139756.30252100842</v>
      </c>
      <c r="G2316" s="67">
        <f t="shared" si="73"/>
        <v>26553.697478991598</v>
      </c>
      <c r="H2316" s="70">
        <v>166310</v>
      </c>
    </row>
    <row r="2317" spans="1:8" x14ac:dyDescent="0.2">
      <c r="A2317" s="6">
        <v>2268</v>
      </c>
      <c r="B2317" s="14">
        <v>26101302</v>
      </c>
      <c r="C2317" s="8" t="s">
        <v>2002</v>
      </c>
      <c r="D2317" s="9" t="s">
        <v>556</v>
      </c>
      <c r="E2317" s="10">
        <v>1</v>
      </c>
      <c r="F2317" s="67">
        <f t="shared" si="72"/>
        <v>620033.61344537814</v>
      </c>
      <c r="G2317" s="67">
        <f t="shared" si="73"/>
        <v>117806.38655462184</v>
      </c>
      <c r="H2317" s="70">
        <v>737840</v>
      </c>
    </row>
    <row r="2318" spans="1:8" ht="22.5" x14ac:dyDescent="0.2">
      <c r="A2318" s="6">
        <v>2269</v>
      </c>
      <c r="B2318" s="14">
        <v>39122200</v>
      </c>
      <c r="C2318" s="8" t="s">
        <v>2170</v>
      </c>
      <c r="D2318" s="9" t="s">
        <v>556</v>
      </c>
      <c r="E2318" s="10">
        <v>1</v>
      </c>
      <c r="F2318" s="67">
        <f t="shared" si="72"/>
        <v>232932.77310924372</v>
      </c>
      <c r="G2318" s="67">
        <f t="shared" si="73"/>
        <v>44257.226890756305</v>
      </c>
      <c r="H2318" s="70">
        <v>277190</v>
      </c>
    </row>
    <row r="2319" spans="1:8" ht="22.5" x14ac:dyDescent="0.2">
      <c r="A2319" s="6">
        <v>2270</v>
      </c>
      <c r="B2319" s="14">
        <v>25173902</v>
      </c>
      <c r="C2319" s="8" t="s">
        <v>2171</v>
      </c>
      <c r="D2319" s="9" t="s">
        <v>556</v>
      </c>
      <c r="E2319" s="10">
        <v>1</v>
      </c>
      <c r="F2319" s="67">
        <f t="shared" si="72"/>
        <v>824184.87394957989</v>
      </c>
      <c r="G2319" s="67">
        <f t="shared" si="73"/>
        <v>156595.12605042019</v>
      </c>
      <c r="H2319" s="70">
        <v>980780</v>
      </c>
    </row>
    <row r="2320" spans="1:8" x14ac:dyDescent="0.2">
      <c r="A2320" s="6">
        <v>2271</v>
      </c>
      <c r="B2320" s="14">
        <v>25171507</v>
      </c>
      <c r="C2320" s="8" t="s">
        <v>2172</v>
      </c>
      <c r="D2320" s="9" t="s">
        <v>556</v>
      </c>
      <c r="E2320" s="10">
        <v>1</v>
      </c>
      <c r="F2320" s="67">
        <f t="shared" si="72"/>
        <v>419277.31092436978</v>
      </c>
      <c r="G2320" s="67">
        <f t="shared" si="73"/>
        <v>79662.68907563026</v>
      </c>
      <c r="H2320" s="70">
        <v>498940</v>
      </c>
    </row>
    <row r="2321" spans="1:8" ht="22.5" x14ac:dyDescent="0.2">
      <c r="A2321" s="6">
        <v>2272</v>
      </c>
      <c r="B2321" s="14">
        <v>25172901</v>
      </c>
      <c r="C2321" s="8" t="s">
        <v>2173</v>
      </c>
      <c r="D2321" s="9" t="s">
        <v>556</v>
      </c>
      <c r="E2321" s="10">
        <v>1</v>
      </c>
      <c r="F2321" s="67">
        <f t="shared" si="72"/>
        <v>93168.067226890766</v>
      </c>
      <c r="G2321" s="67">
        <f t="shared" si="73"/>
        <v>17701.932773109245</v>
      </c>
      <c r="H2321" s="70">
        <v>110870</v>
      </c>
    </row>
    <row r="2322" spans="1:8" ht="22.5" x14ac:dyDescent="0.2">
      <c r="A2322" s="6">
        <v>2273</v>
      </c>
      <c r="B2322" s="14">
        <v>25172901</v>
      </c>
      <c r="C2322" s="8" t="s">
        <v>2174</v>
      </c>
      <c r="D2322" s="9" t="s">
        <v>556</v>
      </c>
      <c r="E2322" s="10">
        <v>1</v>
      </c>
      <c r="F2322" s="67">
        <f t="shared" si="72"/>
        <v>93168.067226890766</v>
      </c>
      <c r="G2322" s="67">
        <f t="shared" si="73"/>
        <v>17701.932773109245</v>
      </c>
      <c r="H2322" s="70">
        <v>110870</v>
      </c>
    </row>
    <row r="2323" spans="1:8" ht="22.5" x14ac:dyDescent="0.2">
      <c r="A2323" s="6">
        <v>2274</v>
      </c>
      <c r="B2323" s="14">
        <v>25172300</v>
      </c>
      <c r="C2323" s="8" t="s">
        <v>2175</v>
      </c>
      <c r="D2323" s="9" t="s">
        <v>556</v>
      </c>
      <c r="E2323" s="10">
        <v>1</v>
      </c>
      <c r="F2323" s="67">
        <f t="shared" si="72"/>
        <v>326109.24369747902</v>
      </c>
      <c r="G2323" s="67">
        <f t="shared" si="73"/>
        <v>61960.756302521011</v>
      </c>
      <c r="H2323" s="70">
        <v>388070</v>
      </c>
    </row>
    <row r="2324" spans="1:8" ht="22.5" x14ac:dyDescent="0.2">
      <c r="A2324" s="6">
        <v>2275</v>
      </c>
      <c r="B2324" s="14">
        <v>25172300</v>
      </c>
      <c r="C2324" s="8" t="s">
        <v>2176</v>
      </c>
      <c r="D2324" s="9" t="s">
        <v>556</v>
      </c>
      <c r="E2324" s="10">
        <v>1</v>
      </c>
      <c r="F2324" s="67">
        <f t="shared" si="72"/>
        <v>326109.24369747902</v>
      </c>
      <c r="G2324" s="67">
        <f t="shared" si="73"/>
        <v>61960.756302521011</v>
      </c>
      <c r="H2324" s="70">
        <v>388070</v>
      </c>
    </row>
    <row r="2325" spans="1:8" x14ac:dyDescent="0.2">
      <c r="A2325" s="6">
        <v>2276</v>
      </c>
      <c r="B2325" s="14">
        <v>32111509</v>
      </c>
      <c r="C2325" s="8" t="s">
        <v>2177</v>
      </c>
      <c r="D2325" s="9" t="s">
        <v>556</v>
      </c>
      <c r="E2325" s="10">
        <v>1</v>
      </c>
      <c r="F2325" s="67">
        <f t="shared" si="72"/>
        <v>559042.01680672274</v>
      </c>
      <c r="G2325" s="67">
        <f t="shared" si="73"/>
        <v>106217.98319327732</v>
      </c>
      <c r="H2325" s="70">
        <v>665260</v>
      </c>
    </row>
    <row r="2326" spans="1:8" x14ac:dyDescent="0.2">
      <c r="A2326" s="6">
        <v>2277</v>
      </c>
      <c r="B2326" s="14">
        <v>26101700</v>
      </c>
      <c r="C2326" s="8" t="s">
        <v>1945</v>
      </c>
      <c r="D2326" s="9" t="s">
        <v>556</v>
      </c>
      <c r="E2326" s="10">
        <v>1</v>
      </c>
      <c r="F2326" s="67">
        <f t="shared" si="72"/>
        <v>46579.831932773108</v>
      </c>
      <c r="G2326" s="67">
        <f t="shared" si="73"/>
        <v>8850.1680672268903</v>
      </c>
      <c r="H2326" s="70">
        <v>55430</v>
      </c>
    </row>
    <row r="2327" spans="1:8" ht="22.5" x14ac:dyDescent="0.2">
      <c r="A2327" s="6">
        <v>2278</v>
      </c>
      <c r="B2327" s="14">
        <v>25172004</v>
      </c>
      <c r="C2327" s="8" t="s">
        <v>2178</v>
      </c>
      <c r="D2327" s="9" t="s">
        <v>556</v>
      </c>
      <c r="E2327" s="10">
        <v>1</v>
      </c>
      <c r="F2327" s="67">
        <f t="shared" si="72"/>
        <v>465865.54621848743</v>
      </c>
      <c r="G2327" s="67">
        <f t="shared" si="73"/>
        <v>88514.45378151261</v>
      </c>
      <c r="H2327" s="70">
        <v>554380</v>
      </c>
    </row>
    <row r="2328" spans="1:8" ht="22.5" x14ac:dyDescent="0.2">
      <c r="A2328" s="6">
        <v>2279</v>
      </c>
      <c r="B2328" s="14">
        <v>25172004</v>
      </c>
      <c r="C2328" s="8" t="s">
        <v>2179</v>
      </c>
      <c r="D2328" s="9" t="s">
        <v>556</v>
      </c>
      <c r="E2328" s="10">
        <v>1</v>
      </c>
      <c r="F2328" s="67">
        <f t="shared" si="72"/>
        <v>465865.54621848743</v>
      </c>
      <c r="G2328" s="67">
        <f t="shared" si="73"/>
        <v>88514.45378151261</v>
      </c>
      <c r="H2328" s="70">
        <v>554380</v>
      </c>
    </row>
    <row r="2329" spans="1:8" ht="22.5" x14ac:dyDescent="0.2">
      <c r="A2329" s="6">
        <v>2280</v>
      </c>
      <c r="B2329" s="14">
        <v>25171707</v>
      </c>
      <c r="C2329" s="8" t="s">
        <v>2105</v>
      </c>
      <c r="D2329" s="9" t="s">
        <v>556</v>
      </c>
      <c r="E2329" s="10">
        <v>1</v>
      </c>
      <c r="F2329" s="67">
        <f t="shared" si="72"/>
        <v>419277.31092436978</v>
      </c>
      <c r="G2329" s="67">
        <f t="shared" si="73"/>
        <v>79662.68907563026</v>
      </c>
      <c r="H2329" s="70">
        <v>498940</v>
      </c>
    </row>
    <row r="2330" spans="1:8" x14ac:dyDescent="0.2">
      <c r="A2330" s="6">
        <v>2281</v>
      </c>
      <c r="B2330" s="14">
        <v>26112000</v>
      </c>
      <c r="C2330" s="8" t="s">
        <v>2082</v>
      </c>
      <c r="D2330" s="9" t="s">
        <v>556</v>
      </c>
      <c r="E2330" s="10">
        <v>1</v>
      </c>
      <c r="F2330" s="67">
        <f t="shared" si="72"/>
        <v>799336.13445378153</v>
      </c>
      <c r="G2330" s="67">
        <f t="shared" si="73"/>
        <v>151873.8655462185</v>
      </c>
      <c r="H2330" s="70">
        <v>951210</v>
      </c>
    </row>
    <row r="2331" spans="1:8" x14ac:dyDescent="0.2">
      <c r="A2331" s="6">
        <v>2282</v>
      </c>
      <c r="B2331" s="14">
        <v>25174002</v>
      </c>
      <c r="C2331" s="8" t="s">
        <v>2084</v>
      </c>
      <c r="D2331" s="9" t="s">
        <v>556</v>
      </c>
      <c r="E2331" s="10">
        <v>1</v>
      </c>
      <c r="F2331" s="67">
        <f t="shared" si="72"/>
        <v>745394.95798319334</v>
      </c>
      <c r="G2331" s="67">
        <f t="shared" si="73"/>
        <v>141625.04201680672</v>
      </c>
      <c r="H2331" s="70">
        <v>887020</v>
      </c>
    </row>
    <row r="2332" spans="1:8" x14ac:dyDescent="0.2">
      <c r="A2332" s="6">
        <v>2283</v>
      </c>
      <c r="B2332" s="14">
        <v>26112000</v>
      </c>
      <c r="C2332" s="8" t="s">
        <v>2092</v>
      </c>
      <c r="D2332" s="9" t="s">
        <v>556</v>
      </c>
      <c r="E2332" s="10">
        <v>1</v>
      </c>
      <c r="F2332" s="67">
        <f t="shared" si="72"/>
        <v>931739.49579831935</v>
      </c>
      <c r="G2332" s="67">
        <f t="shared" si="73"/>
        <v>177030.50420168068</v>
      </c>
      <c r="H2332" s="70">
        <v>1108770</v>
      </c>
    </row>
    <row r="2333" spans="1:8" x14ac:dyDescent="0.2">
      <c r="A2333" s="6">
        <v>2284</v>
      </c>
      <c r="B2333" s="14">
        <v>40101801</v>
      </c>
      <c r="C2333" s="8" t="s">
        <v>2085</v>
      </c>
      <c r="D2333" s="9" t="s">
        <v>556</v>
      </c>
      <c r="E2333" s="10">
        <v>1</v>
      </c>
      <c r="F2333" s="67">
        <f t="shared" si="72"/>
        <v>539428.57142857148</v>
      </c>
      <c r="G2333" s="67">
        <f t="shared" si="73"/>
        <v>102491.42857142858</v>
      </c>
      <c r="H2333" s="70">
        <v>641920</v>
      </c>
    </row>
    <row r="2334" spans="1:8" x14ac:dyDescent="0.2">
      <c r="A2334" s="6">
        <v>2285</v>
      </c>
      <c r="B2334" s="14">
        <v>25171721</v>
      </c>
      <c r="C2334" s="8" t="s">
        <v>2180</v>
      </c>
      <c r="D2334" s="9" t="s">
        <v>556</v>
      </c>
      <c r="E2334" s="10">
        <v>1</v>
      </c>
      <c r="F2334" s="67">
        <f t="shared" si="72"/>
        <v>186344.53781512607</v>
      </c>
      <c r="G2334" s="67">
        <f t="shared" si="73"/>
        <v>35405.462184873955</v>
      </c>
      <c r="H2334" s="70">
        <v>221750</v>
      </c>
    </row>
    <row r="2335" spans="1:8" ht="22.5" x14ac:dyDescent="0.2">
      <c r="A2335" s="6">
        <v>2286</v>
      </c>
      <c r="B2335" s="14">
        <v>25172001</v>
      </c>
      <c r="C2335" s="8" t="s">
        <v>2181</v>
      </c>
      <c r="D2335" s="9" t="s">
        <v>556</v>
      </c>
      <c r="E2335" s="10">
        <v>1</v>
      </c>
      <c r="F2335" s="67">
        <f t="shared" si="72"/>
        <v>46579.831932773108</v>
      </c>
      <c r="G2335" s="67">
        <f t="shared" si="73"/>
        <v>8850.1680672268903</v>
      </c>
      <c r="H2335" s="70">
        <v>55430</v>
      </c>
    </row>
    <row r="2336" spans="1:8" x14ac:dyDescent="0.2">
      <c r="A2336" s="6">
        <v>2287</v>
      </c>
      <c r="B2336" s="14">
        <v>25171702</v>
      </c>
      <c r="C2336" s="8" t="s">
        <v>2182</v>
      </c>
      <c r="D2336" s="9" t="s">
        <v>556</v>
      </c>
      <c r="E2336" s="10">
        <v>1</v>
      </c>
      <c r="F2336" s="67">
        <f t="shared" si="72"/>
        <v>419277.31092436978</v>
      </c>
      <c r="G2336" s="67">
        <f t="shared" si="73"/>
        <v>79662.68907563026</v>
      </c>
      <c r="H2336" s="70">
        <v>498940</v>
      </c>
    </row>
    <row r="2337" spans="1:8" ht="22.5" x14ac:dyDescent="0.2">
      <c r="A2337" s="6">
        <v>2288</v>
      </c>
      <c r="B2337" s="14">
        <v>26112102</v>
      </c>
      <c r="C2337" s="8" t="s">
        <v>2183</v>
      </c>
      <c r="D2337" s="9" t="s">
        <v>556</v>
      </c>
      <c r="E2337" s="10">
        <v>1</v>
      </c>
      <c r="F2337" s="67">
        <f t="shared" si="72"/>
        <v>46579.831932773108</v>
      </c>
      <c r="G2337" s="67">
        <f t="shared" si="73"/>
        <v>8850.1680672268903</v>
      </c>
      <c r="H2337" s="70">
        <v>55430</v>
      </c>
    </row>
    <row r="2338" spans="1:8" x14ac:dyDescent="0.2">
      <c r="A2338" s="6">
        <v>2289</v>
      </c>
      <c r="B2338" s="14">
        <v>26112103</v>
      </c>
      <c r="C2338" s="8" t="s">
        <v>2184</v>
      </c>
      <c r="D2338" s="9" t="s">
        <v>562</v>
      </c>
      <c r="E2338" s="10">
        <v>1</v>
      </c>
      <c r="F2338" s="67">
        <f t="shared" si="72"/>
        <v>46579.831932773108</v>
      </c>
      <c r="G2338" s="67">
        <f t="shared" si="73"/>
        <v>8850.1680672268903</v>
      </c>
      <c r="H2338" s="70">
        <v>55430</v>
      </c>
    </row>
    <row r="2339" spans="1:8" ht="22.5" x14ac:dyDescent="0.2">
      <c r="A2339" s="6">
        <v>2290</v>
      </c>
      <c r="B2339" s="14">
        <v>26112103</v>
      </c>
      <c r="C2339" s="8" t="s">
        <v>2185</v>
      </c>
      <c r="D2339" s="9" t="s">
        <v>556</v>
      </c>
      <c r="E2339" s="10">
        <v>1</v>
      </c>
      <c r="F2339" s="67">
        <f t="shared" si="72"/>
        <v>46579.831932773108</v>
      </c>
      <c r="G2339" s="67">
        <f t="shared" si="73"/>
        <v>8850.1680672268903</v>
      </c>
      <c r="H2339" s="70">
        <v>55430</v>
      </c>
    </row>
    <row r="2340" spans="1:8" ht="22.5" x14ac:dyDescent="0.2">
      <c r="A2340" s="6">
        <v>2291</v>
      </c>
      <c r="B2340" s="14">
        <v>26112103</v>
      </c>
      <c r="C2340" s="8" t="s">
        <v>2186</v>
      </c>
      <c r="D2340" s="9" t="s">
        <v>556</v>
      </c>
      <c r="E2340" s="10">
        <v>1</v>
      </c>
      <c r="F2340" s="67">
        <f t="shared" si="72"/>
        <v>186344.53781512607</v>
      </c>
      <c r="G2340" s="67">
        <f t="shared" si="73"/>
        <v>35405.462184873955</v>
      </c>
      <c r="H2340" s="70">
        <v>221750</v>
      </c>
    </row>
    <row r="2341" spans="1:8" x14ac:dyDescent="0.2">
      <c r="A2341" s="6">
        <v>2292</v>
      </c>
      <c r="B2341" s="14">
        <v>25172611</v>
      </c>
      <c r="C2341" s="8" t="s">
        <v>2123</v>
      </c>
      <c r="D2341" s="9" t="s">
        <v>556</v>
      </c>
      <c r="E2341" s="10">
        <v>1</v>
      </c>
      <c r="F2341" s="67">
        <f t="shared" si="72"/>
        <v>784621.84873949585</v>
      </c>
      <c r="G2341" s="67">
        <f t="shared" si="73"/>
        <v>149078.15126050421</v>
      </c>
      <c r="H2341" s="70">
        <v>933700</v>
      </c>
    </row>
    <row r="2342" spans="1:8" x14ac:dyDescent="0.2">
      <c r="A2342" s="6">
        <v>2293</v>
      </c>
      <c r="B2342" s="14">
        <v>25172203</v>
      </c>
      <c r="C2342" s="8" t="s">
        <v>2187</v>
      </c>
      <c r="D2342" s="9" t="s">
        <v>556</v>
      </c>
      <c r="E2342" s="10">
        <v>1</v>
      </c>
      <c r="F2342" s="67">
        <f t="shared" si="72"/>
        <v>419277.31092436978</v>
      </c>
      <c r="G2342" s="67">
        <f t="shared" si="73"/>
        <v>79662.68907563026</v>
      </c>
      <c r="H2342" s="70">
        <v>498940</v>
      </c>
    </row>
    <row r="2343" spans="1:8" ht="22.5" x14ac:dyDescent="0.2">
      <c r="A2343" s="6">
        <v>2294</v>
      </c>
      <c r="B2343" s="14">
        <v>25172602</v>
      </c>
      <c r="C2343" s="8" t="s">
        <v>2188</v>
      </c>
      <c r="D2343" s="9" t="s">
        <v>556</v>
      </c>
      <c r="E2343" s="10">
        <v>1</v>
      </c>
      <c r="F2343" s="67">
        <f t="shared" si="72"/>
        <v>139756.30252100842</v>
      </c>
      <c r="G2343" s="67">
        <f t="shared" si="73"/>
        <v>26553.697478991598</v>
      </c>
      <c r="H2343" s="70">
        <v>166310</v>
      </c>
    </row>
    <row r="2344" spans="1:8" ht="22.5" x14ac:dyDescent="0.2">
      <c r="A2344" s="6">
        <v>2295</v>
      </c>
      <c r="B2344" s="14">
        <v>25172602</v>
      </c>
      <c r="C2344" s="8" t="s">
        <v>2189</v>
      </c>
      <c r="D2344" s="9" t="s">
        <v>556</v>
      </c>
      <c r="E2344" s="10">
        <v>1</v>
      </c>
      <c r="F2344" s="67">
        <f t="shared" si="72"/>
        <v>139756.30252100842</v>
      </c>
      <c r="G2344" s="67">
        <f t="shared" si="73"/>
        <v>26553.697478991598</v>
      </c>
      <c r="H2344" s="70">
        <v>166310</v>
      </c>
    </row>
    <row r="2345" spans="1:8" ht="22.5" x14ac:dyDescent="0.2">
      <c r="A2345" s="6">
        <v>2296</v>
      </c>
      <c r="B2345" s="14">
        <v>25172600</v>
      </c>
      <c r="C2345" s="8" t="s">
        <v>2190</v>
      </c>
      <c r="D2345" s="9" t="s">
        <v>556</v>
      </c>
      <c r="E2345" s="10">
        <v>1</v>
      </c>
      <c r="F2345" s="67">
        <f t="shared" si="72"/>
        <v>30277.310924369751</v>
      </c>
      <c r="G2345" s="67">
        <f t="shared" si="73"/>
        <v>5752.6890756302528</v>
      </c>
      <c r="H2345" s="70">
        <v>36030</v>
      </c>
    </row>
    <row r="2346" spans="1:8" x14ac:dyDescent="0.2">
      <c r="A2346" s="6">
        <v>2297</v>
      </c>
      <c r="B2346" s="14">
        <v>25172605</v>
      </c>
      <c r="C2346" s="8" t="s">
        <v>2191</v>
      </c>
      <c r="D2346" s="9" t="s">
        <v>556</v>
      </c>
      <c r="E2346" s="10">
        <v>1</v>
      </c>
      <c r="F2346" s="67">
        <f t="shared" si="72"/>
        <v>93168.067226890766</v>
      </c>
      <c r="G2346" s="67">
        <f t="shared" si="73"/>
        <v>17701.932773109245</v>
      </c>
      <c r="H2346" s="70">
        <v>110870</v>
      </c>
    </row>
    <row r="2347" spans="1:8" x14ac:dyDescent="0.2">
      <c r="A2347" s="6">
        <v>2298</v>
      </c>
      <c r="B2347" s="14">
        <v>25174407</v>
      </c>
      <c r="C2347" s="8" t="s">
        <v>2192</v>
      </c>
      <c r="D2347" s="9" t="s">
        <v>556</v>
      </c>
      <c r="E2347" s="10">
        <v>1</v>
      </c>
      <c r="F2347" s="67">
        <f t="shared" si="72"/>
        <v>232932.77310924372</v>
      </c>
      <c r="G2347" s="67">
        <f t="shared" si="73"/>
        <v>44257.226890756305</v>
      </c>
      <c r="H2347" s="70">
        <v>277190</v>
      </c>
    </row>
    <row r="2348" spans="1:8" x14ac:dyDescent="0.2">
      <c r="A2348" s="6">
        <v>2299</v>
      </c>
      <c r="B2348" s="14">
        <v>25174407</v>
      </c>
      <c r="C2348" s="8" t="s">
        <v>2193</v>
      </c>
      <c r="D2348" s="9" t="s">
        <v>556</v>
      </c>
      <c r="E2348" s="10">
        <v>1</v>
      </c>
      <c r="F2348" s="67">
        <f t="shared" si="72"/>
        <v>232932.77310924372</v>
      </c>
      <c r="G2348" s="67">
        <f t="shared" si="73"/>
        <v>44257.226890756305</v>
      </c>
      <c r="H2348" s="70">
        <v>277190</v>
      </c>
    </row>
    <row r="2349" spans="1:8" x14ac:dyDescent="0.2">
      <c r="A2349" s="6">
        <v>2300</v>
      </c>
      <c r="B2349" s="14">
        <v>25174407</v>
      </c>
      <c r="C2349" s="8" t="s">
        <v>2194</v>
      </c>
      <c r="D2349" s="9" t="s">
        <v>556</v>
      </c>
      <c r="E2349" s="10">
        <v>1</v>
      </c>
      <c r="F2349" s="67">
        <f t="shared" si="72"/>
        <v>232932.77310924372</v>
      </c>
      <c r="G2349" s="67">
        <f t="shared" si="73"/>
        <v>44257.226890756305</v>
      </c>
      <c r="H2349" s="70">
        <v>277190</v>
      </c>
    </row>
    <row r="2350" spans="1:8" x14ac:dyDescent="0.2">
      <c r="A2350" s="6">
        <v>2301</v>
      </c>
      <c r="B2350" s="14">
        <v>26101704</v>
      </c>
      <c r="C2350" s="8" t="s">
        <v>2195</v>
      </c>
      <c r="D2350" s="9" t="s">
        <v>556</v>
      </c>
      <c r="E2350" s="10">
        <v>1</v>
      </c>
      <c r="F2350" s="67">
        <f t="shared" si="72"/>
        <v>465865.54621848743</v>
      </c>
      <c r="G2350" s="67">
        <f t="shared" si="73"/>
        <v>88514.45378151261</v>
      </c>
      <c r="H2350" s="70">
        <v>554380</v>
      </c>
    </row>
    <row r="2351" spans="1:8" x14ac:dyDescent="0.2">
      <c r="A2351" s="6">
        <v>2302</v>
      </c>
      <c r="B2351" s="14">
        <v>24111802</v>
      </c>
      <c r="C2351" s="8" t="s">
        <v>2196</v>
      </c>
      <c r="D2351" s="9" t="s">
        <v>556</v>
      </c>
      <c r="E2351" s="10">
        <v>1</v>
      </c>
      <c r="F2351" s="67">
        <f t="shared" si="72"/>
        <v>279521.00840336137</v>
      </c>
      <c r="G2351" s="67">
        <f t="shared" si="73"/>
        <v>53108.991596638662</v>
      </c>
      <c r="H2351" s="70">
        <v>332630</v>
      </c>
    </row>
    <row r="2352" spans="1:8" x14ac:dyDescent="0.2">
      <c r="A2352" s="6">
        <v>2303</v>
      </c>
      <c r="B2352" s="14">
        <v>26101700</v>
      </c>
      <c r="C2352" s="8" t="s">
        <v>2197</v>
      </c>
      <c r="D2352" s="9" t="s">
        <v>556</v>
      </c>
      <c r="E2352" s="10">
        <v>1</v>
      </c>
      <c r="F2352" s="67">
        <f t="shared" si="72"/>
        <v>23756.302521008405</v>
      </c>
      <c r="G2352" s="67">
        <f t="shared" si="73"/>
        <v>4513.6974789915967</v>
      </c>
      <c r="H2352" s="70">
        <v>28270</v>
      </c>
    </row>
    <row r="2353" spans="1:8" x14ac:dyDescent="0.2">
      <c r="A2353" s="6">
        <v>2304</v>
      </c>
      <c r="B2353" s="14">
        <v>26101700</v>
      </c>
      <c r="C2353" s="8" t="s">
        <v>2198</v>
      </c>
      <c r="D2353" s="9" t="s">
        <v>556</v>
      </c>
      <c r="E2353" s="10">
        <v>1</v>
      </c>
      <c r="F2353" s="67">
        <f t="shared" si="72"/>
        <v>419277.31092436978</v>
      </c>
      <c r="G2353" s="67">
        <f t="shared" si="73"/>
        <v>79662.68907563026</v>
      </c>
      <c r="H2353" s="70">
        <v>498940</v>
      </c>
    </row>
    <row r="2354" spans="1:8" x14ac:dyDescent="0.2">
      <c r="A2354" s="6">
        <v>2305</v>
      </c>
      <c r="B2354" s="14">
        <v>31163214</v>
      </c>
      <c r="C2354" s="8" t="s">
        <v>2199</v>
      </c>
      <c r="D2354" s="9" t="s">
        <v>556</v>
      </c>
      <c r="E2354" s="10">
        <v>1</v>
      </c>
      <c r="F2354" s="67">
        <f t="shared" si="72"/>
        <v>93168.067226890766</v>
      </c>
      <c r="G2354" s="67">
        <f t="shared" si="73"/>
        <v>17701.932773109245</v>
      </c>
      <c r="H2354" s="70">
        <v>110870</v>
      </c>
    </row>
    <row r="2355" spans="1:8" x14ac:dyDescent="0.2">
      <c r="A2355" s="6">
        <v>2306</v>
      </c>
      <c r="B2355" s="14">
        <v>40151580</v>
      </c>
      <c r="C2355" s="8" t="s">
        <v>2200</v>
      </c>
      <c r="D2355" s="9" t="s">
        <v>556</v>
      </c>
      <c r="E2355" s="10">
        <v>1</v>
      </c>
      <c r="F2355" s="67">
        <f t="shared" si="72"/>
        <v>421731.09243697481</v>
      </c>
      <c r="G2355" s="67">
        <f t="shared" si="73"/>
        <v>80128.907563025219</v>
      </c>
      <c r="H2355" s="70">
        <v>501860</v>
      </c>
    </row>
    <row r="2356" spans="1:8" x14ac:dyDescent="0.2">
      <c r="A2356" s="6">
        <v>2307</v>
      </c>
      <c r="B2356" s="14">
        <v>25172405</v>
      </c>
      <c r="C2356" s="8" t="s">
        <v>2201</v>
      </c>
      <c r="D2356" s="9" t="s">
        <v>556</v>
      </c>
      <c r="E2356" s="10">
        <v>1</v>
      </c>
      <c r="F2356" s="67">
        <f t="shared" si="72"/>
        <v>6865487.3949579839</v>
      </c>
      <c r="G2356" s="67">
        <f t="shared" si="73"/>
        <v>1304442.6050420171</v>
      </c>
      <c r="H2356" s="70">
        <v>8169930</v>
      </c>
    </row>
    <row r="2357" spans="1:8" x14ac:dyDescent="0.2">
      <c r="A2357" s="6">
        <v>2308</v>
      </c>
      <c r="B2357" s="14">
        <v>26101700</v>
      </c>
      <c r="C2357" s="8" t="s">
        <v>2202</v>
      </c>
      <c r="D2357" s="9" t="s">
        <v>556</v>
      </c>
      <c r="E2357" s="10">
        <v>1</v>
      </c>
      <c r="F2357" s="67">
        <f t="shared" si="72"/>
        <v>15689.075630252102</v>
      </c>
      <c r="G2357" s="67">
        <f t="shared" si="73"/>
        <v>2980.9243697478996</v>
      </c>
      <c r="H2357" s="70">
        <v>18670</v>
      </c>
    </row>
    <row r="2358" spans="1:8" x14ac:dyDescent="0.2">
      <c r="A2358" s="6">
        <v>2309</v>
      </c>
      <c r="B2358" s="14">
        <v>26101700</v>
      </c>
      <c r="C2358" s="8" t="s">
        <v>2203</v>
      </c>
      <c r="D2358" s="9" t="s">
        <v>556</v>
      </c>
      <c r="E2358" s="10">
        <v>1</v>
      </c>
      <c r="F2358" s="67">
        <f t="shared" si="72"/>
        <v>186344.53781512607</v>
      </c>
      <c r="G2358" s="67">
        <f t="shared" si="73"/>
        <v>35405.462184873955</v>
      </c>
      <c r="H2358" s="70">
        <v>221750</v>
      </c>
    </row>
    <row r="2359" spans="1:8" x14ac:dyDescent="0.2">
      <c r="A2359" s="6">
        <v>2310</v>
      </c>
      <c r="B2359" s="14">
        <v>26101700</v>
      </c>
      <c r="C2359" s="8" t="s">
        <v>2204</v>
      </c>
      <c r="D2359" s="9" t="s">
        <v>556</v>
      </c>
      <c r="E2359" s="10">
        <v>1</v>
      </c>
      <c r="F2359" s="67">
        <f t="shared" si="72"/>
        <v>419277.31092436978</v>
      </c>
      <c r="G2359" s="67">
        <f t="shared" si="73"/>
        <v>79662.68907563026</v>
      </c>
      <c r="H2359" s="70">
        <v>498940</v>
      </c>
    </row>
    <row r="2360" spans="1:8" x14ac:dyDescent="0.2">
      <c r="A2360" s="6">
        <v>2311</v>
      </c>
      <c r="B2360" s="14">
        <v>26101700</v>
      </c>
      <c r="C2360" s="8" t="s">
        <v>2205</v>
      </c>
      <c r="D2360" s="9" t="s">
        <v>556</v>
      </c>
      <c r="E2360" s="10">
        <v>1</v>
      </c>
      <c r="F2360" s="67">
        <f t="shared" si="72"/>
        <v>11638.655462184874</v>
      </c>
      <c r="G2360" s="67">
        <f t="shared" si="73"/>
        <v>2211.3445378151259</v>
      </c>
      <c r="H2360" s="70">
        <v>13850</v>
      </c>
    </row>
    <row r="2361" spans="1:8" x14ac:dyDescent="0.2">
      <c r="A2361" s="6">
        <v>2312</v>
      </c>
      <c r="B2361" s="14">
        <v>26101715</v>
      </c>
      <c r="C2361" s="8" t="s">
        <v>2206</v>
      </c>
      <c r="D2361" s="9" t="s">
        <v>556</v>
      </c>
      <c r="E2361" s="10">
        <v>1</v>
      </c>
      <c r="F2361" s="67">
        <f t="shared" si="72"/>
        <v>326109.24369747902</v>
      </c>
      <c r="G2361" s="67">
        <f t="shared" si="73"/>
        <v>61960.756302521011</v>
      </c>
      <c r="H2361" s="70">
        <v>388070</v>
      </c>
    </row>
    <row r="2362" spans="1:8" x14ac:dyDescent="0.2">
      <c r="A2362" s="6">
        <v>2313</v>
      </c>
      <c r="B2362" s="14">
        <v>26101715</v>
      </c>
      <c r="C2362" s="8" t="s">
        <v>2207</v>
      </c>
      <c r="D2362" s="9" t="s">
        <v>556</v>
      </c>
      <c r="E2362" s="10">
        <v>1</v>
      </c>
      <c r="F2362" s="67">
        <f t="shared" si="72"/>
        <v>372697.47899159667</v>
      </c>
      <c r="G2362" s="67">
        <f t="shared" si="73"/>
        <v>70812.521008403361</v>
      </c>
      <c r="H2362" s="70">
        <v>443510</v>
      </c>
    </row>
    <row r="2363" spans="1:8" ht="22.5" x14ac:dyDescent="0.2">
      <c r="A2363" s="6">
        <v>2314</v>
      </c>
      <c r="B2363" s="14">
        <v>26101747</v>
      </c>
      <c r="C2363" s="8" t="s">
        <v>2208</v>
      </c>
      <c r="D2363" s="9" t="s">
        <v>556</v>
      </c>
      <c r="E2363" s="10">
        <v>1</v>
      </c>
      <c r="F2363" s="67">
        <f t="shared" si="72"/>
        <v>93168.067226890766</v>
      </c>
      <c r="G2363" s="67">
        <f t="shared" si="73"/>
        <v>17701.932773109245</v>
      </c>
      <c r="H2363" s="70">
        <v>110870</v>
      </c>
    </row>
    <row r="2364" spans="1:8" ht="22.5" x14ac:dyDescent="0.2">
      <c r="A2364" s="6">
        <v>2315</v>
      </c>
      <c r="B2364" s="14">
        <v>26101725</v>
      </c>
      <c r="C2364" s="8" t="s">
        <v>1923</v>
      </c>
      <c r="D2364" s="9" t="s">
        <v>556</v>
      </c>
      <c r="E2364" s="10">
        <v>1</v>
      </c>
      <c r="F2364" s="67">
        <f t="shared" si="72"/>
        <v>44134.45378151261</v>
      </c>
      <c r="G2364" s="67">
        <f t="shared" si="73"/>
        <v>8385.5462184873959</v>
      </c>
      <c r="H2364" s="70">
        <v>52520</v>
      </c>
    </row>
    <row r="2365" spans="1:8" x14ac:dyDescent="0.2">
      <c r="A2365" s="6">
        <v>2316</v>
      </c>
      <c r="B2365" s="14">
        <v>26101748</v>
      </c>
      <c r="C2365" s="8" t="s">
        <v>2209</v>
      </c>
      <c r="D2365" s="9" t="s">
        <v>556</v>
      </c>
      <c r="E2365" s="10">
        <v>1</v>
      </c>
      <c r="F2365" s="67">
        <f t="shared" si="72"/>
        <v>139756.30252100842</v>
      </c>
      <c r="G2365" s="67">
        <f t="shared" si="73"/>
        <v>26553.697478991598</v>
      </c>
      <c r="H2365" s="70">
        <v>166310</v>
      </c>
    </row>
    <row r="2366" spans="1:8" ht="22.5" x14ac:dyDescent="0.2">
      <c r="A2366" s="6">
        <v>2317</v>
      </c>
      <c r="B2366" s="14">
        <v>26101725</v>
      </c>
      <c r="C2366" s="8" t="s">
        <v>2210</v>
      </c>
      <c r="D2366" s="9" t="s">
        <v>556</v>
      </c>
      <c r="E2366" s="10">
        <v>1</v>
      </c>
      <c r="F2366" s="67">
        <f t="shared" si="72"/>
        <v>44134.45378151261</v>
      </c>
      <c r="G2366" s="67">
        <f t="shared" si="73"/>
        <v>8385.5462184873959</v>
      </c>
      <c r="H2366" s="70">
        <v>52520</v>
      </c>
    </row>
    <row r="2367" spans="1:8" x14ac:dyDescent="0.2">
      <c r="A2367" s="6">
        <v>2318</v>
      </c>
      <c r="B2367" s="14">
        <v>39122109</v>
      </c>
      <c r="C2367" s="8" t="s">
        <v>2211</v>
      </c>
      <c r="D2367" s="9" t="s">
        <v>556</v>
      </c>
      <c r="E2367" s="10">
        <v>1</v>
      </c>
      <c r="F2367" s="67">
        <f t="shared" si="72"/>
        <v>139756.30252100842</v>
      </c>
      <c r="G2367" s="67">
        <f t="shared" si="73"/>
        <v>26553.697478991598</v>
      </c>
      <c r="H2367" s="70">
        <v>166310</v>
      </c>
    </row>
    <row r="2368" spans="1:8" ht="22.5" x14ac:dyDescent="0.2">
      <c r="A2368" s="6">
        <v>2319</v>
      </c>
      <c r="B2368" s="14">
        <v>25173800</v>
      </c>
      <c r="C2368" s="8" t="s">
        <v>2212</v>
      </c>
      <c r="D2368" s="9" t="s">
        <v>556</v>
      </c>
      <c r="E2368" s="10">
        <v>1</v>
      </c>
      <c r="F2368" s="67">
        <f t="shared" si="72"/>
        <v>93168.067226890766</v>
      </c>
      <c r="G2368" s="67">
        <f t="shared" si="73"/>
        <v>17701.932773109245</v>
      </c>
      <c r="H2368" s="70">
        <v>110870</v>
      </c>
    </row>
    <row r="2369" spans="1:8" x14ac:dyDescent="0.2">
      <c r="A2369" s="6">
        <v>2320</v>
      </c>
      <c r="B2369" s="14">
        <v>25173800</v>
      </c>
      <c r="C2369" s="8" t="s">
        <v>2213</v>
      </c>
      <c r="D2369" s="9" t="s">
        <v>556</v>
      </c>
      <c r="E2369" s="10">
        <v>1</v>
      </c>
      <c r="F2369" s="67">
        <f t="shared" si="72"/>
        <v>2375941.1764705884</v>
      </c>
      <c r="G2369" s="67">
        <f t="shared" si="73"/>
        <v>451428.82352941181</v>
      </c>
      <c r="H2369" s="70">
        <v>2827370</v>
      </c>
    </row>
    <row r="2370" spans="1:8" x14ac:dyDescent="0.2">
      <c r="A2370" s="6">
        <v>2321</v>
      </c>
      <c r="B2370" s="14">
        <v>26101700</v>
      </c>
      <c r="C2370" s="8" t="s">
        <v>2214</v>
      </c>
      <c r="D2370" s="9" t="s">
        <v>556</v>
      </c>
      <c r="E2370" s="10">
        <v>1</v>
      </c>
      <c r="F2370" s="67">
        <f t="shared" si="72"/>
        <v>93168.067226890766</v>
      </c>
      <c r="G2370" s="67">
        <f t="shared" si="73"/>
        <v>17701.932773109245</v>
      </c>
      <c r="H2370" s="70">
        <v>110870</v>
      </c>
    </row>
    <row r="2371" spans="1:8" x14ac:dyDescent="0.2">
      <c r="A2371" s="6">
        <v>2322</v>
      </c>
      <c r="B2371" s="14">
        <v>26101700</v>
      </c>
      <c r="C2371" s="8" t="s">
        <v>2215</v>
      </c>
      <c r="D2371" s="9" t="s">
        <v>556</v>
      </c>
      <c r="E2371" s="10">
        <v>1</v>
      </c>
      <c r="F2371" s="67">
        <f t="shared" si="72"/>
        <v>29344.537815126052</v>
      </c>
      <c r="G2371" s="67">
        <f t="shared" si="73"/>
        <v>5575.4621848739498</v>
      </c>
      <c r="H2371" s="70">
        <v>34920</v>
      </c>
    </row>
    <row r="2372" spans="1:8" x14ac:dyDescent="0.2">
      <c r="A2372" s="6">
        <v>2323</v>
      </c>
      <c r="B2372" s="14">
        <v>25174406</v>
      </c>
      <c r="C2372" s="8" t="s">
        <v>2216</v>
      </c>
      <c r="D2372" s="9" t="s">
        <v>556</v>
      </c>
      <c r="E2372" s="10">
        <v>1</v>
      </c>
      <c r="F2372" s="67">
        <f t="shared" si="72"/>
        <v>139756.30252100842</v>
      </c>
      <c r="G2372" s="67">
        <f t="shared" si="73"/>
        <v>26553.697478991598</v>
      </c>
      <c r="H2372" s="70">
        <v>166310</v>
      </c>
    </row>
    <row r="2373" spans="1:8" ht="22.5" x14ac:dyDescent="0.2">
      <c r="A2373" s="6">
        <v>2324</v>
      </c>
      <c r="B2373" s="14">
        <v>32151705</v>
      </c>
      <c r="C2373" s="8" t="s">
        <v>2217</v>
      </c>
      <c r="D2373" s="9" t="s">
        <v>556</v>
      </c>
      <c r="E2373" s="10">
        <v>1</v>
      </c>
      <c r="F2373" s="67">
        <f t="shared" si="72"/>
        <v>93168.067226890766</v>
      </c>
      <c r="G2373" s="67">
        <f t="shared" si="73"/>
        <v>17701.932773109245</v>
      </c>
      <c r="H2373" s="70">
        <v>110870</v>
      </c>
    </row>
    <row r="2374" spans="1:8" x14ac:dyDescent="0.2">
      <c r="A2374" s="6">
        <v>2325</v>
      </c>
      <c r="B2374" s="14">
        <v>39121552</v>
      </c>
      <c r="C2374" s="8" t="s">
        <v>2218</v>
      </c>
      <c r="D2374" s="9" t="s">
        <v>556</v>
      </c>
      <c r="E2374" s="10">
        <v>1</v>
      </c>
      <c r="F2374" s="67">
        <f t="shared" ref="F2374:F2437" si="74">+H2374/1.19</f>
        <v>2506352.9411764708</v>
      </c>
      <c r="G2374" s="67">
        <f t="shared" ref="G2374:G2437" si="75">+F2374*19%</f>
        <v>476207.05882352946</v>
      </c>
      <c r="H2374" s="70">
        <v>2982560</v>
      </c>
    </row>
    <row r="2375" spans="1:8" ht="22.5" x14ac:dyDescent="0.2">
      <c r="A2375" s="6">
        <v>2326</v>
      </c>
      <c r="B2375" s="14">
        <v>25174200</v>
      </c>
      <c r="C2375" s="8" t="s">
        <v>2219</v>
      </c>
      <c r="D2375" s="9" t="s">
        <v>556</v>
      </c>
      <c r="E2375" s="10">
        <v>1</v>
      </c>
      <c r="F2375" s="67">
        <f t="shared" si="74"/>
        <v>93168.067226890766</v>
      </c>
      <c r="G2375" s="67">
        <f t="shared" si="75"/>
        <v>17701.932773109245</v>
      </c>
      <c r="H2375" s="70">
        <v>110870</v>
      </c>
    </row>
    <row r="2376" spans="1:8" ht="22.5" x14ac:dyDescent="0.2">
      <c r="A2376" s="6">
        <v>2327</v>
      </c>
      <c r="B2376" s="14">
        <v>25172001</v>
      </c>
      <c r="C2376" s="8" t="s">
        <v>2220</v>
      </c>
      <c r="D2376" s="9" t="s">
        <v>556</v>
      </c>
      <c r="E2376" s="10">
        <v>1</v>
      </c>
      <c r="F2376" s="67">
        <f t="shared" si="74"/>
        <v>98075.630252100847</v>
      </c>
      <c r="G2376" s="67">
        <f t="shared" si="75"/>
        <v>18634.36974789916</v>
      </c>
      <c r="H2376" s="70">
        <v>116710</v>
      </c>
    </row>
    <row r="2377" spans="1:8" ht="22.5" x14ac:dyDescent="0.2">
      <c r="A2377" s="6">
        <v>2328</v>
      </c>
      <c r="B2377" s="14">
        <v>25172001</v>
      </c>
      <c r="C2377" s="8" t="s">
        <v>2221</v>
      </c>
      <c r="D2377" s="9" t="s">
        <v>556</v>
      </c>
      <c r="E2377" s="10">
        <v>1</v>
      </c>
      <c r="F2377" s="67">
        <f t="shared" si="74"/>
        <v>98075.630252100847</v>
      </c>
      <c r="G2377" s="67">
        <f t="shared" si="75"/>
        <v>18634.36974789916</v>
      </c>
      <c r="H2377" s="70">
        <v>116710</v>
      </c>
    </row>
    <row r="2378" spans="1:8" ht="33.75" x14ac:dyDescent="0.2">
      <c r="A2378" s="6">
        <v>2329</v>
      </c>
      <c r="B2378" s="14">
        <v>25174200</v>
      </c>
      <c r="C2378" s="8" t="s">
        <v>2222</v>
      </c>
      <c r="D2378" s="9" t="s">
        <v>556</v>
      </c>
      <c r="E2378" s="10">
        <v>1</v>
      </c>
      <c r="F2378" s="67">
        <f t="shared" si="74"/>
        <v>93168.067226890766</v>
      </c>
      <c r="G2378" s="67">
        <f t="shared" si="75"/>
        <v>17701.932773109245</v>
      </c>
      <c r="H2378" s="70">
        <v>110870</v>
      </c>
    </row>
    <row r="2379" spans="1:8" ht="33.75" x14ac:dyDescent="0.2">
      <c r="A2379" s="6">
        <v>2330</v>
      </c>
      <c r="B2379" s="14">
        <v>25174200</v>
      </c>
      <c r="C2379" s="8" t="s">
        <v>2223</v>
      </c>
      <c r="D2379" s="9" t="s">
        <v>556</v>
      </c>
      <c r="E2379" s="10">
        <v>1</v>
      </c>
      <c r="F2379" s="67">
        <f t="shared" si="74"/>
        <v>93168.067226890766</v>
      </c>
      <c r="G2379" s="67">
        <f t="shared" si="75"/>
        <v>17701.932773109245</v>
      </c>
      <c r="H2379" s="70">
        <v>110870</v>
      </c>
    </row>
    <row r="2380" spans="1:8" x14ac:dyDescent="0.2">
      <c r="A2380" s="6">
        <v>2331</v>
      </c>
      <c r="B2380" s="14">
        <v>31401604</v>
      </c>
      <c r="C2380" s="8" t="s">
        <v>2224</v>
      </c>
      <c r="D2380" s="9" t="s">
        <v>556</v>
      </c>
      <c r="E2380" s="10">
        <v>1</v>
      </c>
      <c r="F2380" s="67">
        <f t="shared" si="74"/>
        <v>605630.25210084033</v>
      </c>
      <c r="G2380" s="67">
        <f t="shared" si="75"/>
        <v>115069.74789915966</v>
      </c>
      <c r="H2380" s="70">
        <v>720700</v>
      </c>
    </row>
    <row r="2381" spans="1:8" x14ac:dyDescent="0.2">
      <c r="A2381" s="6">
        <v>2332</v>
      </c>
      <c r="B2381" s="14">
        <v>25173700</v>
      </c>
      <c r="C2381" s="8" t="s">
        <v>2225</v>
      </c>
      <c r="D2381" s="9" t="s">
        <v>556</v>
      </c>
      <c r="E2381" s="10">
        <v>1</v>
      </c>
      <c r="F2381" s="67">
        <f t="shared" si="74"/>
        <v>68647.058823529413</v>
      </c>
      <c r="G2381" s="67">
        <f t="shared" si="75"/>
        <v>13042.941176470589</v>
      </c>
      <c r="H2381" s="70">
        <v>81690</v>
      </c>
    </row>
    <row r="2382" spans="1:8" x14ac:dyDescent="0.2">
      <c r="A2382" s="6">
        <v>2333</v>
      </c>
      <c r="B2382" s="14">
        <v>25174200</v>
      </c>
      <c r="C2382" s="8" t="s">
        <v>2226</v>
      </c>
      <c r="D2382" s="9" t="s">
        <v>556</v>
      </c>
      <c r="E2382" s="10">
        <v>1</v>
      </c>
      <c r="F2382" s="67">
        <f t="shared" si="74"/>
        <v>88268.907563025219</v>
      </c>
      <c r="G2382" s="67">
        <f t="shared" si="75"/>
        <v>16771.092436974792</v>
      </c>
      <c r="H2382" s="70">
        <v>105040</v>
      </c>
    </row>
    <row r="2383" spans="1:8" x14ac:dyDescent="0.2">
      <c r="A2383" s="6">
        <v>2334</v>
      </c>
      <c r="B2383" s="14">
        <v>25174200</v>
      </c>
      <c r="C2383" s="8" t="s">
        <v>2227</v>
      </c>
      <c r="D2383" s="9" t="s">
        <v>556</v>
      </c>
      <c r="E2383" s="10">
        <v>1</v>
      </c>
      <c r="F2383" s="67">
        <f t="shared" si="74"/>
        <v>88268.907563025219</v>
      </c>
      <c r="G2383" s="67">
        <f t="shared" si="75"/>
        <v>16771.092436974792</v>
      </c>
      <c r="H2383" s="70">
        <v>105040</v>
      </c>
    </row>
    <row r="2384" spans="1:8" x14ac:dyDescent="0.2">
      <c r="A2384" s="6">
        <v>2335</v>
      </c>
      <c r="B2384" s="14">
        <v>25173702</v>
      </c>
      <c r="C2384" s="8" t="s">
        <v>2086</v>
      </c>
      <c r="D2384" s="9" t="s">
        <v>556</v>
      </c>
      <c r="E2384" s="10">
        <v>1</v>
      </c>
      <c r="F2384" s="67">
        <f t="shared" si="74"/>
        <v>308941.17647058825</v>
      </c>
      <c r="G2384" s="67">
        <f t="shared" si="75"/>
        <v>58698.823529411769</v>
      </c>
      <c r="H2384" s="70">
        <v>367640</v>
      </c>
    </row>
    <row r="2385" spans="1:8" x14ac:dyDescent="0.2">
      <c r="A2385" s="6">
        <v>2336</v>
      </c>
      <c r="B2385" s="14">
        <v>25172611</v>
      </c>
      <c r="C2385" s="8" t="s">
        <v>2228</v>
      </c>
      <c r="D2385" s="9" t="s">
        <v>556</v>
      </c>
      <c r="E2385" s="10">
        <v>1</v>
      </c>
      <c r="F2385" s="67">
        <f t="shared" si="74"/>
        <v>588462.18487394962</v>
      </c>
      <c r="G2385" s="67">
        <f t="shared" si="75"/>
        <v>111807.81512605042</v>
      </c>
      <c r="H2385" s="70">
        <v>700270</v>
      </c>
    </row>
    <row r="2386" spans="1:8" s="80" customFormat="1" ht="33.75" x14ac:dyDescent="0.2">
      <c r="A2386" s="81"/>
      <c r="B2386" s="82" t="s">
        <v>1616</v>
      </c>
      <c r="C2386" s="82"/>
      <c r="D2386" s="82"/>
      <c r="E2386" s="83"/>
      <c r="F2386" s="67"/>
      <c r="G2386" s="67"/>
      <c r="H2386" s="84"/>
    </row>
    <row r="2387" spans="1:8" s="80" customFormat="1" x14ac:dyDescent="0.2">
      <c r="A2387" s="81"/>
      <c r="B2387" s="82" t="s">
        <v>1232</v>
      </c>
      <c r="C2387" s="82"/>
      <c r="D2387" s="82"/>
      <c r="E2387" s="83"/>
      <c r="F2387" s="67"/>
      <c r="G2387" s="67"/>
      <c r="H2387" s="84"/>
    </row>
    <row r="2388" spans="1:8" x14ac:dyDescent="0.2">
      <c r="A2388" s="6">
        <v>2337</v>
      </c>
      <c r="B2388" s="14">
        <v>25172611</v>
      </c>
      <c r="C2388" s="8" t="s">
        <v>2229</v>
      </c>
      <c r="D2388" s="9" t="s">
        <v>556</v>
      </c>
      <c r="E2388" s="10">
        <v>1</v>
      </c>
      <c r="F2388" s="67">
        <f t="shared" si="74"/>
        <v>37798.319327731093</v>
      </c>
      <c r="G2388" s="67">
        <f t="shared" si="75"/>
        <v>7181.680672268908</v>
      </c>
      <c r="H2388" s="70">
        <v>44980</v>
      </c>
    </row>
    <row r="2389" spans="1:8" x14ac:dyDescent="0.2">
      <c r="A2389" s="6">
        <v>2338</v>
      </c>
      <c r="B2389" s="14">
        <v>25172611</v>
      </c>
      <c r="C2389" s="8" t="s">
        <v>2230</v>
      </c>
      <c r="D2389" s="9" t="s">
        <v>556</v>
      </c>
      <c r="E2389" s="10">
        <v>1</v>
      </c>
      <c r="F2389" s="67">
        <f t="shared" si="74"/>
        <v>77109.243697478989</v>
      </c>
      <c r="G2389" s="67">
        <f t="shared" si="75"/>
        <v>14650.756302521007</v>
      </c>
      <c r="H2389" s="70">
        <v>91760</v>
      </c>
    </row>
    <row r="2390" spans="1:8" x14ac:dyDescent="0.2">
      <c r="A2390" s="6">
        <v>2339</v>
      </c>
      <c r="B2390" s="14">
        <v>25172611</v>
      </c>
      <c r="C2390" s="8" t="s">
        <v>2231</v>
      </c>
      <c r="D2390" s="9" t="s">
        <v>556</v>
      </c>
      <c r="E2390" s="10">
        <v>1</v>
      </c>
      <c r="F2390" s="67">
        <f t="shared" si="74"/>
        <v>70050.420168067227</v>
      </c>
      <c r="G2390" s="67">
        <f t="shared" si="75"/>
        <v>13309.579831932773</v>
      </c>
      <c r="H2390" s="70">
        <v>83360</v>
      </c>
    </row>
    <row r="2391" spans="1:8" x14ac:dyDescent="0.2">
      <c r="A2391" s="6">
        <v>2340</v>
      </c>
      <c r="B2391" s="14">
        <v>25172611</v>
      </c>
      <c r="C2391" s="8" t="s">
        <v>2232</v>
      </c>
      <c r="D2391" s="9" t="s">
        <v>556</v>
      </c>
      <c r="E2391" s="10">
        <v>1</v>
      </c>
      <c r="F2391" s="67">
        <f t="shared" si="74"/>
        <v>68537.815126050424</v>
      </c>
      <c r="G2391" s="67">
        <f t="shared" si="75"/>
        <v>13022.18487394958</v>
      </c>
      <c r="H2391" s="70">
        <v>81560</v>
      </c>
    </row>
    <row r="2392" spans="1:8" x14ac:dyDescent="0.2">
      <c r="A2392" s="6">
        <v>2341</v>
      </c>
      <c r="B2392" s="14">
        <v>25172611</v>
      </c>
      <c r="C2392" s="8" t="s">
        <v>2233</v>
      </c>
      <c r="D2392" s="9" t="s">
        <v>556</v>
      </c>
      <c r="E2392" s="10">
        <v>1</v>
      </c>
      <c r="F2392" s="67">
        <f t="shared" si="74"/>
        <v>98781.512605042022</v>
      </c>
      <c r="G2392" s="67">
        <f t="shared" si="75"/>
        <v>18768.487394957985</v>
      </c>
      <c r="H2392" s="70">
        <v>117550</v>
      </c>
    </row>
    <row r="2393" spans="1:8" x14ac:dyDescent="0.2">
      <c r="A2393" s="6">
        <v>2342</v>
      </c>
      <c r="B2393" s="14">
        <v>25172611</v>
      </c>
      <c r="C2393" s="8" t="s">
        <v>2234</v>
      </c>
      <c r="D2393" s="9" t="s">
        <v>556</v>
      </c>
      <c r="E2393" s="10">
        <v>1</v>
      </c>
      <c r="F2393" s="67">
        <f t="shared" si="74"/>
        <v>88193.277310924372</v>
      </c>
      <c r="G2393" s="67">
        <f t="shared" si="75"/>
        <v>16756.722689075632</v>
      </c>
      <c r="H2393" s="70">
        <v>104950</v>
      </c>
    </row>
    <row r="2394" spans="1:8" x14ac:dyDescent="0.2">
      <c r="A2394" s="6">
        <v>2343</v>
      </c>
      <c r="B2394" s="14">
        <v>25172611</v>
      </c>
      <c r="C2394" s="8" t="s">
        <v>2235</v>
      </c>
      <c r="D2394" s="9" t="s">
        <v>556</v>
      </c>
      <c r="E2394" s="10">
        <v>1</v>
      </c>
      <c r="F2394" s="67">
        <f t="shared" si="74"/>
        <v>20159.663865546219</v>
      </c>
      <c r="G2394" s="67">
        <f t="shared" si="75"/>
        <v>3830.3361344537816</v>
      </c>
      <c r="H2394" s="70">
        <v>23990</v>
      </c>
    </row>
    <row r="2395" spans="1:8" x14ac:dyDescent="0.2">
      <c r="A2395" s="6">
        <v>2344</v>
      </c>
      <c r="B2395" s="14">
        <v>25172611</v>
      </c>
      <c r="C2395" s="8" t="s">
        <v>2236</v>
      </c>
      <c r="D2395" s="9" t="s">
        <v>556</v>
      </c>
      <c r="E2395" s="10">
        <v>1</v>
      </c>
      <c r="F2395" s="67">
        <f t="shared" si="74"/>
        <v>110873.94957983194</v>
      </c>
      <c r="G2395" s="67">
        <f t="shared" si="75"/>
        <v>21066.050420168071</v>
      </c>
      <c r="H2395" s="70">
        <v>131940</v>
      </c>
    </row>
    <row r="2396" spans="1:8" x14ac:dyDescent="0.2">
      <c r="A2396" s="6">
        <v>2345</v>
      </c>
      <c r="B2396" s="14">
        <v>25172611</v>
      </c>
      <c r="C2396" s="8" t="s">
        <v>2237</v>
      </c>
      <c r="D2396" s="9" t="s">
        <v>556</v>
      </c>
      <c r="E2396" s="10">
        <v>1</v>
      </c>
      <c r="F2396" s="67">
        <f t="shared" si="74"/>
        <v>211672.26890756303</v>
      </c>
      <c r="G2396" s="67">
        <f t="shared" si="75"/>
        <v>40217.731092436974</v>
      </c>
      <c r="H2396" s="70">
        <v>251890</v>
      </c>
    </row>
    <row r="2397" spans="1:8" x14ac:dyDescent="0.2">
      <c r="A2397" s="6">
        <v>2346</v>
      </c>
      <c r="B2397" s="14">
        <v>25172611</v>
      </c>
      <c r="C2397" s="8" t="s">
        <v>2238</v>
      </c>
      <c r="D2397" s="9" t="s">
        <v>556</v>
      </c>
      <c r="E2397" s="10">
        <v>1</v>
      </c>
      <c r="F2397" s="67">
        <f t="shared" si="74"/>
        <v>80638.655462184877</v>
      </c>
      <c r="G2397" s="67">
        <f t="shared" si="75"/>
        <v>15321.344537815126</v>
      </c>
      <c r="H2397" s="70">
        <v>95960</v>
      </c>
    </row>
    <row r="2398" spans="1:8" x14ac:dyDescent="0.2">
      <c r="A2398" s="6">
        <v>2347</v>
      </c>
      <c r="B2398" s="14">
        <v>25172611</v>
      </c>
      <c r="C2398" s="8" t="s">
        <v>2239</v>
      </c>
      <c r="D2398" s="9" t="s">
        <v>556</v>
      </c>
      <c r="E2398" s="10">
        <v>1</v>
      </c>
      <c r="F2398" s="67">
        <f t="shared" si="74"/>
        <v>63000</v>
      </c>
      <c r="G2398" s="67">
        <f t="shared" si="75"/>
        <v>11970</v>
      </c>
      <c r="H2398" s="70">
        <v>74970</v>
      </c>
    </row>
    <row r="2399" spans="1:8" x14ac:dyDescent="0.2">
      <c r="A2399" s="6">
        <v>2348</v>
      </c>
      <c r="B2399" s="14">
        <v>25172611</v>
      </c>
      <c r="C2399" s="8" t="s">
        <v>2240</v>
      </c>
      <c r="D2399" s="9" t="s">
        <v>556</v>
      </c>
      <c r="E2399" s="10">
        <v>1</v>
      </c>
      <c r="F2399" s="67">
        <f t="shared" si="74"/>
        <v>141117.64705882352</v>
      </c>
      <c r="G2399" s="67">
        <f t="shared" si="75"/>
        <v>26812.352941176468</v>
      </c>
      <c r="H2399" s="70">
        <v>167930</v>
      </c>
    </row>
    <row r="2400" spans="1:8" x14ac:dyDescent="0.2">
      <c r="A2400" s="6">
        <v>2349</v>
      </c>
      <c r="B2400" s="14">
        <v>25172611</v>
      </c>
      <c r="C2400" s="8" t="s">
        <v>2241</v>
      </c>
      <c r="D2400" s="9" t="s">
        <v>556</v>
      </c>
      <c r="E2400" s="10">
        <v>1</v>
      </c>
      <c r="F2400" s="67">
        <f t="shared" si="74"/>
        <v>604798.31932773115</v>
      </c>
      <c r="G2400" s="67">
        <f t="shared" si="75"/>
        <v>114911.68067226892</v>
      </c>
      <c r="H2400" s="70">
        <v>719710</v>
      </c>
    </row>
    <row r="2401" spans="1:8" x14ac:dyDescent="0.2">
      <c r="A2401" s="6">
        <v>2350</v>
      </c>
      <c r="B2401" s="14">
        <v>25172611</v>
      </c>
      <c r="C2401" s="8" t="s">
        <v>2242</v>
      </c>
      <c r="D2401" s="9" t="s">
        <v>556</v>
      </c>
      <c r="E2401" s="10">
        <v>1</v>
      </c>
      <c r="F2401" s="67">
        <f t="shared" si="74"/>
        <v>2333512.6050420171</v>
      </c>
      <c r="G2401" s="67">
        <f t="shared" si="75"/>
        <v>443367.39495798323</v>
      </c>
      <c r="H2401" s="70">
        <v>2776880</v>
      </c>
    </row>
    <row r="2402" spans="1:8" x14ac:dyDescent="0.2">
      <c r="A2402" s="6">
        <v>2351</v>
      </c>
      <c r="B2402" s="14">
        <v>25172611</v>
      </c>
      <c r="C2402" s="8" t="s">
        <v>2243</v>
      </c>
      <c r="D2402" s="9" t="s">
        <v>556</v>
      </c>
      <c r="E2402" s="10">
        <v>1</v>
      </c>
      <c r="F2402" s="67">
        <f t="shared" si="74"/>
        <v>1189436.9747899161</v>
      </c>
      <c r="G2402" s="67">
        <f t="shared" si="75"/>
        <v>225993.02521008404</v>
      </c>
      <c r="H2402" s="70">
        <v>1415430</v>
      </c>
    </row>
    <row r="2403" spans="1:8" x14ac:dyDescent="0.2">
      <c r="A2403" s="6">
        <v>2352</v>
      </c>
      <c r="B2403" s="14">
        <v>25172611</v>
      </c>
      <c r="C2403" s="8" t="s">
        <v>2244</v>
      </c>
      <c r="D2403" s="9" t="s">
        <v>556</v>
      </c>
      <c r="E2403" s="10">
        <v>1</v>
      </c>
      <c r="F2403" s="67">
        <f t="shared" si="74"/>
        <v>2167193.2773109246</v>
      </c>
      <c r="G2403" s="67">
        <f t="shared" si="75"/>
        <v>411766.72268907569</v>
      </c>
      <c r="H2403" s="70">
        <v>2578960</v>
      </c>
    </row>
    <row r="2404" spans="1:8" x14ac:dyDescent="0.2">
      <c r="A2404" s="6">
        <v>2353</v>
      </c>
      <c r="B2404" s="14">
        <v>25172611</v>
      </c>
      <c r="C2404" s="8" t="s">
        <v>2245</v>
      </c>
      <c r="D2404" s="9" t="s">
        <v>556</v>
      </c>
      <c r="E2404" s="10">
        <v>1</v>
      </c>
      <c r="F2404" s="67">
        <f t="shared" si="74"/>
        <v>100798.31932773109</v>
      </c>
      <c r="G2404" s="67">
        <f t="shared" si="75"/>
        <v>19151.680672268907</v>
      </c>
      <c r="H2404" s="70">
        <v>119950</v>
      </c>
    </row>
    <row r="2405" spans="1:8" x14ac:dyDescent="0.2">
      <c r="A2405" s="6">
        <v>2354</v>
      </c>
      <c r="B2405" s="14">
        <v>25172611</v>
      </c>
      <c r="C2405" s="8" t="s">
        <v>2246</v>
      </c>
      <c r="D2405" s="9" t="s">
        <v>556</v>
      </c>
      <c r="E2405" s="10">
        <v>1</v>
      </c>
      <c r="F2405" s="67">
        <f t="shared" si="74"/>
        <v>82151.26050420168</v>
      </c>
      <c r="G2405" s="67">
        <f t="shared" si="75"/>
        <v>15608.73949579832</v>
      </c>
      <c r="H2405" s="70">
        <v>97760</v>
      </c>
    </row>
    <row r="2406" spans="1:8" x14ac:dyDescent="0.2">
      <c r="A2406" s="6">
        <v>2355</v>
      </c>
      <c r="B2406" s="14">
        <v>25172611</v>
      </c>
      <c r="C2406" s="8" t="s">
        <v>2247</v>
      </c>
      <c r="D2406" s="9" t="s">
        <v>556</v>
      </c>
      <c r="E2406" s="10">
        <v>1</v>
      </c>
      <c r="F2406" s="67">
        <f t="shared" si="74"/>
        <v>655193.27731092437</v>
      </c>
      <c r="G2406" s="67">
        <f t="shared" si="75"/>
        <v>124486.72268907563</v>
      </c>
      <c r="H2406" s="70">
        <v>779680</v>
      </c>
    </row>
    <row r="2407" spans="1:8" x14ac:dyDescent="0.2">
      <c r="A2407" s="6">
        <v>2356</v>
      </c>
      <c r="B2407" s="14">
        <v>25172611</v>
      </c>
      <c r="C2407" s="8" t="s">
        <v>2248</v>
      </c>
      <c r="D2407" s="9" t="s">
        <v>556</v>
      </c>
      <c r="E2407" s="10">
        <v>1</v>
      </c>
      <c r="F2407" s="67">
        <f t="shared" si="74"/>
        <v>1108798.3193277312</v>
      </c>
      <c r="G2407" s="67">
        <f t="shared" si="75"/>
        <v>210671.68067226891</v>
      </c>
      <c r="H2407" s="70">
        <v>1319470</v>
      </c>
    </row>
    <row r="2408" spans="1:8" x14ac:dyDescent="0.2">
      <c r="A2408" s="6">
        <v>2357</v>
      </c>
      <c r="B2408" s="14">
        <v>25172611</v>
      </c>
      <c r="C2408" s="8" t="s">
        <v>2249</v>
      </c>
      <c r="D2408" s="9" t="s">
        <v>556</v>
      </c>
      <c r="E2408" s="10">
        <v>1</v>
      </c>
      <c r="F2408" s="67">
        <f t="shared" si="74"/>
        <v>483831.93277310929</v>
      </c>
      <c r="G2408" s="67">
        <f t="shared" si="75"/>
        <v>91928.067226890766</v>
      </c>
      <c r="H2408" s="70">
        <v>575760</v>
      </c>
    </row>
    <row r="2409" spans="1:8" x14ac:dyDescent="0.2">
      <c r="A2409" s="6">
        <v>2358</v>
      </c>
      <c r="B2409" s="14">
        <v>25172611</v>
      </c>
      <c r="C2409" s="8" t="s">
        <v>2250</v>
      </c>
      <c r="D2409" s="9" t="s">
        <v>556</v>
      </c>
      <c r="E2409" s="10">
        <v>1</v>
      </c>
      <c r="F2409" s="67">
        <f t="shared" si="74"/>
        <v>161277.31092436975</v>
      </c>
      <c r="G2409" s="67">
        <f t="shared" si="75"/>
        <v>30642.689075630253</v>
      </c>
      <c r="H2409" s="70">
        <v>191920</v>
      </c>
    </row>
    <row r="2410" spans="1:8" x14ac:dyDescent="0.2">
      <c r="A2410" s="6">
        <v>2359</v>
      </c>
      <c r="B2410" s="14">
        <v>25172611</v>
      </c>
      <c r="C2410" s="8" t="s">
        <v>2251</v>
      </c>
      <c r="D2410" s="9" t="s">
        <v>556</v>
      </c>
      <c r="E2410" s="10">
        <v>1</v>
      </c>
      <c r="F2410" s="67">
        <f t="shared" si="74"/>
        <v>211672.26890756303</v>
      </c>
      <c r="G2410" s="67">
        <f t="shared" si="75"/>
        <v>40217.731092436974</v>
      </c>
      <c r="H2410" s="70">
        <v>251890</v>
      </c>
    </row>
    <row r="2411" spans="1:8" x14ac:dyDescent="0.2">
      <c r="A2411" s="6">
        <v>2360</v>
      </c>
      <c r="B2411" s="14">
        <v>25172611</v>
      </c>
      <c r="C2411" s="8" t="s">
        <v>2252</v>
      </c>
      <c r="D2411" s="9" t="s">
        <v>556</v>
      </c>
      <c r="E2411" s="10">
        <v>1</v>
      </c>
      <c r="F2411" s="67">
        <f t="shared" si="74"/>
        <v>199579.83193277312</v>
      </c>
      <c r="G2411" s="67">
        <f t="shared" si="75"/>
        <v>37920.168067226892</v>
      </c>
      <c r="H2411" s="70">
        <v>237500</v>
      </c>
    </row>
    <row r="2412" spans="1:8" x14ac:dyDescent="0.2">
      <c r="A2412" s="6">
        <v>2361</v>
      </c>
      <c r="B2412" s="14">
        <v>25172611</v>
      </c>
      <c r="C2412" s="8" t="s">
        <v>2253</v>
      </c>
      <c r="D2412" s="9" t="s">
        <v>556</v>
      </c>
      <c r="E2412" s="10">
        <v>1</v>
      </c>
      <c r="F2412" s="67">
        <f t="shared" si="74"/>
        <v>126000</v>
      </c>
      <c r="G2412" s="67">
        <f t="shared" si="75"/>
        <v>23940</v>
      </c>
      <c r="H2412" s="70">
        <v>149940</v>
      </c>
    </row>
    <row r="2413" spans="1:8" x14ac:dyDescent="0.2">
      <c r="A2413" s="6">
        <v>2362</v>
      </c>
      <c r="B2413" s="14">
        <v>25172611</v>
      </c>
      <c r="C2413" s="8" t="s">
        <v>2254</v>
      </c>
      <c r="D2413" s="9" t="s">
        <v>556</v>
      </c>
      <c r="E2413" s="10">
        <v>1</v>
      </c>
      <c r="F2413" s="67">
        <f t="shared" si="74"/>
        <v>1335596.6386554623</v>
      </c>
      <c r="G2413" s="67">
        <f t="shared" si="75"/>
        <v>253763.36134453784</v>
      </c>
      <c r="H2413" s="70">
        <v>1589360</v>
      </c>
    </row>
    <row r="2414" spans="1:8" s="80" customFormat="1" ht="22.5" x14ac:dyDescent="0.2">
      <c r="A2414" s="81"/>
      <c r="B2414" s="82" t="s">
        <v>1617</v>
      </c>
      <c r="C2414" s="82"/>
      <c r="D2414" s="82"/>
      <c r="E2414" s="83"/>
      <c r="F2414" s="67"/>
      <c r="G2414" s="67"/>
      <c r="H2414" s="84"/>
    </row>
    <row r="2415" spans="1:8" x14ac:dyDescent="0.2">
      <c r="A2415" s="6">
        <v>2363</v>
      </c>
      <c r="B2415" s="14">
        <v>25172611</v>
      </c>
      <c r="C2415" s="8" t="s">
        <v>2255</v>
      </c>
      <c r="D2415" s="9" t="s">
        <v>556</v>
      </c>
      <c r="E2415" s="10">
        <v>1</v>
      </c>
      <c r="F2415" s="67">
        <f t="shared" si="74"/>
        <v>1033193.2773109244</v>
      </c>
      <c r="G2415" s="67">
        <f t="shared" si="75"/>
        <v>196306.72268907563</v>
      </c>
      <c r="H2415" s="70">
        <v>1229500</v>
      </c>
    </row>
    <row r="2416" spans="1:8" x14ac:dyDescent="0.2">
      <c r="A2416" s="6">
        <v>2364</v>
      </c>
      <c r="B2416" s="14">
        <v>25172611</v>
      </c>
      <c r="C2416" s="8" t="s">
        <v>2256</v>
      </c>
      <c r="D2416" s="9" t="s">
        <v>556</v>
      </c>
      <c r="E2416" s="10">
        <v>1</v>
      </c>
      <c r="F2416" s="67">
        <f t="shared" si="74"/>
        <v>907193.27731092437</v>
      </c>
      <c r="G2416" s="67">
        <f t="shared" si="75"/>
        <v>172366.72268907563</v>
      </c>
      <c r="H2416" s="70">
        <v>1079560</v>
      </c>
    </row>
    <row r="2417" spans="1:8" x14ac:dyDescent="0.2">
      <c r="A2417" s="6">
        <v>2365</v>
      </c>
      <c r="B2417" s="14">
        <v>25172611</v>
      </c>
      <c r="C2417" s="8" t="s">
        <v>2257</v>
      </c>
      <c r="D2417" s="9" t="s">
        <v>556</v>
      </c>
      <c r="E2417" s="10">
        <v>1</v>
      </c>
      <c r="F2417" s="67">
        <f t="shared" si="74"/>
        <v>262075.63025210085</v>
      </c>
      <c r="G2417" s="67">
        <f t="shared" si="75"/>
        <v>49794.36974789916</v>
      </c>
      <c r="H2417" s="70">
        <v>311870</v>
      </c>
    </row>
    <row r="2418" spans="1:8" x14ac:dyDescent="0.2">
      <c r="A2418" s="6">
        <v>2366</v>
      </c>
      <c r="B2418" s="14">
        <v>25172611</v>
      </c>
      <c r="C2418" s="8" t="s">
        <v>2258</v>
      </c>
      <c r="D2418" s="9" t="s">
        <v>556</v>
      </c>
      <c r="E2418" s="10">
        <v>1</v>
      </c>
      <c r="F2418" s="67">
        <f t="shared" si="74"/>
        <v>161277.31092436975</v>
      </c>
      <c r="G2418" s="67">
        <f t="shared" si="75"/>
        <v>30642.689075630253</v>
      </c>
      <c r="H2418" s="70">
        <v>191920</v>
      </c>
    </row>
    <row r="2419" spans="1:8" x14ac:dyDescent="0.2">
      <c r="A2419" s="6">
        <v>2367</v>
      </c>
      <c r="B2419" s="14">
        <v>25172611</v>
      </c>
      <c r="C2419" s="8" t="s">
        <v>2259</v>
      </c>
      <c r="D2419" s="9" t="s">
        <v>556</v>
      </c>
      <c r="E2419" s="10">
        <v>1</v>
      </c>
      <c r="F2419" s="67">
        <f t="shared" si="74"/>
        <v>1995831.9327731093</v>
      </c>
      <c r="G2419" s="67">
        <f t="shared" si="75"/>
        <v>379208.06722689077</v>
      </c>
      <c r="H2419" s="70">
        <v>2375040</v>
      </c>
    </row>
    <row r="2420" spans="1:8" x14ac:dyDescent="0.2">
      <c r="A2420" s="6">
        <v>2368</v>
      </c>
      <c r="B2420" s="14">
        <v>25172611</v>
      </c>
      <c r="C2420" s="8" t="s">
        <v>2260</v>
      </c>
      <c r="D2420" s="9" t="s">
        <v>556</v>
      </c>
      <c r="E2420" s="10">
        <v>1</v>
      </c>
      <c r="F2420" s="67">
        <f t="shared" si="74"/>
        <v>21159.663865546219</v>
      </c>
      <c r="G2420" s="67">
        <f t="shared" si="75"/>
        <v>4020.3361344537816</v>
      </c>
      <c r="H2420" s="70">
        <v>25180</v>
      </c>
    </row>
    <row r="2421" spans="1:8" x14ac:dyDescent="0.2">
      <c r="A2421" s="6">
        <v>2369</v>
      </c>
      <c r="B2421" s="14">
        <v>25172611</v>
      </c>
      <c r="C2421" s="8" t="s">
        <v>2261</v>
      </c>
      <c r="D2421" s="9" t="s">
        <v>556</v>
      </c>
      <c r="E2421" s="10">
        <v>1</v>
      </c>
      <c r="F2421" s="67">
        <f t="shared" si="74"/>
        <v>151193.27731092437</v>
      </c>
      <c r="G2421" s="67">
        <f t="shared" si="75"/>
        <v>28726.722689075632</v>
      </c>
      <c r="H2421" s="70">
        <v>179920</v>
      </c>
    </row>
    <row r="2422" spans="1:8" x14ac:dyDescent="0.2">
      <c r="A2422" s="6">
        <v>2370</v>
      </c>
      <c r="B2422" s="14">
        <v>25172611</v>
      </c>
      <c r="C2422" s="8" t="s">
        <v>2262</v>
      </c>
      <c r="D2422" s="9" t="s">
        <v>556</v>
      </c>
      <c r="E2422" s="10">
        <v>1</v>
      </c>
      <c r="F2422" s="67">
        <f t="shared" si="74"/>
        <v>181436.97478991598</v>
      </c>
      <c r="G2422" s="67">
        <f t="shared" si="75"/>
        <v>34473.025210084037</v>
      </c>
      <c r="H2422" s="70">
        <v>215910</v>
      </c>
    </row>
    <row r="2423" spans="1:8" x14ac:dyDescent="0.2">
      <c r="A2423" s="6">
        <v>2371</v>
      </c>
      <c r="B2423" s="14">
        <v>25172611</v>
      </c>
      <c r="C2423" s="8" t="s">
        <v>2263</v>
      </c>
      <c r="D2423" s="9" t="s">
        <v>556</v>
      </c>
      <c r="E2423" s="10">
        <v>1</v>
      </c>
      <c r="F2423" s="67">
        <f t="shared" si="74"/>
        <v>413277.31092436978</v>
      </c>
      <c r="G2423" s="67">
        <f t="shared" si="75"/>
        <v>78522.68907563026</v>
      </c>
      <c r="H2423" s="70">
        <v>491800</v>
      </c>
    </row>
    <row r="2424" spans="1:8" x14ac:dyDescent="0.2">
      <c r="A2424" s="6">
        <v>2372</v>
      </c>
      <c r="B2424" s="14">
        <v>25172611</v>
      </c>
      <c r="C2424" s="8" t="s">
        <v>2264</v>
      </c>
      <c r="D2424" s="9" t="s">
        <v>556</v>
      </c>
      <c r="E2424" s="10">
        <v>1</v>
      </c>
      <c r="F2424" s="67">
        <f t="shared" si="74"/>
        <v>383033.61344537814</v>
      </c>
      <c r="G2424" s="67">
        <f t="shared" si="75"/>
        <v>72776.386554621844</v>
      </c>
      <c r="H2424" s="70">
        <v>455810</v>
      </c>
    </row>
    <row r="2425" spans="1:8" s="80" customFormat="1" ht="22.5" x14ac:dyDescent="0.2">
      <c r="A2425" s="81"/>
      <c r="B2425" s="82" t="s">
        <v>1618</v>
      </c>
      <c r="C2425" s="82"/>
      <c r="D2425" s="82"/>
      <c r="E2425" s="83"/>
      <c r="F2425" s="67"/>
      <c r="G2425" s="67"/>
      <c r="H2425" s="84"/>
    </row>
    <row r="2426" spans="1:8" x14ac:dyDescent="0.2">
      <c r="A2426" s="6">
        <v>2373</v>
      </c>
      <c r="B2426" s="14">
        <v>25172611</v>
      </c>
      <c r="C2426" s="8" t="s">
        <v>2265</v>
      </c>
      <c r="D2426" s="9" t="s">
        <v>556</v>
      </c>
      <c r="E2426" s="10">
        <v>1</v>
      </c>
      <c r="F2426" s="67">
        <f t="shared" si="74"/>
        <v>156235.29411764708</v>
      </c>
      <c r="G2426" s="67">
        <f t="shared" si="75"/>
        <v>29684.705882352944</v>
      </c>
      <c r="H2426" s="70">
        <v>185920</v>
      </c>
    </row>
    <row r="2427" spans="1:8" x14ac:dyDescent="0.2">
      <c r="A2427" s="6">
        <v>2374</v>
      </c>
      <c r="B2427" s="14">
        <v>25172611</v>
      </c>
      <c r="C2427" s="8" t="s">
        <v>2266</v>
      </c>
      <c r="D2427" s="9" t="s">
        <v>556</v>
      </c>
      <c r="E2427" s="10">
        <v>1</v>
      </c>
      <c r="F2427" s="67">
        <f t="shared" si="74"/>
        <v>201596.63865546219</v>
      </c>
      <c r="G2427" s="67">
        <f t="shared" si="75"/>
        <v>38303.361344537814</v>
      </c>
      <c r="H2427" s="70">
        <v>239900</v>
      </c>
    </row>
    <row r="2428" spans="1:8" x14ac:dyDescent="0.2">
      <c r="A2428" s="6">
        <v>2375</v>
      </c>
      <c r="B2428" s="14">
        <v>25172611</v>
      </c>
      <c r="C2428" s="8" t="s">
        <v>2267</v>
      </c>
      <c r="D2428" s="9" t="s">
        <v>556</v>
      </c>
      <c r="E2428" s="10">
        <v>1</v>
      </c>
      <c r="F2428" s="67">
        <f t="shared" si="74"/>
        <v>120957.98319327732</v>
      </c>
      <c r="G2428" s="67">
        <f t="shared" si="75"/>
        <v>22982.016806722691</v>
      </c>
      <c r="H2428" s="70">
        <v>143940</v>
      </c>
    </row>
    <row r="2429" spans="1:8" x14ac:dyDescent="0.2">
      <c r="A2429" s="6">
        <v>2376</v>
      </c>
      <c r="B2429" s="14">
        <v>25172611</v>
      </c>
      <c r="C2429" s="8" t="s">
        <v>2268</v>
      </c>
      <c r="D2429" s="9" t="s">
        <v>556</v>
      </c>
      <c r="E2429" s="10">
        <v>1</v>
      </c>
      <c r="F2429" s="67">
        <f t="shared" si="74"/>
        <v>206638.65546218489</v>
      </c>
      <c r="G2429" s="67">
        <f t="shared" si="75"/>
        <v>39261.34453781513</v>
      </c>
      <c r="H2429" s="70">
        <v>245900</v>
      </c>
    </row>
    <row r="2430" spans="1:8" x14ac:dyDescent="0.2">
      <c r="A2430" s="6">
        <v>2377</v>
      </c>
      <c r="B2430" s="14">
        <v>25172611</v>
      </c>
      <c r="C2430" s="8" t="s">
        <v>2269</v>
      </c>
      <c r="D2430" s="9" t="s">
        <v>556</v>
      </c>
      <c r="E2430" s="10">
        <v>1</v>
      </c>
      <c r="F2430" s="67">
        <f t="shared" si="74"/>
        <v>1965596.6386554623</v>
      </c>
      <c r="G2430" s="67">
        <f t="shared" si="75"/>
        <v>373463.36134453781</v>
      </c>
      <c r="H2430" s="70">
        <v>2339060</v>
      </c>
    </row>
    <row r="2431" spans="1:8" x14ac:dyDescent="0.2">
      <c r="A2431" s="6">
        <v>2378</v>
      </c>
      <c r="B2431" s="14">
        <v>25172611</v>
      </c>
      <c r="C2431" s="8" t="s">
        <v>2270</v>
      </c>
      <c r="D2431" s="9" t="s">
        <v>556</v>
      </c>
      <c r="E2431" s="10">
        <v>1</v>
      </c>
      <c r="F2431" s="67">
        <f t="shared" si="74"/>
        <v>20159.663865546219</v>
      </c>
      <c r="G2431" s="67">
        <f t="shared" si="75"/>
        <v>3830.3361344537816</v>
      </c>
      <c r="H2431" s="70">
        <v>23990</v>
      </c>
    </row>
    <row r="2432" spans="1:8" x14ac:dyDescent="0.2">
      <c r="A2432" s="6">
        <v>2379</v>
      </c>
      <c r="B2432" s="14">
        <v>25172611</v>
      </c>
      <c r="C2432" s="8" t="s">
        <v>2271</v>
      </c>
      <c r="D2432" s="9" t="s">
        <v>556</v>
      </c>
      <c r="E2432" s="10">
        <v>1</v>
      </c>
      <c r="F2432" s="67">
        <f t="shared" si="74"/>
        <v>604798.31932773115</v>
      </c>
      <c r="G2432" s="67">
        <f t="shared" si="75"/>
        <v>114911.68067226892</v>
      </c>
      <c r="H2432" s="70">
        <v>719710</v>
      </c>
    </row>
    <row r="2433" spans="1:8" x14ac:dyDescent="0.2">
      <c r="A2433" s="6">
        <v>2380</v>
      </c>
      <c r="B2433" s="14">
        <v>25172611</v>
      </c>
      <c r="C2433" s="8" t="s">
        <v>2272</v>
      </c>
      <c r="D2433" s="9" t="s">
        <v>556</v>
      </c>
      <c r="E2433" s="10">
        <v>1</v>
      </c>
      <c r="F2433" s="67">
        <f t="shared" si="74"/>
        <v>806394.95798319334</v>
      </c>
      <c r="G2433" s="67">
        <f t="shared" si="75"/>
        <v>153215.04201680675</v>
      </c>
      <c r="H2433" s="70">
        <v>959610</v>
      </c>
    </row>
    <row r="2434" spans="1:8" x14ac:dyDescent="0.2">
      <c r="A2434" s="6">
        <v>2381</v>
      </c>
      <c r="B2434" s="14">
        <v>25172611</v>
      </c>
      <c r="C2434" s="8" t="s">
        <v>2273</v>
      </c>
      <c r="D2434" s="9" t="s">
        <v>556</v>
      </c>
      <c r="E2434" s="10">
        <v>1</v>
      </c>
      <c r="F2434" s="67">
        <f t="shared" si="74"/>
        <v>2570394.9579831935</v>
      </c>
      <c r="G2434" s="67">
        <f t="shared" si="75"/>
        <v>488375.04201680678</v>
      </c>
      <c r="H2434" s="70">
        <v>3058770</v>
      </c>
    </row>
    <row r="2435" spans="1:8" s="80" customFormat="1" ht="22.5" x14ac:dyDescent="0.2">
      <c r="A2435" s="81"/>
      <c r="B2435" s="82" t="s">
        <v>1269</v>
      </c>
      <c r="C2435" s="82"/>
      <c r="D2435" s="82"/>
      <c r="E2435" s="83"/>
      <c r="F2435" s="67"/>
      <c r="G2435" s="67"/>
      <c r="H2435" s="84"/>
    </row>
    <row r="2436" spans="1:8" x14ac:dyDescent="0.2">
      <c r="A2436" s="6">
        <v>2382</v>
      </c>
      <c r="B2436" s="14">
        <v>25172611</v>
      </c>
      <c r="C2436" s="8" t="s">
        <v>2274</v>
      </c>
      <c r="D2436" s="9" t="s">
        <v>556</v>
      </c>
      <c r="E2436" s="10">
        <v>1</v>
      </c>
      <c r="F2436" s="67">
        <f t="shared" si="74"/>
        <v>352798.31932773109</v>
      </c>
      <c r="G2436" s="67">
        <f t="shared" si="75"/>
        <v>67031.680672268907</v>
      </c>
      <c r="H2436" s="70">
        <v>419830</v>
      </c>
    </row>
    <row r="2437" spans="1:8" x14ac:dyDescent="0.2">
      <c r="A2437" s="6">
        <v>2383</v>
      </c>
      <c r="B2437" s="14">
        <v>25172611</v>
      </c>
      <c r="C2437" s="8" t="s">
        <v>2275</v>
      </c>
      <c r="D2437" s="9" t="s">
        <v>556</v>
      </c>
      <c r="E2437" s="10">
        <v>1</v>
      </c>
      <c r="F2437" s="67">
        <f t="shared" si="74"/>
        <v>756000</v>
      </c>
      <c r="G2437" s="67">
        <f t="shared" si="75"/>
        <v>143640</v>
      </c>
      <c r="H2437" s="70">
        <v>899640</v>
      </c>
    </row>
    <row r="2438" spans="1:8" x14ac:dyDescent="0.2">
      <c r="A2438" s="6">
        <v>2386</v>
      </c>
      <c r="B2438" s="14">
        <v>25172611</v>
      </c>
      <c r="C2438" s="8" t="s">
        <v>2276</v>
      </c>
      <c r="D2438" s="9" t="s">
        <v>556</v>
      </c>
      <c r="E2438" s="10">
        <v>1</v>
      </c>
      <c r="F2438" s="67">
        <f t="shared" ref="F2438:F2499" si="76">+H2438/1.19</f>
        <v>821512.60504201683</v>
      </c>
      <c r="G2438" s="67">
        <f t="shared" ref="G2438:G2499" si="77">+F2438*19%</f>
        <v>156087.3949579832</v>
      </c>
      <c r="H2438" s="70">
        <v>977600</v>
      </c>
    </row>
    <row r="2439" spans="1:8" x14ac:dyDescent="0.2">
      <c r="A2439" s="6">
        <v>2387</v>
      </c>
      <c r="B2439" s="14">
        <v>25172611</v>
      </c>
      <c r="C2439" s="8" t="s">
        <v>2277</v>
      </c>
      <c r="D2439" s="9" t="s">
        <v>556</v>
      </c>
      <c r="E2439" s="10">
        <v>1</v>
      </c>
      <c r="F2439" s="67">
        <f t="shared" si="76"/>
        <v>196554.62184873951</v>
      </c>
      <c r="G2439" s="67">
        <f t="shared" si="77"/>
        <v>37345.378151260506</v>
      </c>
      <c r="H2439" s="70">
        <v>233900</v>
      </c>
    </row>
    <row r="2440" spans="1:8" x14ac:dyDescent="0.2">
      <c r="A2440" s="6">
        <v>2388</v>
      </c>
      <c r="B2440" s="14">
        <v>25172611</v>
      </c>
      <c r="C2440" s="8" t="s">
        <v>2278</v>
      </c>
      <c r="D2440" s="9" t="s">
        <v>556</v>
      </c>
      <c r="E2440" s="10">
        <v>1</v>
      </c>
      <c r="F2440" s="67">
        <f t="shared" si="76"/>
        <v>282235.29411764705</v>
      </c>
      <c r="G2440" s="67">
        <f t="shared" si="77"/>
        <v>53624.705882352937</v>
      </c>
      <c r="H2440" s="70">
        <v>335860</v>
      </c>
    </row>
    <row r="2441" spans="1:8" x14ac:dyDescent="0.2">
      <c r="A2441" s="6">
        <v>2389</v>
      </c>
      <c r="B2441" s="14">
        <v>25172611</v>
      </c>
      <c r="C2441" s="8" t="s">
        <v>2279</v>
      </c>
      <c r="D2441" s="9" t="s">
        <v>556</v>
      </c>
      <c r="E2441" s="10">
        <v>1</v>
      </c>
      <c r="F2441" s="67">
        <f t="shared" si="76"/>
        <v>483831.93277310929</v>
      </c>
      <c r="G2441" s="67">
        <f t="shared" si="77"/>
        <v>91928.067226890766</v>
      </c>
      <c r="H2441" s="70">
        <v>575760</v>
      </c>
    </row>
    <row r="2442" spans="1:8" x14ac:dyDescent="0.2">
      <c r="A2442" s="6">
        <v>2390</v>
      </c>
      <c r="B2442" s="14">
        <v>25172611</v>
      </c>
      <c r="C2442" s="8" t="s">
        <v>2280</v>
      </c>
      <c r="D2442" s="9" t="s">
        <v>556</v>
      </c>
      <c r="E2442" s="10">
        <v>1</v>
      </c>
      <c r="F2442" s="67">
        <f t="shared" si="76"/>
        <v>1209596.6386554623</v>
      </c>
      <c r="G2442" s="67">
        <f t="shared" si="77"/>
        <v>229823.36134453784</v>
      </c>
      <c r="H2442" s="70">
        <v>1439420</v>
      </c>
    </row>
    <row r="2443" spans="1:8" x14ac:dyDescent="0.2">
      <c r="A2443" s="6">
        <v>2391</v>
      </c>
      <c r="B2443" s="14">
        <v>25172611</v>
      </c>
      <c r="C2443" s="8" t="s">
        <v>2281</v>
      </c>
      <c r="D2443" s="9" t="s">
        <v>556</v>
      </c>
      <c r="E2443" s="10">
        <v>1</v>
      </c>
      <c r="F2443" s="67">
        <f t="shared" si="76"/>
        <v>4838394.9579831939</v>
      </c>
      <c r="G2443" s="67">
        <f t="shared" si="77"/>
        <v>919295.0420168069</v>
      </c>
      <c r="H2443" s="70">
        <v>5757690</v>
      </c>
    </row>
    <row r="2444" spans="1:8" x14ac:dyDescent="0.2">
      <c r="A2444" s="6">
        <v>2392</v>
      </c>
      <c r="B2444" s="14">
        <v>25172611</v>
      </c>
      <c r="C2444" s="8" t="s">
        <v>2282</v>
      </c>
      <c r="D2444" s="9" t="s">
        <v>556</v>
      </c>
      <c r="E2444" s="10">
        <v>1</v>
      </c>
      <c r="F2444" s="67">
        <f t="shared" si="76"/>
        <v>352798.31932773109</v>
      </c>
      <c r="G2444" s="67">
        <f t="shared" si="77"/>
        <v>67031.680672268907</v>
      </c>
      <c r="H2444" s="70">
        <v>419830</v>
      </c>
    </row>
    <row r="2445" spans="1:8" x14ac:dyDescent="0.2">
      <c r="A2445" s="6">
        <v>2393</v>
      </c>
      <c r="B2445" s="14">
        <v>25172611</v>
      </c>
      <c r="C2445" s="8" t="s">
        <v>2283</v>
      </c>
      <c r="D2445" s="9" t="s">
        <v>556</v>
      </c>
      <c r="E2445" s="10">
        <v>1</v>
      </c>
      <c r="F2445" s="67">
        <f t="shared" si="76"/>
        <v>282235.29411764705</v>
      </c>
      <c r="G2445" s="67">
        <f t="shared" si="77"/>
        <v>53624.705882352937</v>
      </c>
      <c r="H2445" s="70">
        <v>335860</v>
      </c>
    </row>
    <row r="2446" spans="1:8" x14ac:dyDescent="0.2">
      <c r="A2446" s="6">
        <v>2394</v>
      </c>
      <c r="B2446" s="14">
        <v>25172611</v>
      </c>
      <c r="C2446" s="8" t="s">
        <v>2284</v>
      </c>
      <c r="D2446" s="9" t="s">
        <v>556</v>
      </c>
      <c r="E2446" s="10">
        <v>1</v>
      </c>
      <c r="F2446" s="67">
        <f t="shared" si="76"/>
        <v>428394.95798319328</v>
      </c>
      <c r="G2446" s="67">
        <f t="shared" si="77"/>
        <v>81395.042016806721</v>
      </c>
      <c r="H2446" s="70">
        <v>509790</v>
      </c>
    </row>
    <row r="2447" spans="1:8" x14ac:dyDescent="0.2">
      <c r="A2447" s="6">
        <v>2395</v>
      </c>
      <c r="B2447" s="14">
        <v>25172611</v>
      </c>
      <c r="C2447" s="8" t="s">
        <v>2285</v>
      </c>
      <c r="D2447" s="9" t="s">
        <v>556</v>
      </c>
      <c r="E2447" s="10">
        <v>1</v>
      </c>
      <c r="F2447" s="67">
        <f t="shared" si="76"/>
        <v>45352.941176470587</v>
      </c>
      <c r="G2447" s="67">
        <f t="shared" si="77"/>
        <v>8617.0588235294108</v>
      </c>
      <c r="H2447" s="70">
        <v>53970</v>
      </c>
    </row>
    <row r="2448" spans="1:8" s="80" customFormat="1" x14ac:dyDescent="0.2">
      <c r="A2448" s="81"/>
      <c r="B2448" s="82" t="s">
        <v>1619</v>
      </c>
      <c r="C2448" s="82"/>
      <c r="D2448" s="82"/>
      <c r="E2448" s="83"/>
      <c r="F2448" s="67"/>
      <c r="G2448" s="67"/>
      <c r="H2448" s="84"/>
    </row>
    <row r="2449" spans="1:8" x14ac:dyDescent="0.2">
      <c r="A2449" s="6">
        <v>2396</v>
      </c>
      <c r="B2449" s="14">
        <v>25172611</v>
      </c>
      <c r="C2449" s="8" t="s">
        <v>2286</v>
      </c>
      <c r="D2449" s="9" t="s">
        <v>556</v>
      </c>
      <c r="E2449" s="10">
        <v>1</v>
      </c>
      <c r="F2449" s="67">
        <f t="shared" si="76"/>
        <v>357831.93277310923</v>
      </c>
      <c r="G2449" s="67">
        <f t="shared" si="77"/>
        <v>67988.067226890751</v>
      </c>
      <c r="H2449" s="70">
        <v>425820</v>
      </c>
    </row>
    <row r="2450" spans="1:8" x14ac:dyDescent="0.2">
      <c r="A2450" s="6">
        <v>2397</v>
      </c>
      <c r="B2450" s="14">
        <v>25172611</v>
      </c>
      <c r="C2450" s="8" t="s">
        <v>2287</v>
      </c>
      <c r="D2450" s="9" t="s">
        <v>556</v>
      </c>
      <c r="E2450" s="10">
        <v>1</v>
      </c>
      <c r="F2450" s="67">
        <f t="shared" si="76"/>
        <v>413277.31092436978</v>
      </c>
      <c r="G2450" s="67">
        <f t="shared" si="77"/>
        <v>78522.68907563026</v>
      </c>
      <c r="H2450" s="70">
        <v>491800</v>
      </c>
    </row>
    <row r="2451" spans="1:8" x14ac:dyDescent="0.2">
      <c r="A2451" s="6">
        <v>2398</v>
      </c>
      <c r="B2451" s="14">
        <v>25172611</v>
      </c>
      <c r="C2451" s="8" t="s">
        <v>2288</v>
      </c>
      <c r="D2451" s="9" t="s">
        <v>556</v>
      </c>
      <c r="E2451" s="10">
        <v>1</v>
      </c>
      <c r="F2451" s="67">
        <f t="shared" si="76"/>
        <v>604798.31932773115</v>
      </c>
      <c r="G2451" s="67">
        <f t="shared" si="77"/>
        <v>114911.68067226892</v>
      </c>
      <c r="H2451" s="70">
        <v>719710</v>
      </c>
    </row>
    <row r="2452" spans="1:8" x14ac:dyDescent="0.2">
      <c r="A2452" s="6">
        <v>2399</v>
      </c>
      <c r="B2452" s="14">
        <v>25172611</v>
      </c>
      <c r="C2452" s="8" t="s">
        <v>2289</v>
      </c>
      <c r="D2452" s="9" t="s">
        <v>556</v>
      </c>
      <c r="E2452" s="10">
        <v>1</v>
      </c>
      <c r="F2452" s="67">
        <f t="shared" si="76"/>
        <v>151193.27731092437</v>
      </c>
      <c r="G2452" s="67">
        <f t="shared" si="77"/>
        <v>28726.722689075632</v>
      </c>
      <c r="H2452" s="70">
        <v>179920</v>
      </c>
    </row>
    <row r="2453" spans="1:8" x14ac:dyDescent="0.2">
      <c r="A2453" s="6">
        <v>2400</v>
      </c>
      <c r="B2453" s="14">
        <v>25172611</v>
      </c>
      <c r="C2453" s="8" t="s">
        <v>2290</v>
      </c>
      <c r="D2453" s="9" t="s">
        <v>556</v>
      </c>
      <c r="E2453" s="10">
        <v>1</v>
      </c>
      <c r="F2453" s="67">
        <f t="shared" si="76"/>
        <v>60478.991596638662</v>
      </c>
      <c r="G2453" s="67">
        <f t="shared" si="77"/>
        <v>11491.008403361346</v>
      </c>
      <c r="H2453" s="70">
        <v>71970</v>
      </c>
    </row>
    <row r="2454" spans="1:8" x14ac:dyDescent="0.2">
      <c r="A2454" s="6">
        <v>2401</v>
      </c>
      <c r="B2454" s="14">
        <v>25172611</v>
      </c>
      <c r="C2454" s="8" t="s">
        <v>2291</v>
      </c>
      <c r="D2454" s="9" t="s">
        <v>556</v>
      </c>
      <c r="E2454" s="10">
        <v>1</v>
      </c>
      <c r="F2454" s="67">
        <f t="shared" si="76"/>
        <v>297352.9411764706</v>
      </c>
      <c r="G2454" s="67">
        <f t="shared" si="77"/>
        <v>56497.058823529413</v>
      </c>
      <c r="H2454" s="70">
        <v>353850</v>
      </c>
    </row>
    <row r="2455" spans="1:8" x14ac:dyDescent="0.2">
      <c r="A2455" s="6">
        <v>2402</v>
      </c>
      <c r="B2455" s="14">
        <v>25172611</v>
      </c>
      <c r="C2455" s="8" t="s">
        <v>2292</v>
      </c>
      <c r="D2455" s="9" t="s">
        <v>556</v>
      </c>
      <c r="E2455" s="10">
        <v>1</v>
      </c>
      <c r="F2455" s="67">
        <f t="shared" si="76"/>
        <v>2066394.9579831935</v>
      </c>
      <c r="G2455" s="67">
        <f t="shared" si="77"/>
        <v>392615.04201680678</v>
      </c>
      <c r="H2455" s="70">
        <v>2459010</v>
      </c>
    </row>
    <row r="2456" spans="1:8" x14ac:dyDescent="0.2">
      <c r="A2456" s="6">
        <v>2403</v>
      </c>
      <c r="B2456" s="14">
        <v>25172611</v>
      </c>
      <c r="C2456" s="8" t="s">
        <v>2293</v>
      </c>
      <c r="D2456" s="9" t="s">
        <v>556</v>
      </c>
      <c r="E2456" s="10">
        <v>1</v>
      </c>
      <c r="F2456" s="67">
        <f t="shared" si="76"/>
        <v>126000</v>
      </c>
      <c r="G2456" s="67">
        <f t="shared" si="77"/>
        <v>23940</v>
      </c>
      <c r="H2456" s="70">
        <v>149940</v>
      </c>
    </row>
    <row r="2457" spans="1:8" s="80" customFormat="1" x14ac:dyDescent="0.2">
      <c r="A2457" s="81"/>
      <c r="B2457" s="82" t="s">
        <v>1620</v>
      </c>
      <c r="C2457" s="82"/>
      <c r="D2457" s="82"/>
      <c r="E2457" s="83"/>
      <c r="F2457" s="67"/>
      <c r="G2457" s="67"/>
      <c r="H2457" s="84"/>
    </row>
    <row r="2458" spans="1:8" x14ac:dyDescent="0.2">
      <c r="A2458" s="6">
        <v>2404</v>
      </c>
      <c r="B2458" s="14">
        <v>25172611</v>
      </c>
      <c r="C2458" s="8" t="s">
        <v>2294</v>
      </c>
      <c r="D2458" s="9" t="s">
        <v>556</v>
      </c>
      <c r="E2458" s="10">
        <v>1</v>
      </c>
      <c r="F2458" s="67">
        <f t="shared" si="76"/>
        <v>2469596.6386554623</v>
      </c>
      <c r="G2458" s="67">
        <f t="shared" si="77"/>
        <v>469223.36134453781</v>
      </c>
      <c r="H2458" s="70">
        <v>2938820</v>
      </c>
    </row>
    <row r="2459" spans="1:8" x14ac:dyDescent="0.2">
      <c r="A2459" s="6">
        <v>2405</v>
      </c>
      <c r="B2459" s="14">
        <v>25172611</v>
      </c>
      <c r="C2459" s="8" t="s">
        <v>2295</v>
      </c>
      <c r="D2459" s="9" t="s">
        <v>556</v>
      </c>
      <c r="E2459" s="10">
        <v>1</v>
      </c>
      <c r="F2459" s="67">
        <f t="shared" si="76"/>
        <v>428394.95798319328</v>
      </c>
      <c r="G2459" s="67">
        <f t="shared" si="77"/>
        <v>81395.042016806721</v>
      </c>
      <c r="H2459" s="70">
        <v>509790</v>
      </c>
    </row>
    <row r="2460" spans="1:8" x14ac:dyDescent="0.2">
      <c r="A2460" s="6">
        <v>2406</v>
      </c>
      <c r="B2460" s="14">
        <v>25172611</v>
      </c>
      <c r="C2460" s="8" t="s">
        <v>2296</v>
      </c>
      <c r="D2460" s="9" t="s">
        <v>556</v>
      </c>
      <c r="E2460" s="10">
        <v>1</v>
      </c>
      <c r="F2460" s="67">
        <f t="shared" si="76"/>
        <v>3427193.2773109246</v>
      </c>
      <c r="G2460" s="67">
        <f t="shared" si="77"/>
        <v>651166.72268907563</v>
      </c>
      <c r="H2460" s="70">
        <v>4078360</v>
      </c>
    </row>
    <row r="2461" spans="1:8" x14ac:dyDescent="0.2">
      <c r="A2461" s="6">
        <v>2407</v>
      </c>
      <c r="B2461" s="14">
        <v>25172611</v>
      </c>
      <c r="C2461" s="8" t="s">
        <v>2297</v>
      </c>
      <c r="D2461" s="9" t="s">
        <v>556</v>
      </c>
      <c r="E2461" s="10">
        <v>1</v>
      </c>
      <c r="F2461" s="67">
        <f t="shared" si="76"/>
        <v>211672.26890756303</v>
      </c>
      <c r="G2461" s="67">
        <f t="shared" si="77"/>
        <v>40217.731092436974</v>
      </c>
      <c r="H2461" s="70">
        <v>251890</v>
      </c>
    </row>
    <row r="2462" spans="1:8" x14ac:dyDescent="0.2">
      <c r="A2462" s="6">
        <v>2408</v>
      </c>
      <c r="B2462" s="14">
        <v>25172611</v>
      </c>
      <c r="C2462" s="8" t="s">
        <v>2298</v>
      </c>
      <c r="D2462" s="9" t="s">
        <v>556</v>
      </c>
      <c r="E2462" s="10">
        <v>1</v>
      </c>
      <c r="F2462" s="67">
        <f t="shared" si="76"/>
        <v>806394.95798319334</v>
      </c>
      <c r="G2462" s="67">
        <f t="shared" si="77"/>
        <v>153215.04201680675</v>
      </c>
      <c r="H2462" s="70">
        <v>959610</v>
      </c>
    </row>
    <row r="2463" spans="1:8" x14ac:dyDescent="0.2">
      <c r="A2463" s="6">
        <v>2409</v>
      </c>
      <c r="B2463" s="14">
        <v>25172611</v>
      </c>
      <c r="C2463" s="8" t="s">
        <v>2299</v>
      </c>
      <c r="D2463" s="9" t="s">
        <v>556</v>
      </c>
      <c r="E2463" s="10">
        <v>1</v>
      </c>
      <c r="F2463" s="67">
        <f t="shared" si="76"/>
        <v>126000</v>
      </c>
      <c r="G2463" s="67">
        <f t="shared" si="77"/>
        <v>23940</v>
      </c>
      <c r="H2463" s="70">
        <v>149940</v>
      </c>
    </row>
    <row r="2464" spans="1:8" x14ac:dyDescent="0.2">
      <c r="A2464" s="6">
        <v>2410</v>
      </c>
      <c r="B2464" s="14">
        <v>25172611</v>
      </c>
      <c r="C2464" s="8" t="s">
        <v>2300</v>
      </c>
      <c r="D2464" s="9" t="s">
        <v>556</v>
      </c>
      <c r="E2464" s="10">
        <v>1</v>
      </c>
      <c r="F2464" s="67">
        <f t="shared" si="76"/>
        <v>21159.663865546219</v>
      </c>
      <c r="G2464" s="67">
        <f t="shared" si="77"/>
        <v>4020.3361344537816</v>
      </c>
      <c r="H2464" s="70">
        <v>25180</v>
      </c>
    </row>
    <row r="2465" spans="1:8" s="80" customFormat="1" ht="22.5" x14ac:dyDescent="0.2">
      <c r="A2465" s="81"/>
      <c r="B2465" s="82" t="s">
        <v>1621</v>
      </c>
      <c r="C2465" s="82"/>
      <c r="D2465" s="82"/>
      <c r="E2465" s="83"/>
      <c r="F2465" s="67"/>
      <c r="G2465" s="67"/>
      <c r="H2465" s="84"/>
    </row>
    <row r="2466" spans="1:8" x14ac:dyDescent="0.2">
      <c r="A2466" s="6">
        <v>2411</v>
      </c>
      <c r="B2466" s="14">
        <v>25172611</v>
      </c>
      <c r="C2466" s="8" t="s">
        <v>2301</v>
      </c>
      <c r="D2466" s="9" t="s">
        <v>556</v>
      </c>
      <c r="E2466" s="10">
        <v>1</v>
      </c>
      <c r="F2466" s="67">
        <f t="shared" si="76"/>
        <v>1159193.2773109244</v>
      </c>
      <c r="G2466" s="67">
        <f t="shared" si="77"/>
        <v>220246.72268907563</v>
      </c>
      <c r="H2466" s="70">
        <v>1379440</v>
      </c>
    </row>
    <row r="2467" spans="1:8" x14ac:dyDescent="0.2">
      <c r="A2467" s="6">
        <v>2412</v>
      </c>
      <c r="B2467" s="14">
        <v>25172611</v>
      </c>
      <c r="C2467" s="8" t="s">
        <v>2302</v>
      </c>
      <c r="D2467" s="9" t="s">
        <v>556</v>
      </c>
      <c r="E2467" s="10">
        <v>1</v>
      </c>
      <c r="F2467" s="67">
        <f t="shared" si="76"/>
        <v>907193.27731092437</v>
      </c>
      <c r="G2467" s="67">
        <f t="shared" si="77"/>
        <v>172366.72268907563</v>
      </c>
      <c r="H2467" s="70">
        <v>1079560</v>
      </c>
    </row>
    <row r="2468" spans="1:8" x14ac:dyDescent="0.2">
      <c r="A2468" s="6">
        <v>2413</v>
      </c>
      <c r="B2468" s="14">
        <v>25172611</v>
      </c>
      <c r="C2468" s="8" t="s">
        <v>2303</v>
      </c>
      <c r="D2468" s="9" t="s">
        <v>556</v>
      </c>
      <c r="E2468" s="10">
        <v>1</v>
      </c>
      <c r="F2468" s="67">
        <f t="shared" si="76"/>
        <v>483831.93277310929</v>
      </c>
      <c r="G2468" s="67">
        <f t="shared" si="77"/>
        <v>91928.067226890766</v>
      </c>
      <c r="H2468" s="70">
        <v>575760</v>
      </c>
    </row>
    <row r="2469" spans="1:8" x14ac:dyDescent="0.2">
      <c r="A2469" s="6">
        <v>2414</v>
      </c>
      <c r="B2469" s="14">
        <v>25172611</v>
      </c>
      <c r="C2469" s="8" t="s">
        <v>2304</v>
      </c>
      <c r="D2469" s="9" t="s">
        <v>556</v>
      </c>
      <c r="E2469" s="10">
        <v>1</v>
      </c>
      <c r="F2469" s="67">
        <f t="shared" si="76"/>
        <v>292319.32773109246</v>
      </c>
      <c r="G2469" s="67">
        <f t="shared" si="77"/>
        <v>55540.672268907569</v>
      </c>
      <c r="H2469" s="70">
        <v>347860</v>
      </c>
    </row>
    <row r="2470" spans="1:8" x14ac:dyDescent="0.2">
      <c r="A2470" s="6">
        <v>2415</v>
      </c>
      <c r="B2470" s="14">
        <v>25172611</v>
      </c>
      <c r="C2470" s="8" t="s">
        <v>2305</v>
      </c>
      <c r="D2470" s="9" t="s">
        <v>556</v>
      </c>
      <c r="E2470" s="10">
        <v>1</v>
      </c>
      <c r="F2470" s="67">
        <f t="shared" si="76"/>
        <v>378000</v>
      </c>
      <c r="G2470" s="67">
        <f t="shared" si="77"/>
        <v>71820</v>
      </c>
      <c r="H2470" s="70">
        <v>449820</v>
      </c>
    </row>
    <row r="2471" spans="1:8" x14ac:dyDescent="0.2">
      <c r="A2471" s="6">
        <v>2416</v>
      </c>
      <c r="B2471" s="14">
        <v>25172611</v>
      </c>
      <c r="C2471" s="8" t="s">
        <v>2306</v>
      </c>
      <c r="D2471" s="9" t="s">
        <v>556</v>
      </c>
      <c r="E2471" s="10">
        <v>1</v>
      </c>
      <c r="F2471" s="67">
        <f t="shared" si="76"/>
        <v>957596.63865546219</v>
      </c>
      <c r="G2471" s="67">
        <f t="shared" si="77"/>
        <v>181943.36134453781</v>
      </c>
      <c r="H2471" s="70">
        <v>1139540</v>
      </c>
    </row>
    <row r="2472" spans="1:8" x14ac:dyDescent="0.2">
      <c r="A2472" s="6">
        <v>2417</v>
      </c>
      <c r="B2472" s="14">
        <v>25172611</v>
      </c>
      <c r="C2472" s="8" t="s">
        <v>2307</v>
      </c>
      <c r="D2472" s="9" t="s">
        <v>556</v>
      </c>
      <c r="E2472" s="10">
        <v>1</v>
      </c>
      <c r="F2472" s="67">
        <f t="shared" si="76"/>
        <v>1806.7226890756303</v>
      </c>
      <c r="G2472" s="67">
        <f t="shared" si="77"/>
        <v>343.27731092436977</v>
      </c>
      <c r="H2472" s="70">
        <v>2150</v>
      </c>
    </row>
    <row r="2473" spans="1:8" x14ac:dyDescent="0.2">
      <c r="A2473" s="6">
        <v>2418</v>
      </c>
      <c r="B2473" s="14">
        <v>25172611</v>
      </c>
      <c r="C2473" s="8" t="s">
        <v>2308</v>
      </c>
      <c r="D2473" s="9" t="s">
        <v>556</v>
      </c>
      <c r="E2473" s="10">
        <v>1</v>
      </c>
      <c r="F2473" s="67">
        <f t="shared" si="76"/>
        <v>9571.4285714285725</v>
      </c>
      <c r="G2473" s="67">
        <f t="shared" si="77"/>
        <v>1818.5714285714289</v>
      </c>
      <c r="H2473" s="70">
        <v>11390</v>
      </c>
    </row>
    <row r="2474" spans="1:8" x14ac:dyDescent="0.2">
      <c r="A2474" s="6">
        <v>2419</v>
      </c>
      <c r="B2474" s="14">
        <v>25172611</v>
      </c>
      <c r="C2474" s="8" t="s">
        <v>2309</v>
      </c>
      <c r="D2474" s="9" t="s">
        <v>556</v>
      </c>
      <c r="E2474" s="10">
        <v>1</v>
      </c>
      <c r="F2474" s="67">
        <f t="shared" si="76"/>
        <v>16126.050420168069</v>
      </c>
      <c r="G2474" s="67">
        <f t="shared" si="77"/>
        <v>3063.9495798319331</v>
      </c>
      <c r="H2474" s="70">
        <v>19190</v>
      </c>
    </row>
    <row r="2475" spans="1:8" x14ac:dyDescent="0.2">
      <c r="A2475" s="6">
        <v>2420</v>
      </c>
      <c r="B2475" s="14">
        <v>25172611</v>
      </c>
      <c r="C2475" s="8" t="s">
        <v>2310</v>
      </c>
      <c r="D2475" s="9" t="s">
        <v>556</v>
      </c>
      <c r="E2475" s="10">
        <v>1</v>
      </c>
      <c r="F2475" s="67">
        <f t="shared" si="76"/>
        <v>2570394.9579831935</v>
      </c>
      <c r="G2475" s="67">
        <f t="shared" si="77"/>
        <v>488375.04201680678</v>
      </c>
      <c r="H2475" s="70">
        <v>3058770</v>
      </c>
    </row>
    <row r="2476" spans="1:8" x14ac:dyDescent="0.2">
      <c r="A2476" s="6">
        <v>2421</v>
      </c>
      <c r="B2476" s="14">
        <v>25172611</v>
      </c>
      <c r="C2476" s="8" t="s">
        <v>2311</v>
      </c>
      <c r="D2476" s="9" t="s">
        <v>556</v>
      </c>
      <c r="E2476" s="10">
        <v>1</v>
      </c>
      <c r="F2476" s="67">
        <f t="shared" si="76"/>
        <v>115915.96638655463</v>
      </c>
      <c r="G2476" s="67">
        <f t="shared" si="77"/>
        <v>22024.033613445379</v>
      </c>
      <c r="H2476" s="70">
        <v>137940</v>
      </c>
    </row>
    <row r="2477" spans="1:8" s="80" customFormat="1" ht="33.75" x14ac:dyDescent="0.2">
      <c r="A2477" s="81"/>
      <c r="B2477" s="82" t="s">
        <v>1622</v>
      </c>
      <c r="C2477" s="82"/>
      <c r="D2477" s="82"/>
      <c r="E2477" s="83"/>
      <c r="F2477" s="67"/>
      <c r="G2477" s="67"/>
      <c r="H2477" s="84"/>
    </row>
    <row r="2478" spans="1:8" x14ac:dyDescent="0.2">
      <c r="A2478" s="6">
        <v>2422</v>
      </c>
      <c r="B2478" s="14">
        <v>25172611</v>
      </c>
      <c r="C2478" s="8" t="s">
        <v>2312</v>
      </c>
      <c r="D2478" s="9" t="s">
        <v>556</v>
      </c>
      <c r="E2478" s="10">
        <v>1</v>
      </c>
      <c r="F2478" s="67">
        <f t="shared" si="76"/>
        <v>2419193.2773109246</v>
      </c>
      <c r="G2478" s="67">
        <f t="shared" si="77"/>
        <v>459646.72268907569</v>
      </c>
      <c r="H2478" s="70">
        <v>2878840</v>
      </c>
    </row>
    <row r="2479" spans="1:8" x14ac:dyDescent="0.2">
      <c r="A2479" s="6">
        <v>2423</v>
      </c>
      <c r="B2479" s="14">
        <v>25172611</v>
      </c>
      <c r="C2479" s="8" t="s">
        <v>2313</v>
      </c>
      <c r="D2479" s="9" t="s">
        <v>556</v>
      </c>
      <c r="E2479" s="10">
        <v>1</v>
      </c>
      <c r="F2479" s="67">
        <f t="shared" si="76"/>
        <v>604798.31932773115</v>
      </c>
      <c r="G2479" s="67">
        <f t="shared" si="77"/>
        <v>114911.68067226892</v>
      </c>
      <c r="H2479" s="70">
        <v>719710</v>
      </c>
    </row>
    <row r="2480" spans="1:8" x14ac:dyDescent="0.2">
      <c r="A2480" s="6">
        <v>2424</v>
      </c>
      <c r="B2480" s="14">
        <v>25172611</v>
      </c>
      <c r="C2480" s="8" t="s">
        <v>2314</v>
      </c>
      <c r="D2480" s="9" t="s">
        <v>556</v>
      </c>
      <c r="E2480" s="10">
        <v>1</v>
      </c>
      <c r="F2480" s="67">
        <f t="shared" si="76"/>
        <v>1159193.2773109244</v>
      </c>
      <c r="G2480" s="67">
        <f t="shared" si="77"/>
        <v>220246.72268907563</v>
      </c>
      <c r="H2480" s="70">
        <v>1379440</v>
      </c>
    </row>
    <row r="2481" spans="1:8" x14ac:dyDescent="0.2">
      <c r="A2481" s="6">
        <v>2425</v>
      </c>
      <c r="B2481" s="14">
        <v>25172611</v>
      </c>
      <c r="C2481" s="8" t="s">
        <v>2315</v>
      </c>
      <c r="D2481" s="9" t="s">
        <v>556</v>
      </c>
      <c r="E2481" s="10">
        <v>1</v>
      </c>
      <c r="F2481" s="67">
        <f t="shared" si="76"/>
        <v>2671193.2773109246</v>
      </c>
      <c r="G2481" s="67">
        <f t="shared" si="77"/>
        <v>507526.72268907569</v>
      </c>
      <c r="H2481" s="70">
        <v>3178720</v>
      </c>
    </row>
    <row r="2482" spans="1:8" x14ac:dyDescent="0.2">
      <c r="A2482" s="6">
        <v>2426</v>
      </c>
      <c r="B2482" s="14">
        <v>25172611</v>
      </c>
      <c r="C2482" s="8" t="s">
        <v>2316</v>
      </c>
      <c r="D2482" s="9" t="s">
        <v>556</v>
      </c>
      <c r="E2482" s="10">
        <v>1</v>
      </c>
      <c r="F2482" s="67">
        <f t="shared" si="76"/>
        <v>705596.63865546219</v>
      </c>
      <c r="G2482" s="67">
        <f t="shared" si="77"/>
        <v>134063.36134453781</v>
      </c>
      <c r="H2482" s="70">
        <v>839660</v>
      </c>
    </row>
    <row r="2483" spans="1:8" x14ac:dyDescent="0.2">
      <c r="A2483" s="6">
        <v>2427</v>
      </c>
      <c r="B2483" s="14">
        <v>25172611</v>
      </c>
      <c r="C2483" s="8" t="s">
        <v>2317</v>
      </c>
      <c r="D2483" s="9" t="s">
        <v>556</v>
      </c>
      <c r="E2483" s="10">
        <v>1</v>
      </c>
      <c r="F2483" s="67">
        <f t="shared" si="76"/>
        <v>20663.865546218487</v>
      </c>
      <c r="G2483" s="67">
        <f t="shared" si="77"/>
        <v>3926.1344537815125</v>
      </c>
      <c r="H2483" s="70">
        <v>24590</v>
      </c>
    </row>
    <row r="2484" spans="1:8" x14ac:dyDescent="0.2">
      <c r="A2484" s="6">
        <v>2428</v>
      </c>
      <c r="B2484" s="14">
        <v>25172611</v>
      </c>
      <c r="C2484" s="8" t="s">
        <v>2318</v>
      </c>
      <c r="D2484" s="9" t="s">
        <v>556</v>
      </c>
      <c r="E2484" s="10">
        <v>1</v>
      </c>
      <c r="F2484" s="67">
        <f t="shared" si="76"/>
        <v>267117.64705882355</v>
      </c>
      <c r="G2484" s="67">
        <f t="shared" si="77"/>
        <v>50752.352941176476</v>
      </c>
      <c r="H2484" s="70">
        <v>317870</v>
      </c>
    </row>
    <row r="2485" spans="1:8" s="80" customFormat="1" ht="22.5" x14ac:dyDescent="0.2">
      <c r="A2485" s="81"/>
      <c r="B2485" s="82" t="s">
        <v>1623</v>
      </c>
      <c r="C2485" s="82"/>
      <c r="D2485" s="82"/>
      <c r="E2485" s="83"/>
      <c r="F2485" s="67"/>
      <c r="G2485" s="67"/>
      <c r="H2485" s="84"/>
    </row>
    <row r="2486" spans="1:8" x14ac:dyDescent="0.2">
      <c r="A2486" s="6">
        <v>2429</v>
      </c>
      <c r="B2486" s="14">
        <v>25172611</v>
      </c>
      <c r="C2486" s="8" t="s">
        <v>2319</v>
      </c>
      <c r="D2486" s="9" t="s">
        <v>556</v>
      </c>
      <c r="E2486" s="10">
        <v>1</v>
      </c>
      <c r="F2486" s="67">
        <f t="shared" si="76"/>
        <v>604798.31932773115</v>
      </c>
      <c r="G2486" s="67">
        <f t="shared" si="77"/>
        <v>114911.68067226892</v>
      </c>
      <c r="H2486" s="70">
        <v>719710</v>
      </c>
    </row>
    <row r="2487" spans="1:8" x14ac:dyDescent="0.2">
      <c r="A2487" s="6">
        <v>2430</v>
      </c>
      <c r="B2487" s="14">
        <v>25172611</v>
      </c>
      <c r="C2487" s="8" t="s">
        <v>2320</v>
      </c>
      <c r="D2487" s="9" t="s">
        <v>556</v>
      </c>
      <c r="E2487" s="10">
        <v>1</v>
      </c>
      <c r="F2487" s="67">
        <f t="shared" si="76"/>
        <v>45352.941176470587</v>
      </c>
      <c r="G2487" s="67">
        <f t="shared" si="77"/>
        <v>8617.0588235294108</v>
      </c>
      <c r="H2487" s="70">
        <v>53970</v>
      </c>
    </row>
    <row r="2488" spans="1:8" x14ac:dyDescent="0.2">
      <c r="A2488" s="6">
        <v>2431</v>
      </c>
      <c r="B2488" s="14">
        <v>25172611</v>
      </c>
      <c r="C2488" s="8" t="s">
        <v>2321</v>
      </c>
      <c r="D2488" s="9" t="s">
        <v>556</v>
      </c>
      <c r="E2488" s="10">
        <v>1</v>
      </c>
      <c r="F2488" s="67">
        <f t="shared" si="76"/>
        <v>21159.663865546219</v>
      </c>
      <c r="G2488" s="67">
        <f t="shared" si="77"/>
        <v>4020.3361344537816</v>
      </c>
      <c r="H2488" s="70">
        <v>25180</v>
      </c>
    </row>
    <row r="2489" spans="1:8" x14ac:dyDescent="0.2">
      <c r="A2489" s="6">
        <v>2432</v>
      </c>
      <c r="B2489" s="14">
        <v>25172611</v>
      </c>
      <c r="C2489" s="8" t="s">
        <v>2322</v>
      </c>
      <c r="D2489" s="9" t="s">
        <v>556</v>
      </c>
      <c r="E2489" s="10">
        <v>1</v>
      </c>
      <c r="F2489" s="67">
        <f t="shared" si="76"/>
        <v>378000</v>
      </c>
      <c r="G2489" s="67">
        <f t="shared" si="77"/>
        <v>71820</v>
      </c>
      <c r="H2489" s="70">
        <v>449820</v>
      </c>
    </row>
    <row r="2490" spans="1:8" x14ac:dyDescent="0.2">
      <c r="A2490" s="6">
        <v>2433</v>
      </c>
      <c r="B2490" s="14">
        <v>25172611</v>
      </c>
      <c r="C2490" s="8" t="s">
        <v>2323</v>
      </c>
      <c r="D2490" s="9" t="s">
        <v>556</v>
      </c>
      <c r="E2490" s="10">
        <v>1</v>
      </c>
      <c r="F2490" s="67">
        <f t="shared" si="76"/>
        <v>95756.302521008402</v>
      </c>
      <c r="G2490" s="67">
        <f t="shared" si="77"/>
        <v>18193.697478991595</v>
      </c>
      <c r="H2490" s="70">
        <v>113950</v>
      </c>
    </row>
    <row r="2491" spans="1:8" s="80" customFormat="1" ht="22.5" x14ac:dyDescent="0.2">
      <c r="A2491" s="81"/>
      <c r="B2491" s="82" t="s">
        <v>1286</v>
      </c>
      <c r="C2491" s="82"/>
      <c r="D2491" s="82"/>
      <c r="E2491" s="83"/>
      <c r="F2491" s="67"/>
      <c r="G2491" s="67"/>
      <c r="H2491" s="84"/>
    </row>
    <row r="2492" spans="1:8" x14ac:dyDescent="0.2">
      <c r="A2492" s="6">
        <v>2434</v>
      </c>
      <c r="B2492" s="14">
        <v>25172611</v>
      </c>
      <c r="C2492" s="8" t="s">
        <v>2324</v>
      </c>
      <c r="D2492" s="9" t="s">
        <v>556</v>
      </c>
      <c r="E2492" s="10">
        <v>1</v>
      </c>
      <c r="F2492" s="67">
        <f t="shared" si="76"/>
        <v>65512.60504201681</v>
      </c>
      <c r="G2492" s="67">
        <f t="shared" si="77"/>
        <v>12447.394957983193</v>
      </c>
      <c r="H2492" s="70">
        <v>77960</v>
      </c>
    </row>
    <row r="2493" spans="1:8" x14ac:dyDescent="0.2">
      <c r="A2493" s="6">
        <v>2435</v>
      </c>
      <c r="B2493" s="14">
        <v>25172611</v>
      </c>
      <c r="C2493" s="8" t="s">
        <v>2325</v>
      </c>
      <c r="D2493" s="9" t="s">
        <v>556</v>
      </c>
      <c r="E2493" s="10">
        <v>1</v>
      </c>
      <c r="F2493" s="67">
        <f t="shared" si="76"/>
        <v>4838394.9579831939</v>
      </c>
      <c r="G2493" s="67">
        <f t="shared" si="77"/>
        <v>919295.0420168069</v>
      </c>
      <c r="H2493" s="70">
        <v>5757690</v>
      </c>
    </row>
    <row r="2494" spans="1:8" x14ac:dyDescent="0.2">
      <c r="A2494" s="6">
        <v>2436</v>
      </c>
      <c r="B2494" s="14">
        <v>25172611</v>
      </c>
      <c r="C2494" s="8" t="s">
        <v>2326</v>
      </c>
      <c r="D2494" s="9" t="s">
        <v>556</v>
      </c>
      <c r="E2494" s="10">
        <v>1</v>
      </c>
      <c r="F2494" s="67">
        <f t="shared" si="76"/>
        <v>110873.94957983194</v>
      </c>
      <c r="G2494" s="67">
        <f t="shared" si="77"/>
        <v>21066.050420168071</v>
      </c>
      <c r="H2494" s="70">
        <v>131940</v>
      </c>
    </row>
    <row r="2495" spans="1:8" x14ac:dyDescent="0.2">
      <c r="A2495" s="6">
        <v>2437</v>
      </c>
      <c r="B2495" s="14">
        <v>25172611</v>
      </c>
      <c r="C2495" s="8" t="s">
        <v>2327</v>
      </c>
      <c r="D2495" s="9" t="s">
        <v>556</v>
      </c>
      <c r="E2495" s="10">
        <v>1</v>
      </c>
      <c r="F2495" s="67">
        <f t="shared" si="76"/>
        <v>1260000</v>
      </c>
      <c r="G2495" s="67">
        <f t="shared" si="77"/>
        <v>239400</v>
      </c>
      <c r="H2495" s="70">
        <v>1499400</v>
      </c>
    </row>
    <row r="2496" spans="1:8" x14ac:dyDescent="0.2">
      <c r="A2496" s="6">
        <v>2438</v>
      </c>
      <c r="B2496" s="14">
        <v>25172611</v>
      </c>
      <c r="C2496" s="8" t="s">
        <v>2328</v>
      </c>
      <c r="D2496" s="9" t="s">
        <v>556</v>
      </c>
      <c r="E2496" s="10">
        <v>1</v>
      </c>
      <c r="F2496" s="67">
        <f t="shared" si="76"/>
        <v>483831.93277310929</v>
      </c>
      <c r="G2496" s="67">
        <f t="shared" si="77"/>
        <v>91928.067226890766</v>
      </c>
      <c r="H2496" s="70">
        <v>575760</v>
      </c>
    </row>
    <row r="2497" spans="1:8" x14ac:dyDescent="0.2">
      <c r="A2497" s="6">
        <v>2439</v>
      </c>
      <c r="B2497" s="14">
        <v>25172611</v>
      </c>
      <c r="C2497" s="8" t="s">
        <v>2329</v>
      </c>
      <c r="D2497" s="9" t="s">
        <v>556</v>
      </c>
      <c r="E2497" s="10">
        <v>1</v>
      </c>
      <c r="F2497" s="67">
        <f t="shared" si="76"/>
        <v>60478.991596638662</v>
      </c>
      <c r="G2497" s="67">
        <f t="shared" si="77"/>
        <v>11491.008403361346</v>
      </c>
      <c r="H2497" s="70">
        <v>71970</v>
      </c>
    </row>
    <row r="2498" spans="1:8" x14ac:dyDescent="0.2">
      <c r="A2498" s="6">
        <v>2440</v>
      </c>
      <c r="B2498" s="14">
        <v>25172611</v>
      </c>
      <c r="C2498" s="8" t="s">
        <v>2330</v>
      </c>
      <c r="D2498" s="9" t="s">
        <v>556</v>
      </c>
      <c r="E2498" s="10">
        <v>1</v>
      </c>
      <c r="F2498" s="67">
        <f t="shared" si="76"/>
        <v>267117.64705882355</v>
      </c>
      <c r="G2498" s="67">
        <f t="shared" si="77"/>
        <v>50752.352941176476</v>
      </c>
      <c r="H2498" s="70">
        <v>317870</v>
      </c>
    </row>
    <row r="2499" spans="1:8" x14ac:dyDescent="0.2">
      <c r="A2499" s="6">
        <v>2441</v>
      </c>
      <c r="B2499" s="14">
        <v>25172611</v>
      </c>
      <c r="C2499" s="8" t="s">
        <v>2331</v>
      </c>
      <c r="D2499" s="9" t="s">
        <v>556</v>
      </c>
      <c r="E2499" s="10">
        <v>1</v>
      </c>
      <c r="F2499" s="67">
        <f t="shared" si="76"/>
        <v>433436.97478991601</v>
      </c>
      <c r="G2499" s="67">
        <f t="shared" si="77"/>
        <v>82353.025210084044</v>
      </c>
      <c r="H2499" s="70">
        <v>515790</v>
      </c>
    </row>
    <row r="2500" spans="1:8" x14ac:dyDescent="0.2">
      <c r="A2500" s="6">
        <v>2442</v>
      </c>
      <c r="B2500" s="14">
        <v>25172611</v>
      </c>
      <c r="C2500" s="8" t="s">
        <v>2332</v>
      </c>
      <c r="D2500" s="9" t="s">
        <v>556</v>
      </c>
      <c r="E2500" s="10">
        <v>1</v>
      </c>
      <c r="F2500" s="67">
        <f t="shared" ref="F2500:F2563" si="78">+H2500/1.19</f>
        <v>1612798.3193277312</v>
      </c>
      <c r="G2500" s="67">
        <f t="shared" ref="G2500:G2563" si="79">+F2500*19%</f>
        <v>306431.68067226891</v>
      </c>
      <c r="H2500" s="70">
        <v>1919230</v>
      </c>
    </row>
    <row r="2501" spans="1:8" x14ac:dyDescent="0.2">
      <c r="A2501" s="6">
        <v>2443</v>
      </c>
      <c r="B2501" s="14">
        <v>25172611</v>
      </c>
      <c r="C2501" s="8" t="s">
        <v>2333</v>
      </c>
      <c r="D2501" s="9" t="s">
        <v>556</v>
      </c>
      <c r="E2501" s="10">
        <v>1</v>
      </c>
      <c r="F2501" s="67">
        <f t="shared" si="78"/>
        <v>141117.64705882352</v>
      </c>
      <c r="G2501" s="67">
        <f t="shared" si="79"/>
        <v>26812.352941176468</v>
      </c>
      <c r="H2501" s="70">
        <v>167930</v>
      </c>
    </row>
    <row r="2502" spans="1:8" x14ac:dyDescent="0.2">
      <c r="A2502" s="6">
        <v>2444</v>
      </c>
      <c r="B2502" s="14">
        <v>25172611</v>
      </c>
      <c r="C2502" s="8" t="s">
        <v>2334</v>
      </c>
      <c r="D2502" s="9" t="s">
        <v>556</v>
      </c>
      <c r="E2502" s="10">
        <v>1</v>
      </c>
      <c r="F2502" s="67">
        <f t="shared" si="78"/>
        <v>252000</v>
      </c>
      <c r="G2502" s="67">
        <f t="shared" si="79"/>
        <v>47880</v>
      </c>
      <c r="H2502" s="70">
        <v>299880</v>
      </c>
    </row>
    <row r="2503" spans="1:8" s="80" customFormat="1" ht="22.5" x14ac:dyDescent="0.2">
      <c r="A2503" s="81"/>
      <c r="B2503" s="82" t="s">
        <v>1624</v>
      </c>
      <c r="C2503" s="82"/>
      <c r="D2503" s="82"/>
      <c r="E2503" s="83"/>
      <c r="F2503" s="67"/>
      <c r="G2503" s="67"/>
      <c r="H2503" s="84"/>
    </row>
    <row r="2504" spans="1:8" x14ac:dyDescent="0.2">
      <c r="A2504" s="6">
        <v>2445</v>
      </c>
      <c r="B2504" s="14">
        <v>25172611</v>
      </c>
      <c r="C2504" s="8" t="s">
        <v>2335</v>
      </c>
      <c r="D2504" s="9" t="s">
        <v>556</v>
      </c>
      <c r="E2504" s="10">
        <v>1</v>
      </c>
      <c r="F2504" s="67">
        <f t="shared" si="78"/>
        <v>20159.663865546219</v>
      </c>
      <c r="G2504" s="67">
        <f t="shared" si="79"/>
        <v>3830.3361344537816</v>
      </c>
      <c r="H2504" s="70">
        <v>23990</v>
      </c>
    </row>
    <row r="2505" spans="1:8" x14ac:dyDescent="0.2">
      <c r="A2505" s="6">
        <v>2446</v>
      </c>
      <c r="B2505" s="14">
        <v>25172611</v>
      </c>
      <c r="C2505" s="8" t="s">
        <v>2336</v>
      </c>
      <c r="D2505" s="9" t="s">
        <v>556</v>
      </c>
      <c r="E2505" s="10">
        <v>1</v>
      </c>
      <c r="F2505" s="67">
        <f t="shared" si="78"/>
        <v>22672.268907563026</v>
      </c>
      <c r="G2505" s="67">
        <f t="shared" si="79"/>
        <v>4307.7310924369749</v>
      </c>
      <c r="H2505" s="70">
        <v>26980</v>
      </c>
    </row>
    <row r="2506" spans="1:8" x14ac:dyDescent="0.2">
      <c r="A2506" s="6">
        <v>2447</v>
      </c>
      <c r="B2506" s="14">
        <v>25172611</v>
      </c>
      <c r="C2506" s="8" t="s">
        <v>2337</v>
      </c>
      <c r="D2506" s="9" t="s">
        <v>556</v>
      </c>
      <c r="E2506" s="10">
        <v>1</v>
      </c>
      <c r="F2506" s="67">
        <f t="shared" si="78"/>
        <v>24184.873949579833</v>
      </c>
      <c r="G2506" s="67">
        <f t="shared" si="79"/>
        <v>4595.1260504201682</v>
      </c>
      <c r="H2506" s="70">
        <v>28780</v>
      </c>
    </row>
    <row r="2507" spans="1:8" x14ac:dyDescent="0.2">
      <c r="A2507" s="6">
        <v>2448</v>
      </c>
      <c r="B2507" s="14">
        <v>25172611</v>
      </c>
      <c r="C2507" s="8" t="s">
        <v>2338</v>
      </c>
      <c r="D2507" s="9" t="s">
        <v>556</v>
      </c>
      <c r="E2507" s="10">
        <v>1</v>
      </c>
      <c r="F2507" s="67">
        <f t="shared" si="78"/>
        <v>50394.957983193279</v>
      </c>
      <c r="G2507" s="67">
        <f t="shared" si="79"/>
        <v>9575.042016806723</v>
      </c>
      <c r="H2507" s="70">
        <v>59970</v>
      </c>
    </row>
    <row r="2508" spans="1:8" x14ac:dyDescent="0.2">
      <c r="A2508" s="6">
        <v>2449</v>
      </c>
      <c r="B2508" s="14">
        <v>25172611</v>
      </c>
      <c r="C2508" s="8" t="s">
        <v>2339</v>
      </c>
      <c r="D2508" s="9" t="s">
        <v>556</v>
      </c>
      <c r="E2508" s="10">
        <v>1</v>
      </c>
      <c r="F2508" s="67">
        <f t="shared" si="78"/>
        <v>22672.268907563026</v>
      </c>
      <c r="G2508" s="67">
        <f t="shared" si="79"/>
        <v>4307.7310924369749</v>
      </c>
      <c r="H2508" s="70">
        <v>26980</v>
      </c>
    </row>
    <row r="2509" spans="1:8" x14ac:dyDescent="0.2">
      <c r="A2509" s="6">
        <v>2450</v>
      </c>
      <c r="B2509" s="14">
        <v>25172611</v>
      </c>
      <c r="C2509" s="8" t="s">
        <v>2340</v>
      </c>
      <c r="D2509" s="9" t="s">
        <v>556</v>
      </c>
      <c r="E2509" s="10">
        <v>1</v>
      </c>
      <c r="F2509" s="67">
        <f t="shared" si="78"/>
        <v>24184.873949579833</v>
      </c>
      <c r="G2509" s="67">
        <f t="shared" si="79"/>
        <v>4595.1260504201682</v>
      </c>
      <c r="H2509" s="70">
        <v>28780</v>
      </c>
    </row>
    <row r="2510" spans="1:8" s="80" customFormat="1" ht="45" x14ac:dyDescent="0.2">
      <c r="A2510" s="81"/>
      <c r="B2510" s="82" t="s">
        <v>1625</v>
      </c>
      <c r="C2510" s="82"/>
      <c r="D2510" s="82"/>
      <c r="E2510" s="83"/>
      <c r="F2510" s="67"/>
      <c r="G2510" s="67"/>
      <c r="H2510" s="84"/>
    </row>
    <row r="2511" spans="1:8" x14ac:dyDescent="0.2">
      <c r="A2511" s="6">
        <v>2451</v>
      </c>
      <c r="B2511" s="14">
        <v>25172611</v>
      </c>
      <c r="C2511" s="8" t="s">
        <v>2341</v>
      </c>
      <c r="D2511" s="9" t="s">
        <v>556</v>
      </c>
      <c r="E2511" s="10">
        <v>1</v>
      </c>
      <c r="F2511" s="67">
        <f t="shared" si="78"/>
        <v>60478.991596638662</v>
      </c>
      <c r="G2511" s="67">
        <f t="shared" si="79"/>
        <v>11491.008403361346</v>
      </c>
      <c r="H2511" s="70">
        <v>71970</v>
      </c>
    </row>
    <row r="2512" spans="1:8" x14ac:dyDescent="0.2">
      <c r="A2512" s="6">
        <v>2452</v>
      </c>
      <c r="B2512" s="14">
        <v>25172611</v>
      </c>
      <c r="C2512" s="8" t="s">
        <v>2342</v>
      </c>
      <c r="D2512" s="9" t="s">
        <v>556</v>
      </c>
      <c r="E2512" s="10">
        <v>1</v>
      </c>
      <c r="F2512" s="67">
        <f t="shared" si="78"/>
        <v>28218.487394957985</v>
      </c>
      <c r="G2512" s="67">
        <f t="shared" si="79"/>
        <v>5361.5126050420176</v>
      </c>
      <c r="H2512" s="70">
        <v>33580</v>
      </c>
    </row>
    <row r="2513" spans="1:8" x14ac:dyDescent="0.2">
      <c r="A2513" s="6">
        <v>2453</v>
      </c>
      <c r="B2513" s="14">
        <v>25172611</v>
      </c>
      <c r="C2513" s="8" t="s">
        <v>2343</v>
      </c>
      <c r="D2513" s="9" t="s">
        <v>556</v>
      </c>
      <c r="E2513" s="10">
        <v>1</v>
      </c>
      <c r="F2513" s="67">
        <f t="shared" si="78"/>
        <v>7554.6218487394963</v>
      </c>
      <c r="G2513" s="67">
        <f t="shared" si="79"/>
        <v>1435.3781512605044</v>
      </c>
      <c r="H2513" s="70">
        <v>8990</v>
      </c>
    </row>
    <row r="2514" spans="1:8" x14ac:dyDescent="0.2">
      <c r="A2514" s="6">
        <v>2454</v>
      </c>
      <c r="B2514" s="14">
        <v>25172611</v>
      </c>
      <c r="C2514" s="8" t="s">
        <v>2344</v>
      </c>
      <c r="D2514" s="9" t="s">
        <v>556</v>
      </c>
      <c r="E2514" s="10">
        <v>1</v>
      </c>
      <c r="F2514" s="67">
        <f t="shared" si="78"/>
        <v>11084.033613445379</v>
      </c>
      <c r="G2514" s="67">
        <f t="shared" si="79"/>
        <v>2105.9663865546222</v>
      </c>
      <c r="H2514" s="70">
        <v>13190</v>
      </c>
    </row>
    <row r="2515" spans="1:8" x14ac:dyDescent="0.2">
      <c r="A2515" s="6">
        <v>2455</v>
      </c>
      <c r="B2515" s="14">
        <v>25172611</v>
      </c>
      <c r="C2515" s="8" t="s">
        <v>2345</v>
      </c>
      <c r="D2515" s="9" t="s">
        <v>556</v>
      </c>
      <c r="E2515" s="10">
        <v>1</v>
      </c>
      <c r="F2515" s="67">
        <f t="shared" si="78"/>
        <v>5033.6134453781515</v>
      </c>
      <c r="G2515" s="67">
        <f t="shared" si="79"/>
        <v>956.38655462184875</v>
      </c>
      <c r="H2515" s="70">
        <v>5990</v>
      </c>
    </row>
    <row r="2516" spans="1:8" x14ac:dyDescent="0.2">
      <c r="A2516" s="6">
        <v>2456</v>
      </c>
      <c r="B2516" s="14">
        <v>25172611</v>
      </c>
      <c r="C2516" s="8" t="s">
        <v>2346</v>
      </c>
      <c r="D2516" s="9" t="s">
        <v>556</v>
      </c>
      <c r="E2516" s="10">
        <v>1</v>
      </c>
      <c r="F2516" s="67">
        <f t="shared" si="78"/>
        <v>1100.8403361344538</v>
      </c>
      <c r="G2516" s="67">
        <f t="shared" si="79"/>
        <v>209.15966386554621</v>
      </c>
      <c r="H2516" s="70">
        <v>1310</v>
      </c>
    </row>
    <row r="2517" spans="1:8" x14ac:dyDescent="0.2">
      <c r="A2517" s="6">
        <v>2457</v>
      </c>
      <c r="B2517" s="14">
        <v>25172611</v>
      </c>
      <c r="C2517" s="8" t="s">
        <v>2347</v>
      </c>
      <c r="D2517" s="9" t="s">
        <v>556</v>
      </c>
      <c r="E2517" s="10">
        <v>1</v>
      </c>
      <c r="F2517" s="67">
        <f t="shared" si="78"/>
        <v>25193.277310924372</v>
      </c>
      <c r="G2517" s="67">
        <f t="shared" si="79"/>
        <v>4786.722689075631</v>
      </c>
      <c r="H2517" s="70">
        <v>29980</v>
      </c>
    </row>
    <row r="2518" spans="1:8" x14ac:dyDescent="0.2">
      <c r="A2518" s="6">
        <v>2458</v>
      </c>
      <c r="B2518" s="14">
        <v>25172611</v>
      </c>
      <c r="C2518" s="8" t="s">
        <v>2348</v>
      </c>
      <c r="D2518" s="9" t="s">
        <v>556</v>
      </c>
      <c r="E2518" s="10">
        <v>1</v>
      </c>
      <c r="F2518" s="67">
        <f t="shared" si="78"/>
        <v>50394.957983193279</v>
      </c>
      <c r="G2518" s="67">
        <f t="shared" si="79"/>
        <v>9575.042016806723</v>
      </c>
      <c r="H2518" s="70">
        <v>59970</v>
      </c>
    </row>
    <row r="2519" spans="1:8" s="80" customFormat="1" ht="45" x14ac:dyDescent="0.2">
      <c r="A2519" s="81"/>
      <c r="B2519" s="82" t="s">
        <v>1626</v>
      </c>
      <c r="C2519" s="82"/>
      <c r="D2519" s="82"/>
      <c r="E2519" s="83"/>
      <c r="F2519" s="67"/>
      <c r="G2519" s="67"/>
      <c r="H2519" s="84"/>
    </row>
    <row r="2520" spans="1:8" x14ac:dyDescent="0.2">
      <c r="A2520" s="6">
        <v>2459</v>
      </c>
      <c r="B2520" s="14">
        <v>26101700</v>
      </c>
      <c r="C2520" s="8" t="s">
        <v>1882</v>
      </c>
      <c r="D2520" s="9" t="s">
        <v>556</v>
      </c>
      <c r="E2520" s="10">
        <v>1</v>
      </c>
      <c r="F2520" s="67">
        <f t="shared" si="78"/>
        <v>161277.31092436975</v>
      </c>
      <c r="G2520" s="67">
        <f t="shared" si="79"/>
        <v>30642.689075630253</v>
      </c>
      <c r="H2520" s="70">
        <v>191920</v>
      </c>
    </row>
    <row r="2521" spans="1:8" ht="22.5" x14ac:dyDescent="0.2">
      <c r="A2521" s="6">
        <v>2460</v>
      </c>
      <c r="B2521" s="14">
        <v>26101700</v>
      </c>
      <c r="C2521" s="8" t="s">
        <v>2349</v>
      </c>
      <c r="D2521" s="9" t="s">
        <v>556</v>
      </c>
      <c r="E2521" s="10">
        <v>1</v>
      </c>
      <c r="F2521" s="67">
        <f t="shared" si="78"/>
        <v>705596.63865546219</v>
      </c>
      <c r="G2521" s="67">
        <f t="shared" si="79"/>
        <v>134063.36134453781</v>
      </c>
      <c r="H2521" s="70">
        <v>839660</v>
      </c>
    </row>
    <row r="2522" spans="1:8" ht="22.5" x14ac:dyDescent="0.2">
      <c r="A2522" s="6">
        <v>2461</v>
      </c>
      <c r="B2522" s="14">
        <v>25174406</v>
      </c>
      <c r="C2522" s="8" t="s">
        <v>2350</v>
      </c>
      <c r="D2522" s="9" t="s">
        <v>556</v>
      </c>
      <c r="E2522" s="10">
        <v>1</v>
      </c>
      <c r="F2522" s="67">
        <f t="shared" si="78"/>
        <v>705596.63865546219</v>
      </c>
      <c r="G2522" s="67">
        <f t="shared" si="79"/>
        <v>134063.36134453781</v>
      </c>
      <c r="H2522" s="70">
        <v>839660</v>
      </c>
    </row>
    <row r="2523" spans="1:8" ht="22.5" x14ac:dyDescent="0.2">
      <c r="A2523" s="6">
        <v>2462</v>
      </c>
      <c r="B2523" s="14">
        <v>32151705</v>
      </c>
      <c r="C2523" s="8" t="s">
        <v>2351</v>
      </c>
      <c r="D2523" s="9" t="s">
        <v>556</v>
      </c>
      <c r="E2523" s="10">
        <v>1</v>
      </c>
      <c r="F2523" s="67">
        <f t="shared" si="78"/>
        <v>428394.95798319328</v>
      </c>
      <c r="G2523" s="67">
        <f t="shared" si="79"/>
        <v>81395.042016806721</v>
      </c>
      <c r="H2523" s="70">
        <v>509790</v>
      </c>
    </row>
    <row r="2524" spans="1:8" x14ac:dyDescent="0.2">
      <c r="A2524" s="6">
        <v>2463</v>
      </c>
      <c r="B2524" s="14">
        <v>39121552</v>
      </c>
      <c r="C2524" s="8" t="s">
        <v>2352</v>
      </c>
      <c r="D2524" s="9" t="s">
        <v>556</v>
      </c>
      <c r="E2524" s="10">
        <v>1</v>
      </c>
      <c r="F2524" s="67">
        <f t="shared" si="78"/>
        <v>1108798.3193277312</v>
      </c>
      <c r="G2524" s="67">
        <f t="shared" si="79"/>
        <v>210671.68067226891</v>
      </c>
      <c r="H2524" s="70">
        <v>1319470</v>
      </c>
    </row>
    <row r="2525" spans="1:8" x14ac:dyDescent="0.2">
      <c r="A2525" s="6">
        <v>2464</v>
      </c>
      <c r="B2525" s="14">
        <v>25174200</v>
      </c>
      <c r="C2525" s="8" t="s">
        <v>2353</v>
      </c>
      <c r="D2525" s="9" t="s">
        <v>556</v>
      </c>
      <c r="E2525" s="10">
        <v>1</v>
      </c>
      <c r="F2525" s="67">
        <f t="shared" si="78"/>
        <v>131033.61344537816</v>
      </c>
      <c r="G2525" s="67">
        <f t="shared" si="79"/>
        <v>24896.386554621851</v>
      </c>
      <c r="H2525" s="70">
        <v>155930</v>
      </c>
    </row>
    <row r="2526" spans="1:8" x14ac:dyDescent="0.2">
      <c r="A2526" s="6">
        <v>2465</v>
      </c>
      <c r="B2526" s="14">
        <v>25172001</v>
      </c>
      <c r="C2526" s="8" t="s">
        <v>1886</v>
      </c>
      <c r="D2526" s="9" t="s">
        <v>556</v>
      </c>
      <c r="E2526" s="10">
        <v>1</v>
      </c>
      <c r="F2526" s="67">
        <f t="shared" si="78"/>
        <v>806394.95798319334</v>
      </c>
      <c r="G2526" s="67">
        <f t="shared" si="79"/>
        <v>153215.04201680675</v>
      </c>
      <c r="H2526" s="70">
        <v>959610</v>
      </c>
    </row>
    <row r="2527" spans="1:8" x14ac:dyDescent="0.2">
      <c r="A2527" s="6">
        <v>2466</v>
      </c>
      <c r="B2527" s="14">
        <v>25172001</v>
      </c>
      <c r="C2527" s="8" t="s">
        <v>1890</v>
      </c>
      <c r="D2527" s="9" t="s">
        <v>556</v>
      </c>
      <c r="E2527" s="10">
        <v>1</v>
      </c>
      <c r="F2527" s="67">
        <f t="shared" si="78"/>
        <v>483831.93277310929</v>
      </c>
      <c r="G2527" s="67">
        <f t="shared" si="79"/>
        <v>91928.067226890766</v>
      </c>
      <c r="H2527" s="70">
        <v>575760</v>
      </c>
    </row>
    <row r="2528" spans="1:8" x14ac:dyDescent="0.2">
      <c r="A2528" s="6">
        <v>2467</v>
      </c>
      <c r="B2528" s="14">
        <v>22101703</v>
      </c>
      <c r="C2528" s="8" t="s">
        <v>2354</v>
      </c>
      <c r="D2528" s="9" t="s">
        <v>556</v>
      </c>
      <c r="E2528" s="10">
        <v>1</v>
      </c>
      <c r="F2528" s="67">
        <f t="shared" si="78"/>
        <v>131033.61344537816</v>
      </c>
      <c r="G2528" s="67">
        <f t="shared" si="79"/>
        <v>24896.386554621851</v>
      </c>
      <c r="H2528" s="70">
        <v>155930</v>
      </c>
    </row>
    <row r="2529" spans="1:8" ht="22.5" x14ac:dyDescent="0.2">
      <c r="A2529" s="6">
        <v>2468</v>
      </c>
      <c r="B2529" s="14">
        <v>31162312</v>
      </c>
      <c r="C2529" s="8" t="s">
        <v>1884</v>
      </c>
      <c r="D2529" s="9" t="s">
        <v>556</v>
      </c>
      <c r="E2529" s="10">
        <v>1</v>
      </c>
      <c r="F2529" s="67">
        <f t="shared" si="78"/>
        <v>604798.31932773115</v>
      </c>
      <c r="G2529" s="67">
        <f t="shared" si="79"/>
        <v>114911.68067226892</v>
      </c>
      <c r="H2529" s="70">
        <v>719710</v>
      </c>
    </row>
    <row r="2530" spans="1:8" ht="22.5" x14ac:dyDescent="0.2">
      <c r="A2530" s="6">
        <v>2469</v>
      </c>
      <c r="B2530" s="14">
        <v>31161501</v>
      </c>
      <c r="C2530" s="8" t="s">
        <v>2355</v>
      </c>
      <c r="D2530" s="9" t="s">
        <v>556</v>
      </c>
      <c r="E2530" s="10">
        <v>1</v>
      </c>
      <c r="F2530" s="67">
        <f t="shared" si="78"/>
        <v>1108798.3193277312</v>
      </c>
      <c r="G2530" s="67">
        <f t="shared" si="79"/>
        <v>210671.68067226891</v>
      </c>
      <c r="H2530" s="70">
        <v>1319470</v>
      </c>
    </row>
    <row r="2531" spans="1:8" x14ac:dyDescent="0.2">
      <c r="A2531" s="6">
        <v>2470</v>
      </c>
      <c r="B2531" s="14">
        <v>22101703</v>
      </c>
      <c r="C2531" s="8" t="s">
        <v>2356</v>
      </c>
      <c r="D2531" s="9" t="s">
        <v>556</v>
      </c>
      <c r="E2531" s="10">
        <v>1</v>
      </c>
      <c r="F2531" s="67">
        <f t="shared" si="78"/>
        <v>10075.63025210084</v>
      </c>
      <c r="G2531" s="67">
        <f t="shared" si="79"/>
        <v>1914.3697478991596</v>
      </c>
      <c r="H2531" s="70">
        <v>11990</v>
      </c>
    </row>
    <row r="2532" spans="1:8" x14ac:dyDescent="0.2">
      <c r="A2532" s="6">
        <v>2471</v>
      </c>
      <c r="B2532" s="14">
        <v>31162312</v>
      </c>
      <c r="C2532" s="8" t="s">
        <v>2357</v>
      </c>
      <c r="D2532" s="9" t="s">
        <v>556</v>
      </c>
      <c r="E2532" s="10">
        <v>1</v>
      </c>
      <c r="F2532" s="67">
        <f t="shared" si="78"/>
        <v>604798.31932773115</v>
      </c>
      <c r="G2532" s="67">
        <f t="shared" si="79"/>
        <v>114911.68067226892</v>
      </c>
      <c r="H2532" s="70">
        <v>719710</v>
      </c>
    </row>
    <row r="2533" spans="1:8" x14ac:dyDescent="0.2">
      <c r="A2533" s="6">
        <v>2472</v>
      </c>
      <c r="B2533" s="14">
        <v>31161501</v>
      </c>
      <c r="C2533" s="8" t="s">
        <v>2358</v>
      </c>
      <c r="D2533" s="9" t="s">
        <v>556</v>
      </c>
      <c r="E2533" s="10">
        <v>1</v>
      </c>
      <c r="F2533" s="67">
        <f t="shared" si="78"/>
        <v>2620798.3193277312</v>
      </c>
      <c r="G2533" s="67">
        <f t="shared" si="79"/>
        <v>497951.68067226891</v>
      </c>
      <c r="H2533" s="70">
        <v>3118750</v>
      </c>
    </row>
    <row r="2534" spans="1:8" x14ac:dyDescent="0.2">
      <c r="A2534" s="6">
        <v>2473</v>
      </c>
      <c r="B2534" s="14">
        <v>22101703</v>
      </c>
      <c r="C2534" s="8" t="s">
        <v>2359</v>
      </c>
      <c r="D2534" s="9" t="s">
        <v>556</v>
      </c>
      <c r="E2534" s="10">
        <v>1</v>
      </c>
      <c r="F2534" s="67">
        <f t="shared" si="78"/>
        <v>554394.95798319334</v>
      </c>
      <c r="G2534" s="67">
        <f t="shared" si="79"/>
        <v>105335.04201680674</v>
      </c>
      <c r="H2534" s="70">
        <v>659730</v>
      </c>
    </row>
    <row r="2535" spans="1:8" x14ac:dyDescent="0.2">
      <c r="A2535" s="6">
        <v>2474</v>
      </c>
      <c r="B2535" s="14">
        <v>31162312</v>
      </c>
      <c r="C2535" s="8" t="s">
        <v>2360</v>
      </c>
      <c r="D2535" s="9" t="s">
        <v>556</v>
      </c>
      <c r="E2535" s="10">
        <v>1</v>
      </c>
      <c r="F2535" s="67">
        <f t="shared" si="78"/>
        <v>19151.26050420168</v>
      </c>
      <c r="G2535" s="67">
        <f t="shared" si="79"/>
        <v>3638.7394957983192</v>
      </c>
      <c r="H2535" s="70">
        <v>22790</v>
      </c>
    </row>
    <row r="2536" spans="1:8" ht="22.5" x14ac:dyDescent="0.2">
      <c r="A2536" s="6">
        <v>2475</v>
      </c>
      <c r="B2536" s="14">
        <v>31161501</v>
      </c>
      <c r="C2536" s="8" t="s">
        <v>2361</v>
      </c>
      <c r="D2536" s="9" t="s">
        <v>556</v>
      </c>
      <c r="E2536" s="10">
        <v>1</v>
      </c>
      <c r="F2536" s="67">
        <f t="shared" si="78"/>
        <v>151193.27731092437</v>
      </c>
      <c r="G2536" s="67">
        <f t="shared" si="79"/>
        <v>28726.722689075632</v>
      </c>
      <c r="H2536" s="70">
        <v>179920</v>
      </c>
    </row>
    <row r="2537" spans="1:8" x14ac:dyDescent="0.2">
      <c r="A2537" s="6">
        <v>2476</v>
      </c>
      <c r="B2537" s="14">
        <v>25174001</v>
      </c>
      <c r="C2537" s="8" t="s">
        <v>2362</v>
      </c>
      <c r="D2537" s="9" t="s">
        <v>556</v>
      </c>
      <c r="E2537" s="10">
        <v>1</v>
      </c>
      <c r="F2537" s="67">
        <f t="shared" si="78"/>
        <v>378000</v>
      </c>
      <c r="G2537" s="67">
        <f t="shared" si="79"/>
        <v>71820</v>
      </c>
      <c r="H2537" s="70">
        <v>449820</v>
      </c>
    </row>
    <row r="2538" spans="1:8" x14ac:dyDescent="0.2">
      <c r="A2538" s="6">
        <v>2477</v>
      </c>
      <c r="B2538" s="14">
        <v>26101700</v>
      </c>
      <c r="C2538" s="8" t="s">
        <v>1935</v>
      </c>
      <c r="D2538" s="9" t="s">
        <v>556</v>
      </c>
      <c r="E2538" s="10">
        <v>1</v>
      </c>
      <c r="F2538" s="67">
        <f t="shared" si="78"/>
        <v>362873.94957983197</v>
      </c>
      <c r="G2538" s="67">
        <f t="shared" si="79"/>
        <v>68946.050420168074</v>
      </c>
      <c r="H2538" s="70">
        <v>431820</v>
      </c>
    </row>
    <row r="2539" spans="1:8" x14ac:dyDescent="0.2">
      <c r="A2539" s="6">
        <v>2478</v>
      </c>
      <c r="B2539" s="14">
        <v>26101740</v>
      </c>
      <c r="C2539" s="8" t="s">
        <v>1938</v>
      </c>
      <c r="D2539" s="9" t="s">
        <v>556</v>
      </c>
      <c r="E2539" s="10">
        <v>1</v>
      </c>
      <c r="F2539" s="67">
        <f t="shared" si="78"/>
        <v>1411193.2773109244</v>
      </c>
      <c r="G2539" s="67">
        <f t="shared" si="79"/>
        <v>268126.72268907563</v>
      </c>
      <c r="H2539" s="70">
        <v>1679320</v>
      </c>
    </row>
    <row r="2540" spans="1:8" x14ac:dyDescent="0.2">
      <c r="A2540" s="6">
        <v>2479</v>
      </c>
      <c r="B2540" s="14">
        <v>25172405</v>
      </c>
      <c r="C2540" s="8" t="s">
        <v>2363</v>
      </c>
      <c r="D2540" s="9" t="s">
        <v>556</v>
      </c>
      <c r="E2540" s="10">
        <v>1</v>
      </c>
      <c r="F2540" s="67">
        <f t="shared" si="78"/>
        <v>806394.95798319334</v>
      </c>
      <c r="G2540" s="67">
        <f t="shared" si="79"/>
        <v>153215.04201680675</v>
      </c>
      <c r="H2540" s="70">
        <v>959610</v>
      </c>
    </row>
    <row r="2541" spans="1:8" x14ac:dyDescent="0.2">
      <c r="A2541" s="6">
        <v>2480</v>
      </c>
      <c r="B2541" s="14">
        <v>25172405</v>
      </c>
      <c r="C2541" s="8" t="s">
        <v>2364</v>
      </c>
      <c r="D2541" s="9" t="s">
        <v>556</v>
      </c>
      <c r="E2541" s="10">
        <v>1</v>
      </c>
      <c r="F2541" s="67">
        <f t="shared" si="78"/>
        <v>745915.96638655465</v>
      </c>
      <c r="G2541" s="67">
        <f t="shared" si="79"/>
        <v>141724.03361344538</v>
      </c>
      <c r="H2541" s="70">
        <v>887640</v>
      </c>
    </row>
    <row r="2542" spans="1:8" x14ac:dyDescent="0.2">
      <c r="A2542" s="6">
        <v>2481</v>
      </c>
      <c r="B2542" s="14">
        <v>26111805</v>
      </c>
      <c r="C2542" s="8" t="s">
        <v>1932</v>
      </c>
      <c r="D2542" s="9" t="s">
        <v>556</v>
      </c>
      <c r="E2542" s="10">
        <v>1</v>
      </c>
      <c r="F2542" s="67">
        <f t="shared" si="78"/>
        <v>317512.60504201683</v>
      </c>
      <c r="G2542" s="67">
        <f t="shared" si="79"/>
        <v>60327.394957983197</v>
      </c>
      <c r="H2542" s="70">
        <v>377840</v>
      </c>
    </row>
    <row r="2543" spans="1:8" x14ac:dyDescent="0.2">
      <c r="A2543" s="6">
        <v>2482</v>
      </c>
      <c r="B2543" s="14">
        <v>26111805</v>
      </c>
      <c r="C2543" s="8" t="s">
        <v>1931</v>
      </c>
      <c r="D2543" s="9" t="s">
        <v>556</v>
      </c>
      <c r="E2543" s="10">
        <v>1</v>
      </c>
      <c r="F2543" s="67">
        <f t="shared" si="78"/>
        <v>307436.97478991596</v>
      </c>
      <c r="G2543" s="67">
        <f t="shared" si="79"/>
        <v>58413.02521008403</v>
      </c>
      <c r="H2543" s="70">
        <v>365850</v>
      </c>
    </row>
    <row r="2544" spans="1:8" x14ac:dyDescent="0.2">
      <c r="A2544" s="6">
        <v>2483</v>
      </c>
      <c r="B2544" s="14">
        <v>26101781</v>
      </c>
      <c r="C2544" s="8" t="s">
        <v>2365</v>
      </c>
      <c r="D2544" s="9" t="s">
        <v>556</v>
      </c>
      <c r="E2544" s="10">
        <v>1</v>
      </c>
      <c r="F2544" s="67">
        <f t="shared" si="78"/>
        <v>17638.655462184874</v>
      </c>
      <c r="G2544" s="67">
        <f t="shared" si="79"/>
        <v>3351.3445378151259</v>
      </c>
      <c r="H2544" s="70">
        <v>20990</v>
      </c>
    </row>
    <row r="2545" spans="1:8" x14ac:dyDescent="0.2">
      <c r="A2545" s="6">
        <v>2484</v>
      </c>
      <c r="B2545" s="14">
        <v>26101736</v>
      </c>
      <c r="C2545" s="8" t="s">
        <v>2366</v>
      </c>
      <c r="D2545" s="9" t="s">
        <v>556</v>
      </c>
      <c r="E2545" s="10">
        <v>1</v>
      </c>
      <c r="F2545" s="67">
        <f t="shared" si="78"/>
        <v>756000</v>
      </c>
      <c r="G2545" s="67">
        <f t="shared" si="79"/>
        <v>143640</v>
      </c>
      <c r="H2545" s="70">
        <v>899640</v>
      </c>
    </row>
    <row r="2546" spans="1:8" x14ac:dyDescent="0.2">
      <c r="A2546" s="6">
        <v>2485</v>
      </c>
      <c r="B2546" s="14">
        <v>26101721</v>
      </c>
      <c r="C2546" s="8" t="s">
        <v>1929</v>
      </c>
      <c r="D2546" s="9" t="s">
        <v>556</v>
      </c>
      <c r="E2546" s="10">
        <v>1</v>
      </c>
      <c r="F2546" s="67">
        <f t="shared" si="78"/>
        <v>297352.9411764706</v>
      </c>
      <c r="G2546" s="67">
        <f t="shared" si="79"/>
        <v>56497.058823529413</v>
      </c>
      <c r="H2546" s="70">
        <v>353850</v>
      </c>
    </row>
    <row r="2547" spans="1:8" x14ac:dyDescent="0.2">
      <c r="A2547" s="6">
        <v>2486</v>
      </c>
      <c r="B2547" s="14">
        <v>26101700</v>
      </c>
      <c r="C2547" s="8" t="s">
        <v>2367</v>
      </c>
      <c r="D2547" s="9" t="s">
        <v>556</v>
      </c>
      <c r="E2547" s="10">
        <v>1</v>
      </c>
      <c r="F2547" s="67">
        <f t="shared" si="78"/>
        <v>604798.31932773115</v>
      </c>
      <c r="G2547" s="67">
        <f t="shared" si="79"/>
        <v>114911.68067226892</v>
      </c>
      <c r="H2547" s="70">
        <v>719710</v>
      </c>
    </row>
    <row r="2548" spans="1:8" x14ac:dyDescent="0.2">
      <c r="A2548" s="6">
        <v>2487</v>
      </c>
      <c r="B2548" s="14">
        <v>26101720</v>
      </c>
      <c r="C2548" s="8" t="s">
        <v>1925</v>
      </c>
      <c r="D2548" s="9" t="s">
        <v>556</v>
      </c>
      <c r="E2548" s="10">
        <v>1</v>
      </c>
      <c r="F2548" s="67">
        <f t="shared" si="78"/>
        <v>3175193.2773109246</v>
      </c>
      <c r="G2548" s="67">
        <f t="shared" si="79"/>
        <v>603286.72268907563</v>
      </c>
      <c r="H2548" s="70">
        <v>3778480</v>
      </c>
    </row>
    <row r="2549" spans="1:8" ht="22.5" x14ac:dyDescent="0.2">
      <c r="A2549" s="6">
        <v>2488</v>
      </c>
      <c r="B2549" s="14">
        <v>26101725</v>
      </c>
      <c r="C2549" s="8" t="s">
        <v>2368</v>
      </c>
      <c r="D2549" s="9" t="s">
        <v>556</v>
      </c>
      <c r="E2549" s="10">
        <v>1</v>
      </c>
      <c r="F2549" s="67">
        <f t="shared" si="78"/>
        <v>241915.96638655465</v>
      </c>
      <c r="G2549" s="67">
        <f t="shared" si="79"/>
        <v>45964.033613445383</v>
      </c>
      <c r="H2549" s="70">
        <v>287880</v>
      </c>
    </row>
    <row r="2550" spans="1:8" x14ac:dyDescent="0.2">
      <c r="A2550" s="6">
        <v>2489</v>
      </c>
      <c r="B2550" s="14">
        <v>40151510</v>
      </c>
      <c r="C2550" s="8" t="s">
        <v>2369</v>
      </c>
      <c r="D2550" s="9" t="s">
        <v>556</v>
      </c>
      <c r="E2550" s="10">
        <v>1</v>
      </c>
      <c r="F2550" s="67">
        <f t="shared" si="78"/>
        <v>655193.27731092437</v>
      </c>
      <c r="G2550" s="67">
        <f t="shared" si="79"/>
        <v>124486.72268907563</v>
      </c>
      <c r="H2550" s="70">
        <v>779680</v>
      </c>
    </row>
    <row r="2551" spans="1:8" ht="22.5" x14ac:dyDescent="0.2">
      <c r="A2551" s="6">
        <v>2490</v>
      </c>
      <c r="B2551" s="14">
        <v>40151601</v>
      </c>
      <c r="C2551" s="8" t="s">
        <v>1956</v>
      </c>
      <c r="D2551" s="9" t="s">
        <v>556</v>
      </c>
      <c r="E2551" s="10">
        <v>1</v>
      </c>
      <c r="F2551" s="67">
        <f t="shared" si="78"/>
        <v>5644798.3193277316</v>
      </c>
      <c r="G2551" s="67">
        <f t="shared" si="79"/>
        <v>1072511.6806722691</v>
      </c>
      <c r="H2551" s="70">
        <v>6717310</v>
      </c>
    </row>
    <row r="2552" spans="1:8" x14ac:dyDescent="0.2">
      <c r="A2552" s="6">
        <v>2491</v>
      </c>
      <c r="B2552" s="14">
        <v>39122109</v>
      </c>
      <c r="C2552" s="8" t="s">
        <v>2370</v>
      </c>
      <c r="D2552" s="9" t="s">
        <v>556</v>
      </c>
      <c r="E2552" s="10">
        <v>1</v>
      </c>
      <c r="F2552" s="67">
        <f t="shared" si="78"/>
        <v>176394.95798319328</v>
      </c>
      <c r="G2552" s="67">
        <f t="shared" si="79"/>
        <v>33515.042016806721</v>
      </c>
      <c r="H2552" s="70">
        <v>209910</v>
      </c>
    </row>
    <row r="2553" spans="1:8" x14ac:dyDescent="0.2">
      <c r="A2553" s="6">
        <v>2492</v>
      </c>
      <c r="B2553" s="14">
        <v>39122109</v>
      </c>
      <c r="C2553" s="8" t="s">
        <v>2371</v>
      </c>
      <c r="D2553" s="9" t="s">
        <v>556</v>
      </c>
      <c r="E2553" s="10">
        <v>1</v>
      </c>
      <c r="F2553" s="67">
        <f t="shared" si="78"/>
        <v>176394.95798319328</v>
      </c>
      <c r="G2553" s="67">
        <f t="shared" si="79"/>
        <v>33515.042016806721</v>
      </c>
      <c r="H2553" s="70">
        <v>209910</v>
      </c>
    </row>
    <row r="2554" spans="1:8" ht="22.5" x14ac:dyDescent="0.2">
      <c r="A2554" s="6">
        <v>2493</v>
      </c>
      <c r="B2554" s="14">
        <v>39122109</v>
      </c>
      <c r="C2554" s="8" t="s">
        <v>2372</v>
      </c>
      <c r="D2554" s="9" t="s">
        <v>556</v>
      </c>
      <c r="E2554" s="10">
        <v>1</v>
      </c>
      <c r="F2554" s="67">
        <f t="shared" si="78"/>
        <v>378000</v>
      </c>
      <c r="G2554" s="67">
        <f t="shared" si="79"/>
        <v>71820</v>
      </c>
      <c r="H2554" s="70">
        <v>449820</v>
      </c>
    </row>
    <row r="2555" spans="1:8" x14ac:dyDescent="0.2">
      <c r="A2555" s="6">
        <v>2494</v>
      </c>
      <c r="B2555" s="14">
        <v>40151527</v>
      </c>
      <c r="C2555" s="8" t="s">
        <v>2373</v>
      </c>
      <c r="D2555" s="9" t="s">
        <v>556</v>
      </c>
      <c r="E2555" s="10">
        <v>1</v>
      </c>
      <c r="F2555" s="67">
        <f t="shared" si="78"/>
        <v>1764000</v>
      </c>
      <c r="G2555" s="67">
        <f t="shared" si="79"/>
        <v>335160</v>
      </c>
      <c r="H2555" s="70">
        <v>2099160</v>
      </c>
    </row>
    <row r="2556" spans="1:8" ht="22.5" x14ac:dyDescent="0.2">
      <c r="A2556" s="6">
        <v>2495</v>
      </c>
      <c r="B2556" s="14">
        <v>27121604</v>
      </c>
      <c r="C2556" s="8" t="s">
        <v>2374</v>
      </c>
      <c r="D2556" s="9" t="s">
        <v>556</v>
      </c>
      <c r="E2556" s="10">
        <v>1</v>
      </c>
      <c r="F2556" s="67">
        <f t="shared" si="78"/>
        <v>115915.96638655463</v>
      </c>
      <c r="G2556" s="67">
        <f t="shared" si="79"/>
        <v>22024.033613445379</v>
      </c>
      <c r="H2556" s="70">
        <v>137940</v>
      </c>
    </row>
    <row r="2557" spans="1:8" ht="22.5" x14ac:dyDescent="0.2">
      <c r="A2557" s="6">
        <v>2496</v>
      </c>
      <c r="B2557" s="14">
        <v>27121604</v>
      </c>
      <c r="C2557" s="8" t="s">
        <v>2375</v>
      </c>
      <c r="D2557" s="9" t="s">
        <v>556</v>
      </c>
      <c r="E2557" s="10">
        <v>1</v>
      </c>
      <c r="F2557" s="67">
        <f t="shared" si="78"/>
        <v>115915.96638655463</v>
      </c>
      <c r="G2557" s="67">
        <f t="shared" si="79"/>
        <v>22024.033613445379</v>
      </c>
      <c r="H2557" s="70">
        <v>137940</v>
      </c>
    </row>
    <row r="2558" spans="1:8" x14ac:dyDescent="0.2">
      <c r="A2558" s="6">
        <v>2497</v>
      </c>
      <c r="B2558" s="14">
        <v>27121604</v>
      </c>
      <c r="C2558" s="8" t="s">
        <v>2376</v>
      </c>
      <c r="D2558" s="9" t="s">
        <v>556</v>
      </c>
      <c r="E2558" s="10">
        <v>1</v>
      </c>
      <c r="F2558" s="67">
        <f t="shared" si="78"/>
        <v>604798.31932773115</v>
      </c>
      <c r="G2558" s="67">
        <f t="shared" si="79"/>
        <v>114911.68067226892</v>
      </c>
      <c r="H2558" s="70">
        <v>719710</v>
      </c>
    </row>
    <row r="2559" spans="1:8" ht="22.5" x14ac:dyDescent="0.2">
      <c r="A2559" s="6">
        <v>2498</v>
      </c>
      <c r="B2559" s="14">
        <v>27121604</v>
      </c>
      <c r="C2559" s="8" t="s">
        <v>2377</v>
      </c>
      <c r="D2559" s="9" t="s">
        <v>556</v>
      </c>
      <c r="E2559" s="10">
        <v>1</v>
      </c>
      <c r="F2559" s="67">
        <f t="shared" si="78"/>
        <v>665277.31092436973</v>
      </c>
      <c r="G2559" s="67">
        <f t="shared" si="79"/>
        <v>126402.68907563025</v>
      </c>
      <c r="H2559" s="70">
        <v>791680</v>
      </c>
    </row>
    <row r="2560" spans="1:8" ht="22.5" x14ac:dyDescent="0.2">
      <c r="A2560" s="6">
        <v>2499</v>
      </c>
      <c r="B2560" s="14">
        <v>27121604</v>
      </c>
      <c r="C2560" s="8" t="s">
        <v>2378</v>
      </c>
      <c r="D2560" s="9" t="s">
        <v>556</v>
      </c>
      <c r="E2560" s="10">
        <v>1</v>
      </c>
      <c r="F2560" s="67">
        <f t="shared" si="78"/>
        <v>554394.95798319334</v>
      </c>
      <c r="G2560" s="67">
        <f t="shared" si="79"/>
        <v>105335.04201680674</v>
      </c>
      <c r="H2560" s="70">
        <v>659730</v>
      </c>
    </row>
    <row r="2561" spans="1:8" ht="22.5" x14ac:dyDescent="0.2">
      <c r="A2561" s="6">
        <v>2500</v>
      </c>
      <c r="B2561" s="14">
        <v>27121604</v>
      </c>
      <c r="C2561" s="8" t="s">
        <v>2379</v>
      </c>
      <c r="D2561" s="9" t="s">
        <v>556</v>
      </c>
      <c r="E2561" s="10">
        <v>1</v>
      </c>
      <c r="F2561" s="67">
        <f t="shared" si="78"/>
        <v>463672.26890756306</v>
      </c>
      <c r="G2561" s="67">
        <f t="shared" si="79"/>
        <v>88097.731092436981</v>
      </c>
      <c r="H2561" s="70">
        <v>551770</v>
      </c>
    </row>
    <row r="2562" spans="1:8" ht="22.5" x14ac:dyDescent="0.2">
      <c r="A2562" s="6">
        <v>2501</v>
      </c>
      <c r="B2562" s="14">
        <v>27121604</v>
      </c>
      <c r="C2562" s="8" t="s">
        <v>2380</v>
      </c>
      <c r="D2562" s="9" t="s">
        <v>556</v>
      </c>
      <c r="E2562" s="10">
        <v>1</v>
      </c>
      <c r="F2562" s="67">
        <f t="shared" si="78"/>
        <v>493915.96638655465</v>
      </c>
      <c r="G2562" s="67">
        <f t="shared" si="79"/>
        <v>93844.033613445383</v>
      </c>
      <c r="H2562" s="70">
        <v>587760</v>
      </c>
    </row>
    <row r="2563" spans="1:8" ht="22.5" x14ac:dyDescent="0.2">
      <c r="A2563" s="6">
        <v>2502</v>
      </c>
      <c r="B2563" s="14">
        <v>27121604</v>
      </c>
      <c r="C2563" s="8" t="s">
        <v>2381</v>
      </c>
      <c r="D2563" s="9" t="s">
        <v>556</v>
      </c>
      <c r="E2563" s="10">
        <v>1</v>
      </c>
      <c r="F2563" s="67">
        <f t="shared" si="78"/>
        <v>478798.31932773109</v>
      </c>
      <c r="G2563" s="67">
        <f t="shared" si="79"/>
        <v>90971.680672268907</v>
      </c>
      <c r="H2563" s="70">
        <v>569770</v>
      </c>
    </row>
    <row r="2564" spans="1:8" ht="33.75" x14ac:dyDescent="0.2">
      <c r="A2564" s="6">
        <v>2503</v>
      </c>
      <c r="B2564" s="14">
        <v>27121604</v>
      </c>
      <c r="C2564" s="8" t="s">
        <v>2382</v>
      </c>
      <c r="D2564" s="9" t="s">
        <v>556</v>
      </c>
      <c r="E2564" s="10">
        <v>1</v>
      </c>
      <c r="F2564" s="67">
        <f t="shared" ref="F2564:F2627" si="80">+H2564/1.19</f>
        <v>483831.93277310929</v>
      </c>
      <c r="G2564" s="67">
        <f t="shared" ref="G2564:G2627" si="81">+F2564*19%</f>
        <v>91928.067226890766</v>
      </c>
      <c r="H2564" s="70">
        <v>575760</v>
      </c>
    </row>
    <row r="2565" spans="1:8" x14ac:dyDescent="0.2">
      <c r="A2565" s="6">
        <v>2504</v>
      </c>
      <c r="B2565" s="14">
        <v>27121604</v>
      </c>
      <c r="C2565" s="8" t="s">
        <v>2383</v>
      </c>
      <c r="D2565" s="9" t="s">
        <v>556</v>
      </c>
      <c r="E2565" s="10">
        <v>1</v>
      </c>
      <c r="F2565" s="67">
        <f t="shared" si="80"/>
        <v>554394.95798319334</v>
      </c>
      <c r="G2565" s="67">
        <f t="shared" si="81"/>
        <v>105335.04201680674</v>
      </c>
      <c r="H2565" s="70">
        <v>659730</v>
      </c>
    </row>
    <row r="2566" spans="1:8" ht="22.5" x14ac:dyDescent="0.2">
      <c r="A2566" s="6">
        <v>2505</v>
      </c>
      <c r="B2566" s="14">
        <v>27121604</v>
      </c>
      <c r="C2566" s="8" t="s">
        <v>2384</v>
      </c>
      <c r="D2566" s="9" t="s">
        <v>556</v>
      </c>
      <c r="E2566" s="10">
        <v>1</v>
      </c>
      <c r="F2566" s="67">
        <f t="shared" si="80"/>
        <v>452588.23529411765</v>
      </c>
      <c r="G2566" s="67">
        <f t="shared" si="81"/>
        <v>85991.76470588235</v>
      </c>
      <c r="H2566" s="70">
        <v>538580</v>
      </c>
    </row>
    <row r="2567" spans="1:8" x14ac:dyDescent="0.2">
      <c r="A2567" s="6">
        <v>2506</v>
      </c>
      <c r="B2567" s="14">
        <v>31171714</v>
      </c>
      <c r="C2567" s="8" t="s">
        <v>2385</v>
      </c>
      <c r="D2567" s="9" t="s">
        <v>556</v>
      </c>
      <c r="E2567" s="10">
        <v>1</v>
      </c>
      <c r="F2567" s="67">
        <f t="shared" si="80"/>
        <v>2620798.3193277312</v>
      </c>
      <c r="G2567" s="67">
        <f t="shared" si="81"/>
        <v>497951.68067226891</v>
      </c>
      <c r="H2567" s="70">
        <v>3118750</v>
      </c>
    </row>
    <row r="2568" spans="1:8" x14ac:dyDescent="0.2">
      <c r="A2568" s="6">
        <v>2507</v>
      </c>
      <c r="B2568" s="14">
        <v>31171714</v>
      </c>
      <c r="C2568" s="8" t="s">
        <v>2386</v>
      </c>
      <c r="D2568" s="9" t="s">
        <v>556</v>
      </c>
      <c r="E2568" s="10">
        <v>1</v>
      </c>
      <c r="F2568" s="67">
        <f t="shared" si="80"/>
        <v>4334394.9579831939</v>
      </c>
      <c r="G2568" s="67">
        <f t="shared" si="81"/>
        <v>823535.0420168069</v>
      </c>
      <c r="H2568" s="70">
        <v>5157930</v>
      </c>
    </row>
    <row r="2569" spans="1:8" x14ac:dyDescent="0.2">
      <c r="A2569" s="6">
        <v>2508</v>
      </c>
      <c r="B2569" s="14">
        <v>31171714</v>
      </c>
      <c r="C2569" s="8" t="s">
        <v>2387</v>
      </c>
      <c r="D2569" s="9" t="s">
        <v>556</v>
      </c>
      <c r="E2569" s="10">
        <v>1</v>
      </c>
      <c r="F2569" s="67">
        <f t="shared" si="80"/>
        <v>3981596.6386554623</v>
      </c>
      <c r="G2569" s="67">
        <f t="shared" si="81"/>
        <v>756503.36134453781</v>
      </c>
      <c r="H2569" s="70">
        <v>4738100</v>
      </c>
    </row>
    <row r="2570" spans="1:8" ht="22.5" x14ac:dyDescent="0.2">
      <c r="A2570" s="6">
        <v>2509</v>
      </c>
      <c r="B2570" s="14">
        <v>31162312</v>
      </c>
      <c r="C2570" s="8" t="s">
        <v>2388</v>
      </c>
      <c r="D2570" s="9" t="s">
        <v>562</v>
      </c>
      <c r="E2570" s="10">
        <v>1</v>
      </c>
      <c r="F2570" s="67">
        <f t="shared" si="80"/>
        <v>206638.65546218489</v>
      </c>
      <c r="G2570" s="67">
        <f t="shared" si="81"/>
        <v>39261.34453781513</v>
      </c>
      <c r="H2570" s="70">
        <v>245900</v>
      </c>
    </row>
    <row r="2571" spans="1:8" ht="22.5" x14ac:dyDescent="0.2">
      <c r="A2571" s="6">
        <v>2510</v>
      </c>
      <c r="B2571" s="14">
        <v>27121604</v>
      </c>
      <c r="C2571" s="8" t="s">
        <v>2389</v>
      </c>
      <c r="D2571" s="9" t="s">
        <v>562</v>
      </c>
      <c r="E2571" s="10">
        <v>1</v>
      </c>
      <c r="F2571" s="67">
        <f t="shared" si="80"/>
        <v>282235.29411764705</v>
      </c>
      <c r="G2571" s="67">
        <f t="shared" si="81"/>
        <v>53624.705882352937</v>
      </c>
      <c r="H2571" s="70">
        <v>335860</v>
      </c>
    </row>
    <row r="2572" spans="1:8" x14ac:dyDescent="0.2">
      <c r="A2572" s="6">
        <v>2511</v>
      </c>
      <c r="B2572" s="14">
        <v>31171501</v>
      </c>
      <c r="C2572" s="8" t="s">
        <v>2390</v>
      </c>
      <c r="D2572" s="9" t="s">
        <v>556</v>
      </c>
      <c r="E2572" s="10">
        <v>1</v>
      </c>
      <c r="F2572" s="67">
        <f t="shared" si="80"/>
        <v>226798.31932773109</v>
      </c>
      <c r="G2572" s="67">
        <f t="shared" si="81"/>
        <v>43091.680672268907</v>
      </c>
      <c r="H2572" s="70">
        <v>269890</v>
      </c>
    </row>
    <row r="2573" spans="1:8" x14ac:dyDescent="0.2">
      <c r="A2573" s="6">
        <v>2512</v>
      </c>
      <c r="B2573" s="14">
        <v>31141608</v>
      </c>
      <c r="C2573" s="8" t="s">
        <v>1987</v>
      </c>
      <c r="D2573" s="9" t="s">
        <v>556</v>
      </c>
      <c r="E2573" s="10">
        <v>1</v>
      </c>
      <c r="F2573" s="67">
        <f t="shared" si="80"/>
        <v>211672.26890756303</v>
      </c>
      <c r="G2573" s="67">
        <f t="shared" si="81"/>
        <v>40217.731092436974</v>
      </c>
      <c r="H2573" s="70">
        <v>251890</v>
      </c>
    </row>
    <row r="2574" spans="1:8" x14ac:dyDescent="0.2">
      <c r="A2574" s="6">
        <v>2513</v>
      </c>
      <c r="B2574" s="14">
        <v>31141608</v>
      </c>
      <c r="C2574" s="8" t="s">
        <v>1986</v>
      </c>
      <c r="D2574" s="9" t="s">
        <v>556</v>
      </c>
      <c r="E2574" s="10">
        <v>1</v>
      </c>
      <c r="F2574" s="67">
        <f t="shared" si="80"/>
        <v>317512.60504201683</v>
      </c>
      <c r="G2574" s="67">
        <f t="shared" si="81"/>
        <v>60327.394957983197</v>
      </c>
      <c r="H2574" s="70">
        <v>377840</v>
      </c>
    </row>
    <row r="2575" spans="1:8" x14ac:dyDescent="0.2">
      <c r="A2575" s="6">
        <v>2514</v>
      </c>
      <c r="B2575" s="14">
        <v>31141608</v>
      </c>
      <c r="C2575" s="8" t="s">
        <v>1985</v>
      </c>
      <c r="D2575" s="9" t="s">
        <v>556</v>
      </c>
      <c r="E2575" s="10">
        <v>1</v>
      </c>
      <c r="F2575" s="67">
        <f t="shared" si="80"/>
        <v>191512.6050420168</v>
      </c>
      <c r="G2575" s="67">
        <f t="shared" si="81"/>
        <v>36387.39495798319</v>
      </c>
      <c r="H2575" s="70">
        <v>227900</v>
      </c>
    </row>
    <row r="2576" spans="1:8" ht="22.5" x14ac:dyDescent="0.2">
      <c r="A2576" s="6">
        <v>2515</v>
      </c>
      <c r="B2576" s="14">
        <v>31141608</v>
      </c>
      <c r="C2576" s="8" t="s">
        <v>2391</v>
      </c>
      <c r="D2576" s="9" t="s">
        <v>556</v>
      </c>
      <c r="E2576" s="10">
        <v>1</v>
      </c>
      <c r="F2576" s="67">
        <f t="shared" si="80"/>
        <v>1814394.9579831935</v>
      </c>
      <c r="G2576" s="67">
        <f t="shared" si="81"/>
        <v>344735.04201680678</v>
      </c>
      <c r="H2576" s="70">
        <v>2159130</v>
      </c>
    </row>
    <row r="2577" spans="1:8" x14ac:dyDescent="0.2">
      <c r="A2577" s="6">
        <v>2516</v>
      </c>
      <c r="B2577" s="14">
        <v>40161515</v>
      </c>
      <c r="C2577" s="8" t="s">
        <v>2392</v>
      </c>
      <c r="D2577" s="9" t="s">
        <v>556</v>
      </c>
      <c r="E2577" s="10">
        <v>1</v>
      </c>
      <c r="F2577" s="67">
        <f t="shared" si="80"/>
        <v>120957.98319327732</v>
      </c>
      <c r="G2577" s="67">
        <f t="shared" si="81"/>
        <v>22982.016806722691</v>
      </c>
      <c r="H2577" s="70">
        <v>143940</v>
      </c>
    </row>
    <row r="2578" spans="1:8" x14ac:dyDescent="0.2">
      <c r="A2578" s="6">
        <v>2517</v>
      </c>
      <c r="B2578" s="14">
        <v>40161504</v>
      </c>
      <c r="C2578" s="8" t="s">
        <v>1991</v>
      </c>
      <c r="D2578" s="9" t="s">
        <v>556</v>
      </c>
      <c r="E2578" s="10">
        <v>1</v>
      </c>
      <c r="F2578" s="67">
        <f t="shared" si="80"/>
        <v>90714.285714285725</v>
      </c>
      <c r="G2578" s="67">
        <f t="shared" si="81"/>
        <v>17235.714285714286</v>
      </c>
      <c r="H2578" s="70">
        <v>107950</v>
      </c>
    </row>
    <row r="2579" spans="1:8" x14ac:dyDescent="0.2">
      <c r="A2579" s="6">
        <v>2518</v>
      </c>
      <c r="B2579" s="14">
        <v>40161505</v>
      </c>
      <c r="C2579" s="8" t="s">
        <v>1996</v>
      </c>
      <c r="D2579" s="9" t="s">
        <v>556</v>
      </c>
      <c r="E2579" s="10">
        <v>1</v>
      </c>
      <c r="F2579" s="67">
        <f t="shared" si="80"/>
        <v>85672.268907563033</v>
      </c>
      <c r="G2579" s="67">
        <f t="shared" si="81"/>
        <v>16277.731092436976</v>
      </c>
      <c r="H2579" s="70">
        <v>101950</v>
      </c>
    </row>
    <row r="2580" spans="1:8" x14ac:dyDescent="0.2">
      <c r="A2580" s="6">
        <v>2519</v>
      </c>
      <c r="B2580" s="14">
        <v>40161505</v>
      </c>
      <c r="C2580" s="8" t="s">
        <v>1988</v>
      </c>
      <c r="D2580" s="9" t="s">
        <v>556</v>
      </c>
      <c r="E2580" s="10">
        <v>1</v>
      </c>
      <c r="F2580" s="67">
        <f t="shared" si="80"/>
        <v>120957.98319327732</v>
      </c>
      <c r="G2580" s="67">
        <f t="shared" si="81"/>
        <v>22982.016806722691</v>
      </c>
      <c r="H2580" s="70">
        <v>143940</v>
      </c>
    </row>
    <row r="2581" spans="1:8" x14ac:dyDescent="0.2">
      <c r="A2581" s="6">
        <v>2520</v>
      </c>
      <c r="B2581" s="14">
        <v>40161505</v>
      </c>
      <c r="C2581" s="8" t="s">
        <v>1989</v>
      </c>
      <c r="D2581" s="9" t="s">
        <v>556</v>
      </c>
      <c r="E2581" s="10">
        <v>1</v>
      </c>
      <c r="F2581" s="67">
        <f t="shared" si="80"/>
        <v>109865.5462184874</v>
      </c>
      <c r="G2581" s="67">
        <f t="shared" si="81"/>
        <v>20874.453781512606</v>
      </c>
      <c r="H2581" s="70">
        <v>130740</v>
      </c>
    </row>
    <row r="2582" spans="1:8" x14ac:dyDescent="0.2">
      <c r="A2582" s="6">
        <v>2521</v>
      </c>
      <c r="B2582" s="14">
        <v>40161513</v>
      </c>
      <c r="C2582" s="8" t="s">
        <v>1990</v>
      </c>
      <c r="D2582" s="9" t="s">
        <v>556</v>
      </c>
      <c r="E2582" s="10">
        <v>1</v>
      </c>
      <c r="F2582" s="67">
        <f t="shared" si="80"/>
        <v>115915.96638655463</v>
      </c>
      <c r="G2582" s="67">
        <f t="shared" si="81"/>
        <v>22024.033613445379</v>
      </c>
      <c r="H2582" s="70">
        <v>137940</v>
      </c>
    </row>
    <row r="2583" spans="1:8" x14ac:dyDescent="0.2">
      <c r="A2583" s="6">
        <v>2522</v>
      </c>
      <c r="B2583" s="14">
        <v>22101703</v>
      </c>
      <c r="C2583" s="8" t="s">
        <v>2393</v>
      </c>
      <c r="D2583" s="9" t="s">
        <v>556</v>
      </c>
      <c r="E2583" s="10">
        <v>1</v>
      </c>
      <c r="F2583" s="67">
        <f t="shared" si="80"/>
        <v>604798.31932773115</v>
      </c>
      <c r="G2583" s="67">
        <f t="shared" si="81"/>
        <v>114911.68067226892</v>
      </c>
      <c r="H2583" s="70">
        <v>719710</v>
      </c>
    </row>
    <row r="2584" spans="1:8" x14ac:dyDescent="0.2">
      <c r="A2584" s="6">
        <v>2523</v>
      </c>
      <c r="B2584" s="14">
        <v>26101302</v>
      </c>
      <c r="C2584" s="8" t="s">
        <v>2394</v>
      </c>
      <c r="D2584" s="9" t="s">
        <v>556</v>
      </c>
      <c r="E2584" s="10">
        <v>1</v>
      </c>
      <c r="F2584" s="67">
        <f t="shared" si="80"/>
        <v>2671193.2773109246</v>
      </c>
      <c r="G2584" s="67">
        <f t="shared" si="81"/>
        <v>507526.72268907569</v>
      </c>
      <c r="H2584" s="70">
        <v>3178720</v>
      </c>
    </row>
    <row r="2585" spans="1:8" ht="22.5" x14ac:dyDescent="0.2">
      <c r="A2585" s="6">
        <v>2524</v>
      </c>
      <c r="B2585" s="14">
        <v>25172907</v>
      </c>
      <c r="C2585" s="8" t="s">
        <v>2395</v>
      </c>
      <c r="D2585" s="9" t="s">
        <v>556</v>
      </c>
      <c r="E2585" s="10">
        <v>1</v>
      </c>
      <c r="F2585" s="67">
        <f t="shared" si="80"/>
        <v>352798.31932773109</v>
      </c>
      <c r="G2585" s="67">
        <f t="shared" si="81"/>
        <v>67031.680672268907</v>
      </c>
      <c r="H2585" s="70">
        <v>419830</v>
      </c>
    </row>
    <row r="2586" spans="1:8" x14ac:dyDescent="0.2">
      <c r="A2586" s="6">
        <v>2525</v>
      </c>
      <c r="B2586" s="14">
        <v>39101605</v>
      </c>
      <c r="C2586" s="8" t="s">
        <v>2396</v>
      </c>
      <c r="D2586" s="9" t="s">
        <v>556</v>
      </c>
      <c r="E2586" s="10">
        <v>1</v>
      </c>
      <c r="F2586" s="67">
        <f t="shared" si="80"/>
        <v>141117.64705882352</v>
      </c>
      <c r="G2586" s="67">
        <f t="shared" si="81"/>
        <v>26812.352941176468</v>
      </c>
      <c r="H2586" s="70">
        <v>167930</v>
      </c>
    </row>
    <row r="2587" spans="1:8" x14ac:dyDescent="0.2">
      <c r="A2587" s="6">
        <v>2526</v>
      </c>
      <c r="B2587" s="14">
        <v>25173902</v>
      </c>
      <c r="C2587" s="8" t="s">
        <v>2397</v>
      </c>
      <c r="D2587" s="9" t="s">
        <v>556</v>
      </c>
      <c r="E2587" s="10">
        <v>1</v>
      </c>
      <c r="F2587" s="67">
        <f t="shared" si="80"/>
        <v>1411193.2773109244</v>
      </c>
      <c r="G2587" s="67">
        <f t="shared" si="81"/>
        <v>268126.72268907563</v>
      </c>
      <c r="H2587" s="70">
        <v>1679320</v>
      </c>
    </row>
    <row r="2588" spans="1:8" ht="22.5" x14ac:dyDescent="0.2">
      <c r="A2588" s="6">
        <v>2527</v>
      </c>
      <c r="B2588" s="14">
        <v>40141645</v>
      </c>
      <c r="C2588" s="8" t="s">
        <v>2042</v>
      </c>
      <c r="D2588" s="9" t="s">
        <v>556</v>
      </c>
      <c r="E2588" s="10">
        <v>1</v>
      </c>
      <c r="F2588" s="67">
        <f t="shared" si="80"/>
        <v>347756.30252100842</v>
      </c>
      <c r="G2588" s="67">
        <f t="shared" si="81"/>
        <v>66073.697478991598</v>
      </c>
      <c r="H2588" s="70">
        <v>413830</v>
      </c>
    </row>
    <row r="2589" spans="1:8" x14ac:dyDescent="0.2">
      <c r="A2589" s="6">
        <v>2528</v>
      </c>
      <c r="B2589" s="14">
        <v>25174204</v>
      </c>
      <c r="C2589" s="8" t="s">
        <v>2025</v>
      </c>
      <c r="D2589" s="9" t="s">
        <v>556</v>
      </c>
      <c r="E2589" s="10">
        <v>1</v>
      </c>
      <c r="F2589" s="67">
        <f t="shared" si="80"/>
        <v>483831.93277310929</v>
      </c>
      <c r="G2589" s="67">
        <f t="shared" si="81"/>
        <v>91928.067226890766</v>
      </c>
      <c r="H2589" s="70">
        <v>575760</v>
      </c>
    </row>
    <row r="2590" spans="1:8" x14ac:dyDescent="0.2">
      <c r="A2590" s="6">
        <v>2529</v>
      </c>
      <c r="B2590" s="14">
        <v>25174204</v>
      </c>
      <c r="C2590" s="8" t="s">
        <v>2398</v>
      </c>
      <c r="D2590" s="9" t="s">
        <v>556</v>
      </c>
      <c r="E2590" s="10">
        <v>1</v>
      </c>
      <c r="F2590" s="67">
        <f t="shared" si="80"/>
        <v>433436.97478991601</v>
      </c>
      <c r="G2590" s="67">
        <f t="shared" si="81"/>
        <v>82353.025210084044</v>
      </c>
      <c r="H2590" s="70">
        <v>515790</v>
      </c>
    </row>
    <row r="2591" spans="1:8" ht="22.5" x14ac:dyDescent="0.2">
      <c r="A2591" s="6">
        <v>2530</v>
      </c>
      <c r="B2591" s="14">
        <v>40141600</v>
      </c>
      <c r="C2591" s="8" t="s">
        <v>2399</v>
      </c>
      <c r="D2591" s="9" t="s">
        <v>556</v>
      </c>
      <c r="E2591" s="10">
        <v>1</v>
      </c>
      <c r="F2591" s="67">
        <f t="shared" si="80"/>
        <v>267117.64705882355</v>
      </c>
      <c r="G2591" s="67">
        <f t="shared" si="81"/>
        <v>50752.352941176476</v>
      </c>
      <c r="H2591" s="70">
        <v>317870</v>
      </c>
    </row>
    <row r="2592" spans="1:8" ht="22.5" x14ac:dyDescent="0.2">
      <c r="A2592" s="6">
        <v>2531</v>
      </c>
      <c r="B2592" s="14">
        <v>40141600</v>
      </c>
      <c r="C2592" s="8" t="s">
        <v>2400</v>
      </c>
      <c r="D2592" s="9" t="s">
        <v>556</v>
      </c>
      <c r="E2592" s="10">
        <v>1</v>
      </c>
      <c r="F2592" s="67">
        <f t="shared" si="80"/>
        <v>357831.93277310923</v>
      </c>
      <c r="G2592" s="67">
        <f t="shared" si="81"/>
        <v>67988.067226890751</v>
      </c>
      <c r="H2592" s="70">
        <v>425820</v>
      </c>
    </row>
    <row r="2593" spans="1:8" ht="22.5" x14ac:dyDescent="0.2">
      <c r="A2593" s="6">
        <v>2532</v>
      </c>
      <c r="B2593" s="14">
        <v>40141600</v>
      </c>
      <c r="C2593" s="8" t="s">
        <v>2401</v>
      </c>
      <c r="D2593" s="9" t="s">
        <v>556</v>
      </c>
      <c r="E2593" s="10">
        <v>1</v>
      </c>
      <c r="F2593" s="67">
        <f t="shared" si="80"/>
        <v>342714.28571428574</v>
      </c>
      <c r="G2593" s="67">
        <f t="shared" si="81"/>
        <v>65115.71428571429</v>
      </c>
      <c r="H2593" s="70">
        <v>407830</v>
      </c>
    </row>
    <row r="2594" spans="1:8" ht="22.5" x14ac:dyDescent="0.2">
      <c r="A2594" s="6">
        <v>2533</v>
      </c>
      <c r="B2594" s="14">
        <v>40141600</v>
      </c>
      <c r="C2594" s="8" t="s">
        <v>2402</v>
      </c>
      <c r="D2594" s="9" t="s">
        <v>556</v>
      </c>
      <c r="E2594" s="10">
        <v>1</v>
      </c>
      <c r="F2594" s="67">
        <f t="shared" si="80"/>
        <v>312478.99159663869</v>
      </c>
      <c r="G2594" s="67">
        <f t="shared" si="81"/>
        <v>59371.008403361353</v>
      </c>
      <c r="H2594" s="70">
        <v>371850</v>
      </c>
    </row>
    <row r="2595" spans="1:8" ht="22.5" x14ac:dyDescent="0.2">
      <c r="A2595" s="6">
        <v>2534</v>
      </c>
      <c r="B2595" s="14">
        <v>40141600</v>
      </c>
      <c r="C2595" s="8" t="s">
        <v>2403</v>
      </c>
      <c r="D2595" s="9" t="s">
        <v>556</v>
      </c>
      <c r="E2595" s="10">
        <v>1</v>
      </c>
      <c r="F2595" s="67">
        <f t="shared" si="80"/>
        <v>342714.28571428574</v>
      </c>
      <c r="G2595" s="67">
        <f t="shared" si="81"/>
        <v>65115.71428571429</v>
      </c>
      <c r="H2595" s="70">
        <v>407830</v>
      </c>
    </row>
    <row r="2596" spans="1:8" ht="22.5" x14ac:dyDescent="0.2">
      <c r="A2596" s="6">
        <v>2535</v>
      </c>
      <c r="B2596" s="14">
        <v>40141600</v>
      </c>
      <c r="C2596" s="8" t="s">
        <v>2404</v>
      </c>
      <c r="D2596" s="9" t="s">
        <v>556</v>
      </c>
      <c r="E2596" s="10">
        <v>1</v>
      </c>
      <c r="F2596" s="67">
        <f t="shared" si="80"/>
        <v>322554.62184873951</v>
      </c>
      <c r="G2596" s="67">
        <f t="shared" si="81"/>
        <v>61285.378151260506</v>
      </c>
      <c r="H2596" s="70">
        <v>383840</v>
      </c>
    </row>
    <row r="2597" spans="1:8" x14ac:dyDescent="0.2">
      <c r="A2597" s="6">
        <v>2536</v>
      </c>
      <c r="B2597" s="14">
        <v>40141645</v>
      </c>
      <c r="C2597" s="8" t="s">
        <v>2405</v>
      </c>
      <c r="D2597" s="9" t="s">
        <v>556</v>
      </c>
      <c r="E2597" s="10">
        <v>1</v>
      </c>
      <c r="F2597" s="67">
        <f t="shared" si="80"/>
        <v>141117.64705882352</v>
      </c>
      <c r="G2597" s="67">
        <f t="shared" si="81"/>
        <v>26812.352941176468</v>
      </c>
      <c r="H2597" s="70">
        <v>167930</v>
      </c>
    </row>
    <row r="2598" spans="1:8" x14ac:dyDescent="0.2">
      <c r="A2598" s="6">
        <v>2537</v>
      </c>
      <c r="B2598" s="14">
        <v>39122227</v>
      </c>
      <c r="C2598" s="8" t="s">
        <v>2406</v>
      </c>
      <c r="D2598" s="9" t="s">
        <v>562</v>
      </c>
      <c r="E2598" s="10">
        <v>1</v>
      </c>
      <c r="F2598" s="67">
        <f t="shared" si="80"/>
        <v>604798.31932773115</v>
      </c>
      <c r="G2598" s="67">
        <f t="shared" si="81"/>
        <v>114911.68067226892</v>
      </c>
      <c r="H2598" s="70">
        <v>719710</v>
      </c>
    </row>
    <row r="2599" spans="1:8" x14ac:dyDescent="0.2">
      <c r="A2599" s="6">
        <v>2538</v>
      </c>
      <c r="B2599" s="14">
        <v>25172900</v>
      </c>
      <c r="C2599" s="8" t="s">
        <v>2407</v>
      </c>
      <c r="D2599" s="9" t="s">
        <v>556</v>
      </c>
      <c r="E2599" s="10">
        <v>1</v>
      </c>
      <c r="F2599" s="67">
        <f t="shared" si="80"/>
        <v>181436.97478991598</v>
      </c>
      <c r="G2599" s="67">
        <f t="shared" si="81"/>
        <v>34473.025210084037</v>
      </c>
      <c r="H2599" s="70">
        <v>215910</v>
      </c>
    </row>
    <row r="2600" spans="1:8" x14ac:dyDescent="0.2">
      <c r="A2600" s="6">
        <v>2539</v>
      </c>
      <c r="B2600" s="14">
        <v>25172908</v>
      </c>
      <c r="C2600" s="8" t="s">
        <v>2408</v>
      </c>
      <c r="D2600" s="9" t="s">
        <v>556</v>
      </c>
      <c r="E2600" s="10">
        <v>1</v>
      </c>
      <c r="F2600" s="67">
        <f t="shared" si="80"/>
        <v>226798.31932773109</v>
      </c>
      <c r="G2600" s="67">
        <f t="shared" si="81"/>
        <v>43091.680672268907</v>
      </c>
      <c r="H2600" s="70">
        <v>269890</v>
      </c>
    </row>
    <row r="2601" spans="1:8" x14ac:dyDescent="0.2">
      <c r="A2601" s="6">
        <v>2540</v>
      </c>
      <c r="B2601" s="14">
        <v>31161611</v>
      </c>
      <c r="C2601" s="8" t="s">
        <v>2409</v>
      </c>
      <c r="D2601" s="9" t="s">
        <v>556</v>
      </c>
      <c r="E2601" s="10">
        <v>1</v>
      </c>
      <c r="F2601" s="67">
        <f t="shared" si="80"/>
        <v>211672.26890756303</v>
      </c>
      <c r="G2601" s="67">
        <f t="shared" si="81"/>
        <v>40217.731092436974</v>
      </c>
      <c r="H2601" s="70">
        <v>251890</v>
      </c>
    </row>
    <row r="2602" spans="1:8" ht="22.5" x14ac:dyDescent="0.2">
      <c r="A2602" s="6">
        <v>2541</v>
      </c>
      <c r="B2602" s="14">
        <v>25174209</v>
      </c>
      <c r="C2602" s="8" t="s">
        <v>2050</v>
      </c>
      <c r="D2602" s="9" t="s">
        <v>556</v>
      </c>
      <c r="E2602" s="10">
        <v>1</v>
      </c>
      <c r="F2602" s="67">
        <f t="shared" si="80"/>
        <v>267117.64705882355</v>
      </c>
      <c r="G2602" s="67">
        <f t="shared" si="81"/>
        <v>50752.352941176476</v>
      </c>
      <c r="H2602" s="70">
        <v>317870</v>
      </c>
    </row>
    <row r="2603" spans="1:8" ht="22.5" x14ac:dyDescent="0.2">
      <c r="A2603" s="6">
        <v>2542</v>
      </c>
      <c r="B2603" s="14">
        <v>25174209</v>
      </c>
      <c r="C2603" s="8" t="s">
        <v>2051</v>
      </c>
      <c r="D2603" s="9" t="s">
        <v>556</v>
      </c>
      <c r="E2603" s="10">
        <v>1</v>
      </c>
      <c r="F2603" s="67">
        <f t="shared" si="80"/>
        <v>317512.60504201683</v>
      </c>
      <c r="G2603" s="67">
        <f t="shared" si="81"/>
        <v>60327.394957983197</v>
      </c>
      <c r="H2603" s="70">
        <v>377840</v>
      </c>
    </row>
    <row r="2604" spans="1:8" x14ac:dyDescent="0.2">
      <c r="A2604" s="6">
        <v>2543</v>
      </c>
      <c r="B2604" s="14">
        <v>25174209</v>
      </c>
      <c r="C2604" s="8" t="s">
        <v>2052</v>
      </c>
      <c r="D2604" s="9" t="s">
        <v>556</v>
      </c>
      <c r="E2604" s="10">
        <v>1</v>
      </c>
      <c r="F2604" s="67">
        <f t="shared" si="80"/>
        <v>262075.63025210085</v>
      </c>
      <c r="G2604" s="67">
        <f t="shared" si="81"/>
        <v>49794.36974789916</v>
      </c>
      <c r="H2604" s="70">
        <v>311870</v>
      </c>
    </row>
    <row r="2605" spans="1:8" x14ac:dyDescent="0.2">
      <c r="A2605" s="6">
        <v>2544</v>
      </c>
      <c r="B2605" s="14">
        <v>25172110</v>
      </c>
      <c r="C2605" s="8" t="s">
        <v>2410</v>
      </c>
      <c r="D2605" s="9" t="s">
        <v>556</v>
      </c>
      <c r="E2605" s="10">
        <v>1</v>
      </c>
      <c r="F2605" s="67">
        <f t="shared" si="80"/>
        <v>141117.64705882352</v>
      </c>
      <c r="G2605" s="67">
        <f t="shared" si="81"/>
        <v>26812.352941176468</v>
      </c>
      <c r="H2605" s="70">
        <v>167930</v>
      </c>
    </row>
    <row r="2606" spans="1:8" x14ac:dyDescent="0.2">
      <c r="A2606" s="6">
        <v>2545</v>
      </c>
      <c r="B2606" s="14">
        <v>26101721</v>
      </c>
      <c r="C2606" s="8" t="s">
        <v>2053</v>
      </c>
      <c r="D2606" s="9" t="s">
        <v>556</v>
      </c>
      <c r="E2606" s="10">
        <v>1</v>
      </c>
      <c r="F2606" s="67">
        <f t="shared" si="80"/>
        <v>312478.99159663869</v>
      </c>
      <c r="G2606" s="67">
        <f t="shared" si="81"/>
        <v>59371.008403361353</v>
      </c>
      <c r="H2606" s="70">
        <v>371850</v>
      </c>
    </row>
    <row r="2607" spans="1:8" ht="22.5" x14ac:dyDescent="0.2">
      <c r="A2607" s="6">
        <v>2546</v>
      </c>
      <c r="B2607" s="14">
        <v>39122247</v>
      </c>
      <c r="C2607" s="8" t="s">
        <v>2411</v>
      </c>
      <c r="D2607" s="9" t="s">
        <v>556</v>
      </c>
      <c r="E2607" s="10">
        <v>1</v>
      </c>
      <c r="F2607" s="67">
        <f t="shared" si="80"/>
        <v>604798.31932773115</v>
      </c>
      <c r="G2607" s="67">
        <f t="shared" si="81"/>
        <v>114911.68067226892</v>
      </c>
      <c r="H2607" s="70">
        <v>719710</v>
      </c>
    </row>
    <row r="2608" spans="1:8" ht="22.5" x14ac:dyDescent="0.2">
      <c r="A2608" s="6">
        <v>2547</v>
      </c>
      <c r="B2608" s="14">
        <v>39122247</v>
      </c>
      <c r="C2608" s="8" t="s">
        <v>2412</v>
      </c>
      <c r="D2608" s="9" t="s">
        <v>556</v>
      </c>
      <c r="E2608" s="10">
        <v>1</v>
      </c>
      <c r="F2608" s="67">
        <f t="shared" si="80"/>
        <v>579596.63865546219</v>
      </c>
      <c r="G2608" s="67">
        <f t="shared" si="81"/>
        <v>110123.36134453781</v>
      </c>
      <c r="H2608" s="70">
        <v>689720</v>
      </c>
    </row>
    <row r="2609" spans="1:8" x14ac:dyDescent="0.2">
      <c r="A2609" s="6">
        <v>2548</v>
      </c>
      <c r="B2609" s="14">
        <v>26101766</v>
      </c>
      <c r="C2609" s="8" t="s">
        <v>2413</v>
      </c>
      <c r="D2609" s="9" t="s">
        <v>556</v>
      </c>
      <c r="E2609" s="10">
        <v>1</v>
      </c>
      <c r="F2609" s="67">
        <f t="shared" si="80"/>
        <v>156235.29411764708</v>
      </c>
      <c r="G2609" s="67">
        <f t="shared" si="81"/>
        <v>29684.705882352944</v>
      </c>
      <c r="H2609" s="70">
        <v>185920</v>
      </c>
    </row>
    <row r="2610" spans="1:8" x14ac:dyDescent="0.2">
      <c r="A2610" s="6">
        <v>2549</v>
      </c>
      <c r="B2610" s="14">
        <v>25172908</v>
      </c>
      <c r="C2610" s="8" t="s">
        <v>2414</v>
      </c>
      <c r="D2610" s="9" t="s">
        <v>556</v>
      </c>
      <c r="E2610" s="10">
        <v>1</v>
      </c>
      <c r="F2610" s="67">
        <f t="shared" si="80"/>
        <v>434445.37815126055</v>
      </c>
      <c r="G2610" s="67">
        <f t="shared" si="81"/>
        <v>82544.621848739509</v>
      </c>
      <c r="H2610" s="70">
        <v>516990</v>
      </c>
    </row>
    <row r="2611" spans="1:8" ht="22.5" x14ac:dyDescent="0.2">
      <c r="A2611" s="6">
        <v>2550</v>
      </c>
      <c r="B2611" s="14">
        <v>26101401</v>
      </c>
      <c r="C2611" s="8" t="s">
        <v>2003</v>
      </c>
      <c r="D2611" s="9" t="s">
        <v>556</v>
      </c>
      <c r="E2611" s="10">
        <v>1</v>
      </c>
      <c r="F2611" s="67">
        <f t="shared" si="80"/>
        <v>176394.95798319328</v>
      </c>
      <c r="G2611" s="67">
        <f t="shared" si="81"/>
        <v>33515.042016806721</v>
      </c>
      <c r="H2611" s="70">
        <v>209910</v>
      </c>
    </row>
    <row r="2612" spans="1:8" x14ac:dyDescent="0.2">
      <c r="A2612" s="6">
        <v>2551</v>
      </c>
      <c r="B2612" s="14">
        <v>25174002</v>
      </c>
      <c r="C2612" s="8" t="s">
        <v>2415</v>
      </c>
      <c r="D2612" s="9" t="s">
        <v>556</v>
      </c>
      <c r="E2612" s="10">
        <v>1</v>
      </c>
      <c r="F2612" s="67">
        <f t="shared" si="80"/>
        <v>1965596.6386554623</v>
      </c>
      <c r="G2612" s="67">
        <f t="shared" si="81"/>
        <v>373463.36134453781</v>
      </c>
      <c r="H2612" s="70">
        <v>2339060</v>
      </c>
    </row>
    <row r="2613" spans="1:8" x14ac:dyDescent="0.2">
      <c r="A2613" s="6">
        <v>2552</v>
      </c>
      <c r="B2613" s="14">
        <v>40101801</v>
      </c>
      <c r="C2613" s="8" t="s">
        <v>2088</v>
      </c>
      <c r="D2613" s="9" t="s">
        <v>556</v>
      </c>
      <c r="E2613" s="10">
        <v>1</v>
      </c>
      <c r="F2613" s="67">
        <f t="shared" si="80"/>
        <v>2620798.3193277312</v>
      </c>
      <c r="G2613" s="67">
        <f t="shared" si="81"/>
        <v>497951.68067226891</v>
      </c>
      <c r="H2613" s="70">
        <v>3118750</v>
      </c>
    </row>
    <row r="2614" spans="1:8" s="80" customFormat="1" ht="67.5" x14ac:dyDescent="0.2">
      <c r="A2614" s="81"/>
      <c r="B2614" s="82" t="s">
        <v>1627</v>
      </c>
      <c r="C2614" s="82"/>
      <c r="D2614" s="82"/>
      <c r="E2614" s="83"/>
      <c r="F2614" s="67"/>
      <c r="G2614" s="67"/>
      <c r="H2614" s="84"/>
    </row>
    <row r="2615" spans="1:8" s="80" customFormat="1" ht="33.75" x14ac:dyDescent="0.2">
      <c r="A2615" s="81"/>
      <c r="B2615" s="82" t="s">
        <v>1628</v>
      </c>
      <c r="C2615" s="82"/>
      <c r="D2615" s="82"/>
      <c r="E2615" s="83"/>
      <c r="F2615" s="67"/>
      <c r="G2615" s="67"/>
      <c r="H2615" s="84"/>
    </row>
    <row r="2616" spans="1:8" x14ac:dyDescent="0.2">
      <c r="A2616" s="6">
        <v>2553</v>
      </c>
      <c r="B2616" s="14">
        <v>30103203</v>
      </c>
      <c r="C2616" s="8" t="s">
        <v>2229</v>
      </c>
      <c r="D2616" s="9" t="s">
        <v>556</v>
      </c>
      <c r="E2616" s="10">
        <v>1</v>
      </c>
      <c r="F2616" s="67">
        <f t="shared" si="80"/>
        <v>37798.319327731093</v>
      </c>
      <c r="G2616" s="67">
        <f t="shared" si="81"/>
        <v>7181.680672268908</v>
      </c>
      <c r="H2616" s="70">
        <v>44980</v>
      </c>
    </row>
    <row r="2617" spans="1:8" x14ac:dyDescent="0.2">
      <c r="A2617" s="6">
        <v>2554</v>
      </c>
      <c r="B2617" s="14">
        <v>30103203</v>
      </c>
      <c r="C2617" s="8" t="s">
        <v>2230</v>
      </c>
      <c r="D2617" s="9" t="s">
        <v>556</v>
      </c>
      <c r="E2617" s="10">
        <v>1</v>
      </c>
      <c r="F2617" s="67">
        <f t="shared" si="80"/>
        <v>77109.243697478989</v>
      </c>
      <c r="G2617" s="67">
        <f t="shared" si="81"/>
        <v>14650.756302521007</v>
      </c>
      <c r="H2617" s="70">
        <v>91760</v>
      </c>
    </row>
    <row r="2618" spans="1:8" x14ac:dyDescent="0.2">
      <c r="A2618" s="6">
        <v>2555</v>
      </c>
      <c r="B2618" s="14">
        <v>30103203</v>
      </c>
      <c r="C2618" s="8" t="s">
        <v>2231</v>
      </c>
      <c r="D2618" s="9" t="s">
        <v>556</v>
      </c>
      <c r="E2618" s="10">
        <v>1</v>
      </c>
      <c r="F2618" s="67">
        <f t="shared" si="80"/>
        <v>70050.420168067227</v>
      </c>
      <c r="G2618" s="67">
        <f t="shared" si="81"/>
        <v>13309.579831932773</v>
      </c>
      <c r="H2618" s="70">
        <v>83360</v>
      </c>
    </row>
    <row r="2619" spans="1:8" ht="22.5" x14ac:dyDescent="0.2">
      <c r="A2619" s="6">
        <v>2556</v>
      </c>
      <c r="B2619" s="14">
        <v>30103203</v>
      </c>
      <c r="C2619" s="8" t="s">
        <v>2416</v>
      </c>
      <c r="D2619" s="9" t="s">
        <v>556</v>
      </c>
      <c r="E2619" s="10">
        <v>1</v>
      </c>
      <c r="F2619" s="67">
        <f t="shared" si="80"/>
        <v>68537.815126050424</v>
      </c>
      <c r="G2619" s="67">
        <f t="shared" si="81"/>
        <v>13022.18487394958</v>
      </c>
      <c r="H2619" s="70">
        <v>81560</v>
      </c>
    </row>
    <row r="2620" spans="1:8" x14ac:dyDescent="0.2">
      <c r="A2620" s="6">
        <v>2557</v>
      </c>
      <c r="B2620" s="14">
        <v>30103203</v>
      </c>
      <c r="C2620" s="8" t="s">
        <v>2248</v>
      </c>
      <c r="D2620" s="9" t="s">
        <v>556</v>
      </c>
      <c r="E2620" s="10">
        <v>1</v>
      </c>
      <c r="F2620" s="67">
        <f t="shared" si="80"/>
        <v>1411193.2773109244</v>
      </c>
      <c r="G2620" s="67">
        <f t="shared" si="81"/>
        <v>268126.72268907563</v>
      </c>
      <c r="H2620" s="70">
        <v>1679320</v>
      </c>
    </row>
    <row r="2621" spans="1:8" ht="22.5" x14ac:dyDescent="0.2">
      <c r="A2621" s="6">
        <v>2558</v>
      </c>
      <c r="B2621" s="14">
        <v>30103203</v>
      </c>
      <c r="C2621" s="8" t="s">
        <v>2417</v>
      </c>
      <c r="D2621" s="9" t="s">
        <v>556</v>
      </c>
      <c r="E2621" s="10">
        <v>1</v>
      </c>
      <c r="F2621" s="67">
        <f t="shared" si="80"/>
        <v>19152000</v>
      </c>
      <c r="G2621" s="67">
        <f t="shared" si="81"/>
        <v>3638880</v>
      </c>
      <c r="H2621" s="70">
        <v>22790880</v>
      </c>
    </row>
    <row r="2622" spans="1:8" x14ac:dyDescent="0.2">
      <c r="A2622" s="6">
        <v>2559</v>
      </c>
      <c r="B2622" s="14">
        <v>30103203</v>
      </c>
      <c r="C2622" s="8" t="s">
        <v>2418</v>
      </c>
      <c r="D2622" s="9" t="s">
        <v>556</v>
      </c>
      <c r="E2622" s="10">
        <v>1</v>
      </c>
      <c r="F2622" s="67">
        <f t="shared" si="80"/>
        <v>16128000</v>
      </c>
      <c r="G2622" s="67">
        <f t="shared" si="81"/>
        <v>3064320</v>
      </c>
      <c r="H2622" s="70">
        <v>19192320</v>
      </c>
    </row>
    <row r="2623" spans="1:8" x14ac:dyDescent="0.2">
      <c r="A2623" s="6">
        <v>2560</v>
      </c>
      <c r="B2623" s="14">
        <v>30103203</v>
      </c>
      <c r="C2623" s="8" t="s">
        <v>2419</v>
      </c>
      <c r="D2623" s="9" t="s">
        <v>556</v>
      </c>
      <c r="E2623" s="10">
        <v>1</v>
      </c>
      <c r="F2623" s="67">
        <f t="shared" si="80"/>
        <v>1764000</v>
      </c>
      <c r="G2623" s="67">
        <f t="shared" si="81"/>
        <v>335160</v>
      </c>
      <c r="H2623" s="70">
        <v>2099160</v>
      </c>
    </row>
    <row r="2624" spans="1:8" x14ac:dyDescent="0.2">
      <c r="A2624" s="6">
        <v>2561</v>
      </c>
      <c r="B2624" s="14">
        <v>30103203</v>
      </c>
      <c r="C2624" s="8" t="s">
        <v>2420</v>
      </c>
      <c r="D2624" s="9" t="s">
        <v>556</v>
      </c>
      <c r="E2624" s="10">
        <v>1</v>
      </c>
      <c r="F2624" s="67">
        <f t="shared" si="80"/>
        <v>2671193.2773109246</v>
      </c>
      <c r="G2624" s="67">
        <f t="shared" si="81"/>
        <v>507526.72268907569</v>
      </c>
      <c r="H2624" s="70">
        <v>3178720</v>
      </c>
    </row>
    <row r="2625" spans="1:8" x14ac:dyDescent="0.2">
      <c r="A2625" s="6">
        <v>2562</v>
      </c>
      <c r="B2625" s="14">
        <v>30103203</v>
      </c>
      <c r="C2625" s="8" t="s">
        <v>2421</v>
      </c>
      <c r="D2625" s="9" t="s">
        <v>556</v>
      </c>
      <c r="E2625" s="10">
        <v>1</v>
      </c>
      <c r="F2625" s="67">
        <f t="shared" si="80"/>
        <v>211672.26890756303</v>
      </c>
      <c r="G2625" s="67">
        <f t="shared" si="81"/>
        <v>40217.731092436974</v>
      </c>
      <c r="H2625" s="70">
        <v>251890</v>
      </c>
    </row>
    <row r="2626" spans="1:8" x14ac:dyDescent="0.2">
      <c r="A2626" s="6">
        <v>2563</v>
      </c>
      <c r="B2626" s="14">
        <v>30103203</v>
      </c>
      <c r="C2626" s="8" t="s">
        <v>2236</v>
      </c>
      <c r="D2626" s="9" t="s">
        <v>556</v>
      </c>
      <c r="E2626" s="10">
        <v>1</v>
      </c>
      <c r="F2626" s="67">
        <f t="shared" si="80"/>
        <v>161277.31092436975</v>
      </c>
      <c r="G2626" s="67">
        <f t="shared" si="81"/>
        <v>30642.689075630253</v>
      </c>
      <c r="H2626" s="70">
        <v>191920</v>
      </c>
    </row>
    <row r="2627" spans="1:8" x14ac:dyDescent="0.2">
      <c r="A2627" s="6">
        <v>2564</v>
      </c>
      <c r="B2627" s="14">
        <v>30103203</v>
      </c>
      <c r="C2627" s="8" t="s">
        <v>2237</v>
      </c>
      <c r="D2627" s="9" t="s">
        <v>556</v>
      </c>
      <c r="E2627" s="10">
        <v>1</v>
      </c>
      <c r="F2627" s="67">
        <f t="shared" si="80"/>
        <v>262075.63025210085</v>
      </c>
      <c r="G2627" s="67">
        <f t="shared" si="81"/>
        <v>49794.36974789916</v>
      </c>
      <c r="H2627" s="70">
        <v>311870</v>
      </c>
    </row>
    <row r="2628" spans="1:8" x14ac:dyDescent="0.2">
      <c r="A2628" s="6">
        <v>2565</v>
      </c>
      <c r="B2628" s="14">
        <v>30103203</v>
      </c>
      <c r="C2628" s="8" t="s">
        <v>2422</v>
      </c>
      <c r="D2628" s="9" t="s">
        <v>556</v>
      </c>
      <c r="E2628" s="10">
        <v>1</v>
      </c>
      <c r="F2628" s="67">
        <f t="shared" ref="F2628:F2691" si="82">+H2628/1.19</f>
        <v>257033.61344537817</v>
      </c>
      <c r="G2628" s="67">
        <f t="shared" ref="G2628:G2691" si="83">+F2628*19%</f>
        <v>48836.386554621851</v>
      </c>
      <c r="H2628" s="70">
        <v>305870</v>
      </c>
    </row>
    <row r="2629" spans="1:8" x14ac:dyDescent="0.2">
      <c r="A2629" s="6">
        <v>2566</v>
      </c>
      <c r="B2629" s="14">
        <v>30103203</v>
      </c>
      <c r="C2629" s="8" t="s">
        <v>2423</v>
      </c>
      <c r="D2629" s="9" t="s">
        <v>556</v>
      </c>
      <c r="E2629" s="10">
        <v>1</v>
      </c>
      <c r="F2629" s="67">
        <f t="shared" si="82"/>
        <v>246957.98319327732</v>
      </c>
      <c r="G2629" s="67">
        <f t="shared" si="83"/>
        <v>46922.016806722691</v>
      </c>
      <c r="H2629" s="70">
        <v>293880</v>
      </c>
    </row>
    <row r="2630" spans="1:8" x14ac:dyDescent="0.2">
      <c r="A2630" s="6">
        <v>2567</v>
      </c>
      <c r="B2630" s="14">
        <v>30103203</v>
      </c>
      <c r="C2630" s="8" t="s">
        <v>2424</v>
      </c>
      <c r="D2630" s="9" t="s">
        <v>556</v>
      </c>
      <c r="E2630" s="10">
        <v>1</v>
      </c>
      <c r="F2630" s="67">
        <f t="shared" si="82"/>
        <v>252000</v>
      </c>
      <c r="G2630" s="67">
        <f t="shared" si="83"/>
        <v>47880</v>
      </c>
      <c r="H2630" s="70">
        <v>299880</v>
      </c>
    </row>
    <row r="2631" spans="1:8" x14ac:dyDescent="0.2">
      <c r="A2631" s="6">
        <v>2568</v>
      </c>
      <c r="B2631" s="14">
        <v>30103203</v>
      </c>
      <c r="C2631" s="8" t="s">
        <v>2425</v>
      </c>
      <c r="D2631" s="9" t="s">
        <v>556</v>
      </c>
      <c r="E2631" s="10">
        <v>1</v>
      </c>
      <c r="F2631" s="67">
        <f t="shared" si="82"/>
        <v>1461596.6386554623</v>
      </c>
      <c r="G2631" s="67">
        <f t="shared" si="83"/>
        <v>277703.36134453781</v>
      </c>
      <c r="H2631" s="70">
        <v>1739300</v>
      </c>
    </row>
    <row r="2632" spans="1:8" x14ac:dyDescent="0.2">
      <c r="A2632" s="6">
        <v>2569</v>
      </c>
      <c r="B2632" s="14">
        <v>30103203</v>
      </c>
      <c r="C2632" s="8" t="s">
        <v>2426</v>
      </c>
      <c r="D2632" s="9" t="s">
        <v>556</v>
      </c>
      <c r="E2632" s="10">
        <v>1</v>
      </c>
      <c r="F2632" s="67">
        <f t="shared" si="82"/>
        <v>1310394.9579831932</v>
      </c>
      <c r="G2632" s="67">
        <f t="shared" si="83"/>
        <v>248975.04201680672</v>
      </c>
      <c r="H2632" s="70">
        <v>1559370</v>
      </c>
    </row>
    <row r="2633" spans="1:8" x14ac:dyDescent="0.2">
      <c r="A2633" s="6">
        <v>2570</v>
      </c>
      <c r="B2633" s="14">
        <v>30103203</v>
      </c>
      <c r="C2633" s="8" t="s">
        <v>2427</v>
      </c>
      <c r="D2633" s="9" t="s">
        <v>556</v>
      </c>
      <c r="E2633" s="10">
        <v>1</v>
      </c>
      <c r="F2633" s="67">
        <f t="shared" si="82"/>
        <v>362873.94957983197</v>
      </c>
      <c r="G2633" s="67">
        <f t="shared" si="83"/>
        <v>68946.050420168074</v>
      </c>
      <c r="H2633" s="70">
        <v>431820</v>
      </c>
    </row>
    <row r="2634" spans="1:8" x14ac:dyDescent="0.2">
      <c r="A2634" s="6">
        <v>2571</v>
      </c>
      <c r="B2634" s="14">
        <v>30103203</v>
      </c>
      <c r="C2634" s="8" t="s">
        <v>2428</v>
      </c>
      <c r="D2634" s="9" t="s">
        <v>556</v>
      </c>
      <c r="E2634" s="10">
        <v>1</v>
      </c>
      <c r="F2634" s="67">
        <f t="shared" si="82"/>
        <v>262075.63025210085</v>
      </c>
      <c r="G2634" s="67">
        <f t="shared" si="83"/>
        <v>49794.36974789916</v>
      </c>
      <c r="H2634" s="70">
        <v>311870</v>
      </c>
    </row>
    <row r="2635" spans="1:8" x14ac:dyDescent="0.2">
      <c r="A2635" s="6">
        <v>2572</v>
      </c>
      <c r="B2635" s="14">
        <v>30103203</v>
      </c>
      <c r="C2635" s="8" t="s">
        <v>2429</v>
      </c>
      <c r="D2635" s="9" t="s">
        <v>556</v>
      </c>
      <c r="E2635" s="10">
        <v>1</v>
      </c>
      <c r="F2635" s="67">
        <f t="shared" si="82"/>
        <v>282235.29411764705</v>
      </c>
      <c r="G2635" s="67">
        <f t="shared" si="83"/>
        <v>53624.705882352937</v>
      </c>
      <c r="H2635" s="70">
        <v>335860</v>
      </c>
    </row>
    <row r="2636" spans="1:8" x14ac:dyDescent="0.2">
      <c r="A2636" s="6">
        <v>2573</v>
      </c>
      <c r="B2636" s="14">
        <v>30103203</v>
      </c>
      <c r="C2636" s="8" t="s">
        <v>2430</v>
      </c>
      <c r="D2636" s="9" t="s">
        <v>556</v>
      </c>
      <c r="E2636" s="10">
        <v>1</v>
      </c>
      <c r="F2636" s="67">
        <f t="shared" si="82"/>
        <v>2116798.3193277312</v>
      </c>
      <c r="G2636" s="67">
        <f t="shared" si="83"/>
        <v>402191.68067226891</v>
      </c>
      <c r="H2636" s="70">
        <v>2518990</v>
      </c>
    </row>
    <row r="2637" spans="1:8" x14ac:dyDescent="0.2">
      <c r="A2637" s="6">
        <v>2574</v>
      </c>
      <c r="B2637" s="14">
        <v>30103203</v>
      </c>
      <c r="C2637" s="8" t="s">
        <v>2251</v>
      </c>
      <c r="D2637" s="9" t="s">
        <v>556</v>
      </c>
      <c r="E2637" s="10">
        <v>1</v>
      </c>
      <c r="F2637" s="67">
        <f t="shared" si="82"/>
        <v>267117.64705882355</v>
      </c>
      <c r="G2637" s="67">
        <f t="shared" si="83"/>
        <v>50752.352941176476</v>
      </c>
      <c r="H2637" s="70">
        <v>317870</v>
      </c>
    </row>
    <row r="2638" spans="1:8" x14ac:dyDescent="0.2">
      <c r="A2638" s="6">
        <v>2575</v>
      </c>
      <c r="B2638" s="14">
        <v>30103203</v>
      </c>
      <c r="C2638" s="8" t="s">
        <v>2250</v>
      </c>
      <c r="D2638" s="9" t="s">
        <v>556</v>
      </c>
      <c r="E2638" s="10">
        <v>1</v>
      </c>
      <c r="F2638" s="67">
        <f t="shared" si="82"/>
        <v>307436.97478991596</v>
      </c>
      <c r="G2638" s="67">
        <f t="shared" si="83"/>
        <v>58413.02521008403</v>
      </c>
      <c r="H2638" s="70">
        <v>365850</v>
      </c>
    </row>
    <row r="2639" spans="1:8" x14ac:dyDescent="0.2">
      <c r="A2639" s="6">
        <v>2576</v>
      </c>
      <c r="B2639" s="14">
        <v>30103203</v>
      </c>
      <c r="C2639" s="8" t="s">
        <v>2431</v>
      </c>
      <c r="D2639" s="9" t="s">
        <v>556</v>
      </c>
      <c r="E2639" s="10">
        <v>1</v>
      </c>
      <c r="F2639" s="67">
        <f t="shared" si="82"/>
        <v>428394.95798319328</v>
      </c>
      <c r="G2639" s="67">
        <f t="shared" si="83"/>
        <v>81395.042016806721</v>
      </c>
      <c r="H2639" s="70">
        <v>509790</v>
      </c>
    </row>
    <row r="2640" spans="1:8" x14ac:dyDescent="0.2">
      <c r="A2640" s="6">
        <v>2577</v>
      </c>
      <c r="B2640" s="14">
        <v>30103203</v>
      </c>
      <c r="C2640" s="8" t="s">
        <v>2281</v>
      </c>
      <c r="D2640" s="9" t="s">
        <v>556</v>
      </c>
      <c r="E2640" s="10">
        <v>1</v>
      </c>
      <c r="F2640" s="67">
        <f t="shared" si="82"/>
        <v>4838394.9579831939</v>
      </c>
      <c r="G2640" s="67">
        <f t="shared" si="83"/>
        <v>919295.0420168069</v>
      </c>
      <c r="H2640" s="70">
        <v>5757690</v>
      </c>
    </row>
    <row r="2641" spans="1:8" x14ac:dyDescent="0.2">
      <c r="A2641" s="6">
        <v>2578</v>
      </c>
      <c r="B2641" s="14">
        <v>30103203</v>
      </c>
      <c r="C2641" s="8" t="s">
        <v>2280</v>
      </c>
      <c r="D2641" s="9" t="s">
        <v>556</v>
      </c>
      <c r="E2641" s="10">
        <v>1</v>
      </c>
      <c r="F2641" s="67">
        <f t="shared" si="82"/>
        <v>1612798.3193277312</v>
      </c>
      <c r="G2641" s="67">
        <f t="shared" si="83"/>
        <v>306431.68067226891</v>
      </c>
      <c r="H2641" s="70">
        <v>1919230</v>
      </c>
    </row>
    <row r="2642" spans="1:8" x14ac:dyDescent="0.2">
      <c r="A2642" s="6">
        <v>2579</v>
      </c>
      <c r="B2642" s="14">
        <v>30103203</v>
      </c>
      <c r="C2642" s="8" t="s">
        <v>2432</v>
      </c>
      <c r="D2642" s="9" t="s">
        <v>556</v>
      </c>
      <c r="E2642" s="10">
        <v>1</v>
      </c>
      <c r="F2642" s="67">
        <f t="shared" si="82"/>
        <v>821512.60504201683</v>
      </c>
      <c r="G2642" s="67">
        <f t="shared" si="83"/>
        <v>156087.3949579832</v>
      </c>
      <c r="H2642" s="70">
        <v>977600</v>
      </c>
    </row>
    <row r="2643" spans="1:8" x14ac:dyDescent="0.2">
      <c r="A2643" s="6">
        <v>2580</v>
      </c>
      <c r="B2643" s="14">
        <v>30103203</v>
      </c>
      <c r="C2643" s="8" t="s">
        <v>2433</v>
      </c>
      <c r="D2643" s="9" t="s">
        <v>556</v>
      </c>
      <c r="E2643" s="10">
        <v>1</v>
      </c>
      <c r="F2643" s="67">
        <f t="shared" si="82"/>
        <v>937436.97478991596</v>
      </c>
      <c r="G2643" s="67">
        <f t="shared" si="83"/>
        <v>178113.02521008404</v>
      </c>
      <c r="H2643" s="70">
        <v>1115550</v>
      </c>
    </row>
    <row r="2644" spans="1:8" x14ac:dyDescent="0.2">
      <c r="A2644" s="6">
        <v>2581</v>
      </c>
      <c r="B2644" s="14">
        <v>30103203</v>
      </c>
      <c r="C2644" s="8" t="s">
        <v>2434</v>
      </c>
      <c r="D2644" s="9" t="s">
        <v>556</v>
      </c>
      <c r="E2644" s="10">
        <v>1</v>
      </c>
      <c r="F2644" s="67">
        <f t="shared" si="82"/>
        <v>11084.033613445379</v>
      </c>
      <c r="G2644" s="67">
        <f t="shared" si="83"/>
        <v>2105.9663865546222</v>
      </c>
      <c r="H2644" s="70">
        <v>13190</v>
      </c>
    </row>
    <row r="2645" spans="1:8" x14ac:dyDescent="0.2">
      <c r="A2645" s="6">
        <v>2582</v>
      </c>
      <c r="B2645" s="14">
        <v>30103203</v>
      </c>
      <c r="C2645" s="8" t="s">
        <v>2435</v>
      </c>
      <c r="D2645" s="9" t="s">
        <v>556</v>
      </c>
      <c r="E2645" s="10">
        <v>1</v>
      </c>
      <c r="F2645" s="67">
        <f t="shared" si="82"/>
        <v>90714.285714285725</v>
      </c>
      <c r="G2645" s="67">
        <f t="shared" si="83"/>
        <v>17235.714285714286</v>
      </c>
      <c r="H2645" s="70">
        <v>107950</v>
      </c>
    </row>
    <row r="2646" spans="1:8" s="80" customFormat="1" ht="22.5" x14ac:dyDescent="0.2">
      <c r="A2646" s="81"/>
      <c r="B2646" s="82" t="s">
        <v>1629</v>
      </c>
      <c r="C2646" s="82"/>
      <c r="D2646" s="82"/>
      <c r="E2646" s="83"/>
      <c r="F2646" s="67"/>
      <c r="G2646" s="67"/>
      <c r="H2646" s="84"/>
    </row>
    <row r="2647" spans="1:8" x14ac:dyDescent="0.2">
      <c r="A2647" s="6">
        <v>2583</v>
      </c>
      <c r="B2647" s="14">
        <v>30103203</v>
      </c>
      <c r="C2647" s="8" t="s">
        <v>2242</v>
      </c>
      <c r="D2647" s="9" t="s">
        <v>556</v>
      </c>
      <c r="E2647" s="10">
        <v>1</v>
      </c>
      <c r="F2647" s="67">
        <f t="shared" si="82"/>
        <v>2268000</v>
      </c>
      <c r="G2647" s="67">
        <f t="shared" si="83"/>
        <v>430920</v>
      </c>
      <c r="H2647" s="70">
        <v>2698920</v>
      </c>
    </row>
    <row r="2648" spans="1:8" x14ac:dyDescent="0.2">
      <c r="A2648" s="6">
        <v>2584</v>
      </c>
      <c r="B2648" s="14">
        <v>30103203</v>
      </c>
      <c r="C2648" s="8" t="s">
        <v>2436</v>
      </c>
      <c r="D2648" s="9" t="s">
        <v>556</v>
      </c>
      <c r="E2648" s="10">
        <v>1</v>
      </c>
      <c r="F2648" s="67">
        <f t="shared" si="82"/>
        <v>2167193.2773109246</v>
      </c>
      <c r="G2648" s="67">
        <f t="shared" si="83"/>
        <v>411766.72268907569</v>
      </c>
      <c r="H2648" s="70">
        <v>2578960</v>
      </c>
    </row>
    <row r="2649" spans="1:8" x14ac:dyDescent="0.2">
      <c r="A2649" s="6">
        <v>2585</v>
      </c>
      <c r="B2649" s="14">
        <v>30103203</v>
      </c>
      <c r="C2649" s="8" t="s">
        <v>2437</v>
      </c>
      <c r="D2649" s="9" t="s">
        <v>556</v>
      </c>
      <c r="E2649" s="10">
        <v>1</v>
      </c>
      <c r="F2649" s="67">
        <f t="shared" si="82"/>
        <v>262075.63025210085</v>
      </c>
      <c r="G2649" s="67">
        <f t="shared" si="83"/>
        <v>49794.36974789916</v>
      </c>
      <c r="H2649" s="70">
        <v>311870</v>
      </c>
    </row>
    <row r="2650" spans="1:8" x14ac:dyDescent="0.2">
      <c r="A2650" s="6">
        <v>2586</v>
      </c>
      <c r="B2650" s="14">
        <v>30103203</v>
      </c>
      <c r="C2650" s="8" t="s">
        <v>2438</v>
      </c>
      <c r="D2650" s="9" t="s">
        <v>556</v>
      </c>
      <c r="E2650" s="10">
        <v>1</v>
      </c>
      <c r="F2650" s="67">
        <f t="shared" si="82"/>
        <v>957596.63865546219</v>
      </c>
      <c r="G2650" s="67">
        <f t="shared" si="83"/>
        <v>181943.36134453781</v>
      </c>
      <c r="H2650" s="70">
        <v>1139540</v>
      </c>
    </row>
    <row r="2651" spans="1:8" x14ac:dyDescent="0.2">
      <c r="A2651" s="6">
        <v>2587</v>
      </c>
      <c r="B2651" s="14">
        <v>30103203</v>
      </c>
      <c r="C2651" s="8" t="s">
        <v>2241</v>
      </c>
      <c r="D2651" s="9" t="s">
        <v>556</v>
      </c>
      <c r="E2651" s="10">
        <v>1</v>
      </c>
      <c r="F2651" s="67">
        <f t="shared" si="82"/>
        <v>604798.31932773115</v>
      </c>
      <c r="G2651" s="67">
        <f t="shared" si="83"/>
        <v>114911.68067226892</v>
      </c>
      <c r="H2651" s="70">
        <v>719710</v>
      </c>
    </row>
    <row r="2652" spans="1:8" x14ac:dyDescent="0.2">
      <c r="A2652" s="6">
        <v>2588</v>
      </c>
      <c r="B2652" s="14">
        <v>30103203</v>
      </c>
      <c r="C2652" s="8" t="s">
        <v>2240</v>
      </c>
      <c r="D2652" s="9" t="s">
        <v>556</v>
      </c>
      <c r="E2652" s="10">
        <v>1</v>
      </c>
      <c r="F2652" s="67">
        <f t="shared" si="82"/>
        <v>282235.29411764705</v>
      </c>
      <c r="G2652" s="67">
        <f t="shared" si="83"/>
        <v>53624.705882352937</v>
      </c>
      <c r="H2652" s="70">
        <v>335860</v>
      </c>
    </row>
    <row r="2653" spans="1:8" x14ac:dyDescent="0.2">
      <c r="A2653" s="6">
        <v>2589</v>
      </c>
      <c r="B2653" s="14">
        <v>30103203</v>
      </c>
      <c r="C2653" s="8" t="s">
        <v>2439</v>
      </c>
      <c r="D2653" s="9" t="s">
        <v>556</v>
      </c>
      <c r="E2653" s="10">
        <v>1</v>
      </c>
      <c r="F2653" s="67">
        <f t="shared" si="82"/>
        <v>267117.64705882355</v>
      </c>
      <c r="G2653" s="67">
        <f t="shared" si="83"/>
        <v>50752.352941176476</v>
      </c>
      <c r="H2653" s="70">
        <v>317870</v>
      </c>
    </row>
    <row r="2654" spans="1:8" ht="22.5" x14ac:dyDescent="0.2">
      <c r="A2654" s="6">
        <v>2590</v>
      </c>
      <c r="B2654" s="14">
        <v>30103203</v>
      </c>
      <c r="C2654" s="8" t="s">
        <v>2440</v>
      </c>
      <c r="D2654" s="9" t="s">
        <v>556</v>
      </c>
      <c r="E2654" s="10">
        <v>1</v>
      </c>
      <c r="F2654" s="67">
        <f t="shared" si="82"/>
        <v>161277.31092436975</v>
      </c>
      <c r="G2654" s="67">
        <f t="shared" si="83"/>
        <v>30642.689075630253</v>
      </c>
      <c r="H2654" s="70">
        <v>191920</v>
      </c>
    </row>
    <row r="2655" spans="1:8" ht="22.5" x14ac:dyDescent="0.2">
      <c r="A2655" s="6">
        <v>2591</v>
      </c>
      <c r="B2655" s="14">
        <v>30103203</v>
      </c>
      <c r="C2655" s="8" t="s">
        <v>2441</v>
      </c>
      <c r="D2655" s="9" t="s">
        <v>556</v>
      </c>
      <c r="E2655" s="10">
        <v>1</v>
      </c>
      <c r="F2655" s="67">
        <f t="shared" si="82"/>
        <v>1209596.6386554623</v>
      </c>
      <c r="G2655" s="67">
        <f t="shared" si="83"/>
        <v>229823.36134453784</v>
      </c>
      <c r="H2655" s="70">
        <v>1439420</v>
      </c>
    </row>
    <row r="2656" spans="1:8" x14ac:dyDescent="0.2">
      <c r="A2656" s="6">
        <v>2592</v>
      </c>
      <c r="B2656" s="14">
        <v>30103203</v>
      </c>
      <c r="C2656" s="8" t="s">
        <v>2442</v>
      </c>
      <c r="D2656" s="9" t="s">
        <v>556</v>
      </c>
      <c r="E2656" s="10">
        <v>1</v>
      </c>
      <c r="F2656" s="67">
        <f t="shared" si="82"/>
        <v>50394.957983193279</v>
      </c>
      <c r="G2656" s="67">
        <f t="shared" si="83"/>
        <v>9575.042016806723</v>
      </c>
      <c r="H2656" s="70">
        <v>59970</v>
      </c>
    </row>
    <row r="2657" spans="1:8" x14ac:dyDescent="0.2">
      <c r="A2657" s="6">
        <v>2593</v>
      </c>
      <c r="B2657" s="14">
        <v>30103203</v>
      </c>
      <c r="C2657" s="8" t="s">
        <v>2443</v>
      </c>
      <c r="D2657" s="9" t="s">
        <v>556</v>
      </c>
      <c r="E2657" s="10">
        <v>1</v>
      </c>
      <c r="F2657" s="67">
        <f t="shared" si="82"/>
        <v>756000</v>
      </c>
      <c r="G2657" s="67">
        <f t="shared" si="83"/>
        <v>143640</v>
      </c>
      <c r="H2657" s="70">
        <v>899640</v>
      </c>
    </row>
    <row r="2658" spans="1:8" x14ac:dyDescent="0.2">
      <c r="A2658" s="6">
        <v>2594</v>
      </c>
      <c r="B2658" s="14">
        <v>30103203</v>
      </c>
      <c r="C2658" s="8" t="s">
        <v>2444</v>
      </c>
      <c r="D2658" s="9" t="s">
        <v>556</v>
      </c>
      <c r="E2658" s="10">
        <v>1</v>
      </c>
      <c r="F2658" s="67">
        <f t="shared" si="82"/>
        <v>300378.15126050421</v>
      </c>
      <c r="G2658" s="67">
        <f t="shared" si="83"/>
        <v>57071.848739495799</v>
      </c>
      <c r="H2658" s="70">
        <v>357450</v>
      </c>
    </row>
    <row r="2659" spans="1:8" s="80" customFormat="1" ht="33.75" x14ac:dyDescent="0.2">
      <c r="A2659" s="81"/>
      <c r="B2659" s="82" t="s">
        <v>1630</v>
      </c>
      <c r="C2659" s="82"/>
      <c r="D2659" s="82"/>
      <c r="E2659" s="83"/>
      <c r="F2659" s="67"/>
      <c r="G2659" s="67"/>
      <c r="H2659" s="84"/>
    </row>
    <row r="2660" spans="1:8" s="80" customFormat="1" ht="22.5" x14ac:dyDescent="0.2">
      <c r="A2660" s="81"/>
      <c r="B2660" s="82" t="s">
        <v>1631</v>
      </c>
      <c r="C2660" s="82"/>
      <c r="D2660" s="82"/>
      <c r="E2660" s="83"/>
      <c r="F2660" s="67"/>
      <c r="G2660" s="67"/>
      <c r="H2660" s="84"/>
    </row>
    <row r="2661" spans="1:8" x14ac:dyDescent="0.2">
      <c r="A2661" s="6">
        <v>2595</v>
      </c>
      <c r="B2661" s="14">
        <v>30103203</v>
      </c>
      <c r="C2661" s="8" t="s">
        <v>2445</v>
      </c>
      <c r="D2661" s="9" t="s">
        <v>556</v>
      </c>
      <c r="E2661" s="10">
        <v>1</v>
      </c>
      <c r="F2661" s="67">
        <f t="shared" si="82"/>
        <v>2116798.3193277312</v>
      </c>
      <c r="G2661" s="67">
        <f t="shared" si="83"/>
        <v>402191.68067226891</v>
      </c>
      <c r="H2661" s="70">
        <v>2518990</v>
      </c>
    </row>
    <row r="2662" spans="1:8" x14ac:dyDescent="0.2">
      <c r="A2662" s="6">
        <v>2596</v>
      </c>
      <c r="B2662" s="14">
        <v>30103203</v>
      </c>
      <c r="C2662" s="8" t="s">
        <v>2446</v>
      </c>
      <c r="D2662" s="9" t="s">
        <v>556</v>
      </c>
      <c r="E2662" s="10">
        <v>1</v>
      </c>
      <c r="F2662" s="67">
        <f t="shared" si="82"/>
        <v>1764000</v>
      </c>
      <c r="G2662" s="67">
        <f t="shared" si="83"/>
        <v>335160</v>
      </c>
      <c r="H2662" s="70">
        <v>2099160</v>
      </c>
    </row>
    <row r="2663" spans="1:8" x14ac:dyDescent="0.2">
      <c r="A2663" s="6">
        <v>2597</v>
      </c>
      <c r="B2663" s="14">
        <v>30103203</v>
      </c>
      <c r="C2663" s="8" t="s">
        <v>2447</v>
      </c>
      <c r="D2663" s="9" t="s">
        <v>556</v>
      </c>
      <c r="E2663" s="10">
        <v>1</v>
      </c>
      <c r="F2663" s="67">
        <f t="shared" si="82"/>
        <v>756000</v>
      </c>
      <c r="G2663" s="67">
        <f t="shared" si="83"/>
        <v>143640</v>
      </c>
      <c r="H2663" s="70">
        <v>899640</v>
      </c>
    </row>
    <row r="2664" spans="1:8" x14ac:dyDescent="0.2">
      <c r="A2664" s="6">
        <v>2598</v>
      </c>
      <c r="B2664" s="14">
        <v>30103203</v>
      </c>
      <c r="C2664" s="8" t="s">
        <v>2448</v>
      </c>
      <c r="D2664" s="9" t="s">
        <v>556</v>
      </c>
      <c r="E2664" s="10">
        <v>1</v>
      </c>
      <c r="F2664" s="67">
        <f t="shared" si="82"/>
        <v>433436.97478991601</v>
      </c>
      <c r="G2664" s="67">
        <f t="shared" si="83"/>
        <v>82353.025210084044</v>
      </c>
      <c r="H2664" s="70">
        <v>515790</v>
      </c>
    </row>
    <row r="2665" spans="1:8" x14ac:dyDescent="0.2">
      <c r="A2665" s="6">
        <v>2599</v>
      </c>
      <c r="B2665" s="14">
        <v>30103203</v>
      </c>
      <c r="C2665" s="8" t="s">
        <v>2449</v>
      </c>
      <c r="D2665" s="9" t="s">
        <v>556</v>
      </c>
      <c r="E2665" s="10">
        <v>1</v>
      </c>
      <c r="F2665" s="67">
        <f t="shared" si="82"/>
        <v>907193.27731092437</v>
      </c>
      <c r="G2665" s="67">
        <f t="shared" si="83"/>
        <v>172366.72268907563</v>
      </c>
      <c r="H2665" s="70">
        <v>1079560</v>
      </c>
    </row>
    <row r="2666" spans="1:8" x14ac:dyDescent="0.2">
      <c r="A2666" s="6">
        <v>2600</v>
      </c>
      <c r="B2666" s="14">
        <v>30103203</v>
      </c>
      <c r="C2666" s="8" t="s">
        <v>2450</v>
      </c>
      <c r="D2666" s="9" t="s">
        <v>556</v>
      </c>
      <c r="E2666" s="10">
        <v>1</v>
      </c>
      <c r="F2666" s="67">
        <f t="shared" si="82"/>
        <v>1159193.2773109244</v>
      </c>
      <c r="G2666" s="67">
        <f t="shared" si="83"/>
        <v>220246.72268907563</v>
      </c>
      <c r="H2666" s="70">
        <v>1379440</v>
      </c>
    </row>
    <row r="2667" spans="1:8" ht="22.5" x14ac:dyDescent="0.2">
      <c r="A2667" s="6">
        <v>2601</v>
      </c>
      <c r="B2667" s="14">
        <v>30103203</v>
      </c>
      <c r="C2667" s="8" t="s">
        <v>2451</v>
      </c>
      <c r="D2667" s="9" t="s">
        <v>556</v>
      </c>
      <c r="E2667" s="10">
        <v>1</v>
      </c>
      <c r="F2667" s="67">
        <f t="shared" si="82"/>
        <v>2923193.2773109246</v>
      </c>
      <c r="G2667" s="67">
        <f t="shared" si="83"/>
        <v>555406.72268907563</v>
      </c>
      <c r="H2667" s="70">
        <v>3478600</v>
      </c>
    </row>
    <row r="2668" spans="1:8" x14ac:dyDescent="0.2">
      <c r="A2668" s="6">
        <v>2602</v>
      </c>
      <c r="B2668" s="14">
        <v>30103203</v>
      </c>
      <c r="C2668" s="8" t="s">
        <v>2452</v>
      </c>
      <c r="D2668" s="9" t="s">
        <v>556</v>
      </c>
      <c r="E2668" s="10">
        <v>1</v>
      </c>
      <c r="F2668" s="67">
        <f t="shared" si="82"/>
        <v>2772000</v>
      </c>
      <c r="G2668" s="67">
        <f t="shared" si="83"/>
        <v>526680</v>
      </c>
      <c r="H2668" s="70">
        <v>3298680</v>
      </c>
    </row>
    <row r="2669" spans="1:8" x14ac:dyDescent="0.2">
      <c r="A2669" s="6">
        <v>2603</v>
      </c>
      <c r="B2669" s="14">
        <v>30103203</v>
      </c>
      <c r="C2669" s="8" t="s">
        <v>2453</v>
      </c>
      <c r="D2669" s="9" t="s">
        <v>556</v>
      </c>
      <c r="E2669" s="10">
        <v>1</v>
      </c>
      <c r="F2669" s="67">
        <f t="shared" si="82"/>
        <v>2923193.2773109246</v>
      </c>
      <c r="G2669" s="67">
        <f t="shared" si="83"/>
        <v>555406.72268907563</v>
      </c>
      <c r="H2669" s="70">
        <v>3478600</v>
      </c>
    </row>
    <row r="2670" spans="1:8" x14ac:dyDescent="0.2">
      <c r="A2670" s="6">
        <v>2604</v>
      </c>
      <c r="B2670" s="14">
        <v>30103203</v>
      </c>
      <c r="C2670" s="8" t="s">
        <v>2454</v>
      </c>
      <c r="D2670" s="9" t="s">
        <v>556</v>
      </c>
      <c r="E2670" s="10">
        <v>1</v>
      </c>
      <c r="F2670" s="67">
        <f t="shared" si="82"/>
        <v>2499831.9327731095</v>
      </c>
      <c r="G2670" s="67">
        <f t="shared" si="83"/>
        <v>474968.06722689082</v>
      </c>
      <c r="H2670" s="70">
        <v>2974800</v>
      </c>
    </row>
    <row r="2671" spans="1:8" x14ac:dyDescent="0.2">
      <c r="A2671" s="6">
        <v>2605</v>
      </c>
      <c r="B2671" s="14">
        <v>30103203</v>
      </c>
      <c r="C2671" s="8" t="s">
        <v>2455</v>
      </c>
      <c r="D2671" s="9" t="s">
        <v>556</v>
      </c>
      <c r="E2671" s="10">
        <v>1</v>
      </c>
      <c r="F2671" s="67">
        <f t="shared" si="82"/>
        <v>2419193.2773109246</v>
      </c>
      <c r="G2671" s="67">
        <f t="shared" si="83"/>
        <v>459646.72268907569</v>
      </c>
      <c r="H2671" s="70">
        <v>2878840</v>
      </c>
    </row>
    <row r="2672" spans="1:8" x14ac:dyDescent="0.2">
      <c r="A2672" s="6">
        <v>2606</v>
      </c>
      <c r="B2672" s="14">
        <v>30103203</v>
      </c>
      <c r="C2672" s="8" t="s">
        <v>2456</v>
      </c>
      <c r="D2672" s="9" t="s">
        <v>556</v>
      </c>
      <c r="E2672" s="10">
        <v>1</v>
      </c>
      <c r="F2672" s="67">
        <f t="shared" si="82"/>
        <v>1159193.2773109244</v>
      </c>
      <c r="G2672" s="67">
        <f t="shared" si="83"/>
        <v>220246.72268907563</v>
      </c>
      <c r="H2672" s="70">
        <v>1379440</v>
      </c>
    </row>
    <row r="2673" spans="1:8" x14ac:dyDescent="0.2">
      <c r="A2673" s="6">
        <v>2607</v>
      </c>
      <c r="B2673" s="14">
        <v>30103203</v>
      </c>
      <c r="C2673" s="8" t="s">
        <v>2457</v>
      </c>
      <c r="D2673" s="9" t="s">
        <v>556</v>
      </c>
      <c r="E2673" s="10">
        <v>1</v>
      </c>
      <c r="F2673" s="67">
        <f t="shared" si="82"/>
        <v>655193.27731092437</v>
      </c>
      <c r="G2673" s="67">
        <f t="shared" si="83"/>
        <v>124486.72268907563</v>
      </c>
      <c r="H2673" s="70">
        <v>779680</v>
      </c>
    </row>
    <row r="2674" spans="1:8" x14ac:dyDescent="0.2">
      <c r="A2674" s="6">
        <v>2608</v>
      </c>
      <c r="B2674" s="14">
        <v>30103203</v>
      </c>
      <c r="C2674" s="8" t="s">
        <v>2458</v>
      </c>
      <c r="D2674" s="9" t="s">
        <v>556</v>
      </c>
      <c r="E2674" s="10">
        <v>1</v>
      </c>
      <c r="F2674" s="67">
        <f t="shared" si="82"/>
        <v>645117.64705882361</v>
      </c>
      <c r="G2674" s="67">
        <f t="shared" si="83"/>
        <v>122572.35294117649</v>
      </c>
      <c r="H2674" s="70">
        <v>767690</v>
      </c>
    </row>
    <row r="2675" spans="1:8" x14ac:dyDescent="0.2">
      <c r="A2675" s="6">
        <v>2609</v>
      </c>
      <c r="B2675" s="14">
        <v>30103203</v>
      </c>
      <c r="C2675" s="8" t="s">
        <v>2459</v>
      </c>
      <c r="D2675" s="9" t="s">
        <v>556</v>
      </c>
      <c r="E2675" s="10">
        <v>1</v>
      </c>
      <c r="F2675" s="67">
        <f t="shared" si="82"/>
        <v>262075.63025210085</v>
      </c>
      <c r="G2675" s="67">
        <f t="shared" si="83"/>
        <v>49794.36974789916</v>
      </c>
      <c r="H2675" s="70">
        <v>311870</v>
      </c>
    </row>
    <row r="2676" spans="1:8" x14ac:dyDescent="0.2">
      <c r="A2676" s="6">
        <v>2610</v>
      </c>
      <c r="B2676" s="14">
        <v>30103203</v>
      </c>
      <c r="C2676" s="8" t="s">
        <v>2460</v>
      </c>
      <c r="D2676" s="9" t="s">
        <v>556</v>
      </c>
      <c r="E2676" s="10">
        <v>1</v>
      </c>
      <c r="F2676" s="67">
        <f t="shared" si="82"/>
        <v>95756.302521008402</v>
      </c>
      <c r="G2676" s="67">
        <f t="shared" si="83"/>
        <v>18193.697478991595</v>
      </c>
      <c r="H2676" s="70">
        <v>113950</v>
      </c>
    </row>
    <row r="2677" spans="1:8" ht="22.5" x14ac:dyDescent="0.2">
      <c r="A2677" s="6">
        <v>2611</v>
      </c>
      <c r="B2677" s="14">
        <v>30103203</v>
      </c>
      <c r="C2677" s="8" t="s">
        <v>2461</v>
      </c>
      <c r="D2677" s="9" t="s">
        <v>556</v>
      </c>
      <c r="E2677" s="10">
        <v>1</v>
      </c>
      <c r="F2677" s="67">
        <f t="shared" si="82"/>
        <v>1310394.9579831932</v>
      </c>
      <c r="G2677" s="67">
        <f t="shared" si="83"/>
        <v>248975.04201680672</v>
      </c>
      <c r="H2677" s="70">
        <v>1559370</v>
      </c>
    </row>
    <row r="2678" spans="1:8" x14ac:dyDescent="0.2">
      <c r="A2678" s="6">
        <v>2612</v>
      </c>
      <c r="B2678" s="14">
        <v>30103203</v>
      </c>
      <c r="C2678" s="8" t="s">
        <v>2462</v>
      </c>
      <c r="D2678" s="9" t="s">
        <v>556</v>
      </c>
      <c r="E2678" s="10">
        <v>1</v>
      </c>
      <c r="F2678" s="67">
        <f t="shared" si="82"/>
        <v>1310394.9579831932</v>
      </c>
      <c r="G2678" s="67">
        <f t="shared" si="83"/>
        <v>248975.04201680672</v>
      </c>
      <c r="H2678" s="70">
        <v>1559370</v>
      </c>
    </row>
    <row r="2679" spans="1:8" x14ac:dyDescent="0.2">
      <c r="A2679" s="6">
        <v>2613</v>
      </c>
      <c r="B2679" s="14">
        <v>30103203</v>
      </c>
      <c r="C2679" s="8" t="s">
        <v>2463</v>
      </c>
      <c r="D2679" s="9" t="s">
        <v>556</v>
      </c>
      <c r="E2679" s="10">
        <v>1</v>
      </c>
      <c r="F2679" s="67">
        <f t="shared" si="82"/>
        <v>1411193.2773109244</v>
      </c>
      <c r="G2679" s="67">
        <f t="shared" si="83"/>
        <v>268126.72268907563</v>
      </c>
      <c r="H2679" s="70">
        <v>1679320</v>
      </c>
    </row>
    <row r="2680" spans="1:8" x14ac:dyDescent="0.2">
      <c r="A2680" s="6">
        <v>2614</v>
      </c>
      <c r="B2680" s="14">
        <v>30103203</v>
      </c>
      <c r="C2680" s="8" t="s">
        <v>2464</v>
      </c>
      <c r="D2680" s="9" t="s">
        <v>556</v>
      </c>
      <c r="E2680" s="10">
        <v>1</v>
      </c>
      <c r="F2680" s="67">
        <f t="shared" si="82"/>
        <v>1249915.9663865548</v>
      </c>
      <c r="G2680" s="67">
        <f t="shared" si="83"/>
        <v>237484.03361344541</v>
      </c>
      <c r="H2680" s="70">
        <v>1487400</v>
      </c>
    </row>
    <row r="2681" spans="1:8" x14ac:dyDescent="0.2">
      <c r="A2681" s="6">
        <v>2615</v>
      </c>
      <c r="B2681" s="14">
        <v>30103203</v>
      </c>
      <c r="C2681" s="8" t="s">
        <v>2465</v>
      </c>
      <c r="D2681" s="9" t="s">
        <v>556</v>
      </c>
      <c r="E2681" s="10">
        <v>1</v>
      </c>
      <c r="F2681" s="67">
        <f t="shared" si="82"/>
        <v>2671193.2773109246</v>
      </c>
      <c r="G2681" s="67">
        <f t="shared" si="83"/>
        <v>507526.72268907569</v>
      </c>
      <c r="H2681" s="70">
        <v>3178720</v>
      </c>
    </row>
    <row r="2682" spans="1:8" x14ac:dyDescent="0.2">
      <c r="A2682" s="6">
        <v>2616</v>
      </c>
      <c r="B2682" s="14">
        <v>30103203</v>
      </c>
      <c r="C2682" s="8" t="s">
        <v>2466</v>
      </c>
      <c r="D2682" s="9" t="s">
        <v>556</v>
      </c>
      <c r="E2682" s="10">
        <v>1</v>
      </c>
      <c r="F2682" s="67">
        <f t="shared" si="82"/>
        <v>267117.64705882355</v>
      </c>
      <c r="G2682" s="67">
        <f t="shared" si="83"/>
        <v>50752.352941176476</v>
      </c>
      <c r="H2682" s="70">
        <v>317870</v>
      </c>
    </row>
    <row r="2683" spans="1:8" x14ac:dyDescent="0.2">
      <c r="A2683" s="6">
        <v>2617</v>
      </c>
      <c r="B2683" s="14">
        <v>30103203</v>
      </c>
      <c r="C2683" s="8" t="s">
        <v>2467</v>
      </c>
      <c r="D2683" s="9" t="s">
        <v>556</v>
      </c>
      <c r="E2683" s="10">
        <v>1</v>
      </c>
      <c r="F2683" s="67">
        <f t="shared" si="82"/>
        <v>126000</v>
      </c>
      <c r="G2683" s="67">
        <f t="shared" si="83"/>
        <v>23940</v>
      </c>
      <c r="H2683" s="70">
        <v>149940</v>
      </c>
    </row>
    <row r="2684" spans="1:8" x14ac:dyDescent="0.2">
      <c r="A2684" s="6">
        <v>2618</v>
      </c>
      <c r="B2684" s="14">
        <v>30103203</v>
      </c>
      <c r="C2684" s="8" t="s">
        <v>2468</v>
      </c>
      <c r="D2684" s="9" t="s">
        <v>556</v>
      </c>
      <c r="E2684" s="10">
        <v>1</v>
      </c>
      <c r="F2684" s="67">
        <f t="shared" si="82"/>
        <v>131033.61344537816</v>
      </c>
      <c r="G2684" s="67">
        <f t="shared" si="83"/>
        <v>24896.386554621851</v>
      </c>
      <c r="H2684" s="70">
        <v>155930</v>
      </c>
    </row>
    <row r="2685" spans="1:8" x14ac:dyDescent="0.2">
      <c r="A2685" s="6">
        <v>2619</v>
      </c>
      <c r="B2685" s="14">
        <v>30103203</v>
      </c>
      <c r="C2685" s="8" t="s">
        <v>2469</v>
      </c>
      <c r="D2685" s="9" t="s">
        <v>556</v>
      </c>
      <c r="E2685" s="10">
        <v>1</v>
      </c>
      <c r="F2685" s="67">
        <f t="shared" si="82"/>
        <v>110873.94957983194</v>
      </c>
      <c r="G2685" s="67">
        <f t="shared" si="83"/>
        <v>21066.050420168071</v>
      </c>
      <c r="H2685" s="70">
        <v>131940</v>
      </c>
    </row>
    <row r="2686" spans="1:8" x14ac:dyDescent="0.2">
      <c r="A2686" s="6">
        <v>2620</v>
      </c>
      <c r="B2686" s="14">
        <v>30103203</v>
      </c>
      <c r="C2686" s="8" t="s">
        <v>2470</v>
      </c>
      <c r="D2686" s="9" t="s">
        <v>556</v>
      </c>
      <c r="E2686" s="10">
        <v>1</v>
      </c>
      <c r="F2686" s="67">
        <f t="shared" si="82"/>
        <v>98781.512605042022</v>
      </c>
      <c r="G2686" s="67">
        <f t="shared" si="83"/>
        <v>18768.487394957985</v>
      </c>
      <c r="H2686" s="70">
        <v>117550</v>
      </c>
    </row>
    <row r="2687" spans="1:8" x14ac:dyDescent="0.2">
      <c r="A2687" s="6">
        <v>2621</v>
      </c>
      <c r="B2687" s="14">
        <v>30103203</v>
      </c>
      <c r="C2687" s="8" t="s">
        <v>2471</v>
      </c>
      <c r="D2687" s="9" t="s">
        <v>556</v>
      </c>
      <c r="E2687" s="10">
        <v>1</v>
      </c>
      <c r="F2687" s="67">
        <f t="shared" si="82"/>
        <v>93739.495798319331</v>
      </c>
      <c r="G2687" s="67">
        <f t="shared" si="83"/>
        <v>17810.504201680673</v>
      </c>
      <c r="H2687" s="70">
        <v>111550</v>
      </c>
    </row>
    <row r="2688" spans="1:8" x14ac:dyDescent="0.2">
      <c r="A2688" s="6">
        <v>2622</v>
      </c>
      <c r="B2688" s="14">
        <v>30103203</v>
      </c>
      <c r="C2688" s="8" t="s">
        <v>2472</v>
      </c>
      <c r="D2688" s="9" t="s">
        <v>556</v>
      </c>
      <c r="E2688" s="10">
        <v>1</v>
      </c>
      <c r="F2688" s="67">
        <f t="shared" si="82"/>
        <v>1965596.6386554623</v>
      </c>
      <c r="G2688" s="67">
        <f t="shared" si="83"/>
        <v>373463.36134453781</v>
      </c>
      <c r="H2688" s="70">
        <v>2339060</v>
      </c>
    </row>
    <row r="2689" spans="1:8" x14ac:dyDescent="0.2">
      <c r="A2689" s="6">
        <v>2623</v>
      </c>
      <c r="B2689" s="14">
        <v>30103203</v>
      </c>
      <c r="C2689" s="8" t="s">
        <v>2473</v>
      </c>
      <c r="D2689" s="9" t="s">
        <v>556</v>
      </c>
      <c r="E2689" s="10">
        <v>1</v>
      </c>
      <c r="F2689" s="67">
        <f t="shared" si="82"/>
        <v>262075.63025210085</v>
      </c>
      <c r="G2689" s="67">
        <f t="shared" si="83"/>
        <v>49794.36974789916</v>
      </c>
      <c r="H2689" s="70">
        <v>311870</v>
      </c>
    </row>
    <row r="2690" spans="1:8" x14ac:dyDescent="0.2">
      <c r="A2690" s="6">
        <v>2624</v>
      </c>
      <c r="B2690" s="14">
        <v>30103203</v>
      </c>
      <c r="C2690" s="8" t="s">
        <v>2474</v>
      </c>
      <c r="D2690" s="9" t="s">
        <v>556</v>
      </c>
      <c r="E2690" s="10">
        <v>1</v>
      </c>
      <c r="F2690" s="67">
        <f t="shared" si="82"/>
        <v>604798.31932773115</v>
      </c>
      <c r="G2690" s="67">
        <f t="shared" si="83"/>
        <v>114911.68067226892</v>
      </c>
      <c r="H2690" s="70">
        <v>719710</v>
      </c>
    </row>
    <row r="2691" spans="1:8" x14ac:dyDescent="0.2">
      <c r="A2691" s="6">
        <v>2625</v>
      </c>
      <c r="B2691" s="14">
        <v>30103203</v>
      </c>
      <c r="C2691" s="8" t="s">
        <v>2475</v>
      </c>
      <c r="D2691" s="9" t="s">
        <v>556</v>
      </c>
      <c r="E2691" s="10">
        <v>1</v>
      </c>
      <c r="F2691" s="67">
        <f t="shared" si="82"/>
        <v>282235.29411764705</v>
      </c>
      <c r="G2691" s="67">
        <f t="shared" si="83"/>
        <v>53624.705882352937</v>
      </c>
      <c r="H2691" s="70">
        <v>335860</v>
      </c>
    </row>
    <row r="2692" spans="1:8" x14ac:dyDescent="0.2">
      <c r="A2692" s="6">
        <v>2626</v>
      </c>
      <c r="B2692" s="14">
        <v>30103203</v>
      </c>
      <c r="C2692" s="8" t="s">
        <v>2476</v>
      </c>
      <c r="D2692" s="9" t="s">
        <v>556</v>
      </c>
      <c r="E2692" s="10">
        <v>1</v>
      </c>
      <c r="F2692" s="67">
        <f t="shared" ref="F2692:F2755" si="84">+H2692/1.19</f>
        <v>22672.268907563026</v>
      </c>
      <c r="G2692" s="67">
        <f t="shared" ref="G2692:G2755" si="85">+F2692*19%</f>
        <v>4307.7310924369749</v>
      </c>
      <c r="H2692" s="70">
        <v>26980</v>
      </c>
    </row>
    <row r="2693" spans="1:8" x14ac:dyDescent="0.2">
      <c r="A2693" s="6">
        <v>2627</v>
      </c>
      <c r="B2693" s="14">
        <v>30103203</v>
      </c>
      <c r="C2693" s="8" t="s">
        <v>2477</v>
      </c>
      <c r="D2693" s="9" t="s">
        <v>556</v>
      </c>
      <c r="E2693" s="10">
        <v>1</v>
      </c>
      <c r="F2693" s="67">
        <f t="shared" si="84"/>
        <v>2419193.2773109246</v>
      </c>
      <c r="G2693" s="67">
        <f t="shared" si="85"/>
        <v>459646.72268907569</v>
      </c>
      <c r="H2693" s="70">
        <v>2878840</v>
      </c>
    </row>
    <row r="2694" spans="1:8" x14ac:dyDescent="0.2">
      <c r="A2694" s="6">
        <v>2628</v>
      </c>
      <c r="B2694" s="14">
        <v>30103203</v>
      </c>
      <c r="C2694" s="8" t="s">
        <v>2478</v>
      </c>
      <c r="D2694" s="9" t="s">
        <v>556</v>
      </c>
      <c r="E2694" s="10">
        <v>1</v>
      </c>
      <c r="F2694" s="67">
        <f t="shared" si="84"/>
        <v>352798.31932773109</v>
      </c>
      <c r="G2694" s="67">
        <f t="shared" si="85"/>
        <v>67031.680672268907</v>
      </c>
      <c r="H2694" s="70">
        <v>419830</v>
      </c>
    </row>
    <row r="2695" spans="1:8" x14ac:dyDescent="0.2">
      <c r="A2695" s="6">
        <v>2629</v>
      </c>
      <c r="B2695" s="14">
        <v>30103203</v>
      </c>
      <c r="C2695" s="8" t="s">
        <v>2479</v>
      </c>
      <c r="D2695" s="9" t="s">
        <v>556</v>
      </c>
      <c r="E2695" s="10">
        <v>1</v>
      </c>
      <c r="F2695" s="67">
        <f t="shared" si="84"/>
        <v>282235.29411764705</v>
      </c>
      <c r="G2695" s="67">
        <f t="shared" si="85"/>
        <v>53624.705882352937</v>
      </c>
      <c r="H2695" s="70">
        <v>335860</v>
      </c>
    </row>
    <row r="2696" spans="1:8" x14ac:dyDescent="0.2">
      <c r="A2696" s="6">
        <v>2630</v>
      </c>
      <c r="B2696" s="14">
        <v>30103203</v>
      </c>
      <c r="C2696" s="8" t="s">
        <v>2480</v>
      </c>
      <c r="D2696" s="9" t="s">
        <v>556</v>
      </c>
      <c r="E2696" s="10">
        <v>1</v>
      </c>
      <c r="F2696" s="67">
        <f t="shared" si="84"/>
        <v>307436.97478991596</v>
      </c>
      <c r="G2696" s="67">
        <f t="shared" si="85"/>
        <v>58413.02521008403</v>
      </c>
      <c r="H2696" s="70">
        <v>365850</v>
      </c>
    </row>
    <row r="2697" spans="1:8" x14ac:dyDescent="0.2">
      <c r="A2697" s="6">
        <v>2631</v>
      </c>
      <c r="B2697" s="14">
        <v>30103203</v>
      </c>
      <c r="C2697" s="8" t="s">
        <v>2481</v>
      </c>
      <c r="D2697" s="9" t="s">
        <v>556</v>
      </c>
      <c r="E2697" s="10">
        <v>1</v>
      </c>
      <c r="F2697" s="67">
        <f t="shared" si="84"/>
        <v>312478.99159663869</v>
      </c>
      <c r="G2697" s="67">
        <f t="shared" si="85"/>
        <v>59371.008403361353</v>
      </c>
      <c r="H2697" s="70">
        <v>371850</v>
      </c>
    </row>
    <row r="2698" spans="1:8" x14ac:dyDescent="0.2">
      <c r="A2698" s="6">
        <v>2632</v>
      </c>
      <c r="B2698" s="14">
        <v>30103203</v>
      </c>
      <c r="C2698" s="8" t="s">
        <v>2482</v>
      </c>
      <c r="D2698" s="9" t="s">
        <v>556</v>
      </c>
      <c r="E2698" s="10">
        <v>1</v>
      </c>
      <c r="F2698" s="67">
        <f t="shared" si="84"/>
        <v>360352.9411764706</v>
      </c>
      <c r="G2698" s="67">
        <f t="shared" si="85"/>
        <v>68467.058823529413</v>
      </c>
      <c r="H2698" s="70">
        <v>428820</v>
      </c>
    </row>
    <row r="2699" spans="1:8" x14ac:dyDescent="0.2">
      <c r="A2699" s="6">
        <v>2633</v>
      </c>
      <c r="B2699" s="14">
        <v>30103203</v>
      </c>
      <c r="C2699" s="8" t="s">
        <v>2483</v>
      </c>
      <c r="D2699" s="9" t="s">
        <v>556</v>
      </c>
      <c r="E2699" s="10">
        <v>1</v>
      </c>
      <c r="F2699" s="67">
        <f t="shared" si="84"/>
        <v>383033.61344537814</v>
      </c>
      <c r="G2699" s="67">
        <f t="shared" si="85"/>
        <v>72776.386554621844</v>
      </c>
      <c r="H2699" s="70">
        <v>455810</v>
      </c>
    </row>
    <row r="2700" spans="1:8" s="80" customFormat="1" ht="33.75" x14ac:dyDescent="0.2">
      <c r="A2700" s="81"/>
      <c r="B2700" s="82" t="s">
        <v>1632</v>
      </c>
      <c r="C2700" s="82"/>
      <c r="D2700" s="82"/>
      <c r="E2700" s="83"/>
      <c r="F2700" s="67"/>
      <c r="G2700" s="67"/>
      <c r="H2700" s="84"/>
    </row>
    <row r="2701" spans="1:8" s="80" customFormat="1" ht="22.5" x14ac:dyDescent="0.2">
      <c r="A2701" s="81"/>
      <c r="B2701" s="82" t="s">
        <v>1633</v>
      </c>
      <c r="C2701" s="82"/>
      <c r="D2701" s="82"/>
      <c r="E2701" s="83"/>
      <c r="F2701" s="67"/>
      <c r="G2701" s="67"/>
      <c r="H2701" s="84"/>
    </row>
    <row r="2702" spans="1:8" x14ac:dyDescent="0.2">
      <c r="A2702" s="6">
        <v>2634</v>
      </c>
      <c r="B2702" s="14">
        <v>30103203</v>
      </c>
      <c r="C2702" s="8" t="s">
        <v>2484</v>
      </c>
      <c r="D2702" s="9" t="s">
        <v>556</v>
      </c>
      <c r="E2702" s="10">
        <v>1</v>
      </c>
      <c r="F2702" s="67">
        <f t="shared" si="84"/>
        <v>756000</v>
      </c>
      <c r="G2702" s="67">
        <f t="shared" si="85"/>
        <v>143640</v>
      </c>
      <c r="H2702" s="70">
        <v>899640</v>
      </c>
    </row>
    <row r="2703" spans="1:8" x14ac:dyDescent="0.2">
      <c r="A2703" s="6">
        <v>2635</v>
      </c>
      <c r="B2703" s="14">
        <v>30103203</v>
      </c>
      <c r="C2703" s="8" t="s">
        <v>2485</v>
      </c>
      <c r="D2703" s="9" t="s">
        <v>556</v>
      </c>
      <c r="E2703" s="10">
        <v>1</v>
      </c>
      <c r="F2703" s="67">
        <f t="shared" si="84"/>
        <v>433436.97478991601</v>
      </c>
      <c r="G2703" s="67">
        <f t="shared" si="85"/>
        <v>82353.025210084044</v>
      </c>
      <c r="H2703" s="70">
        <v>515790</v>
      </c>
    </row>
    <row r="2704" spans="1:8" x14ac:dyDescent="0.2">
      <c r="A2704" s="6">
        <v>2636</v>
      </c>
      <c r="B2704" s="14">
        <v>30103203</v>
      </c>
      <c r="C2704" s="8" t="s">
        <v>2486</v>
      </c>
      <c r="D2704" s="9" t="s">
        <v>556</v>
      </c>
      <c r="E2704" s="10">
        <v>1</v>
      </c>
      <c r="F2704" s="67">
        <f t="shared" si="84"/>
        <v>211672.26890756303</v>
      </c>
      <c r="G2704" s="67">
        <f t="shared" si="85"/>
        <v>40217.731092436974</v>
      </c>
      <c r="H2704" s="70">
        <v>251890</v>
      </c>
    </row>
    <row r="2705" spans="1:8" x14ac:dyDescent="0.2">
      <c r="A2705" s="6">
        <v>2637</v>
      </c>
      <c r="B2705" s="14">
        <v>30103203</v>
      </c>
      <c r="C2705" s="8" t="s">
        <v>2487</v>
      </c>
      <c r="D2705" s="9" t="s">
        <v>556</v>
      </c>
      <c r="E2705" s="10">
        <v>1</v>
      </c>
      <c r="F2705" s="67">
        <f t="shared" si="84"/>
        <v>60478.991596638662</v>
      </c>
      <c r="G2705" s="67">
        <f t="shared" si="85"/>
        <v>11491.008403361346</v>
      </c>
      <c r="H2705" s="70">
        <v>71970</v>
      </c>
    </row>
    <row r="2706" spans="1:8" x14ac:dyDescent="0.2">
      <c r="A2706" s="6">
        <v>2638</v>
      </c>
      <c r="B2706" s="14">
        <v>30103203</v>
      </c>
      <c r="C2706" s="8" t="s">
        <v>2488</v>
      </c>
      <c r="D2706" s="9" t="s">
        <v>556</v>
      </c>
      <c r="E2706" s="10">
        <v>1</v>
      </c>
      <c r="F2706" s="67">
        <f t="shared" si="84"/>
        <v>161277.31092436975</v>
      </c>
      <c r="G2706" s="67">
        <f t="shared" si="85"/>
        <v>30642.689075630253</v>
      </c>
      <c r="H2706" s="70">
        <v>191920</v>
      </c>
    </row>
    <row r="2707" spans="1:8" x14ac:dyDescent="0.2">
      <c r="A2707" s="6">
        <v>2639</v>
      </c>
      <c r="B2707" s="14">
        <v>30103203</v>
      </c>
      <c r="C2707" s="8" t="s">
        <v>2489</v>
      </c>
      <c r="D2707" s="9" t="s">
        <v>556</v>
      </c>
      <c r="E2707" s="10">
        <v>1</v>
      </c>
      <c r="F2707" s="67">
        <f t="shared" si="84"/>
        <v>60478.991596638662</v>
      </c>
      <c r="G2707" s="67">
        <f t="shared" si="85"/>
        <v>11491.008403361346</v>
      </c>
      <c r="H2707" s="70">
        <v>71970</v>
      </c>
    </row>
    <row r="2708" spans="1:8" x14ac:dyDescent="0.2">
      <c r="A2708" s="6">
        <v>2640</v>
      </c>
      <c r="B2708" s="14">
        <v>30103203</v>
      </c>
      <c r="C2708" s="8" t="s">
        <v>2490</v>
      </c>
      <c r="D2708" s="9" t="s">
        <v>556</v>
      </c>
      <c r="E2708" s="10">
        <v>1</v>
      </c>
      <c r="F2708" s="67">
        <f t="shared" si="84"/>
        <v>93235.294117647063</v>
      </c>
      <c r="G2708" s="67">
        <f t="shared" si="85"/>
        <v>17714.705882352941</v>
      </c>
      <c r="H2708" s="70">
        <v>110950</v>
      </c>
    </row>
    <row r="2709" spans="1:8" x14ac:dyDescent="0.2">
      <c r="A2709" s="6">
        <v>2641</v>
      </c>
      <c r="B2709" s="14">
        <v>30103203</v>
      </c>
      <c r="C2709" s="8" t="s">
        <v>2491</v>
      </c>
      <c r="D2709" s="9" t="s">
        <v>556</v>
      </c>
      <c r="E2709" s="10">
        <v>1</v>
      </c>
      <c r="F2709" s="67">
        <f t="shared" si="84"/>
        <v>604798.31932773115</v>
      </c>
      <c r="G2709" s="67">
        <f t="shared" si="85"/>
        <v>114911.68067226892</v>
      </c>
      <c r="H2709" s="70">
        <v>719710</v>
      </c>
    </row>
    <row r="2710" spans="1:8" x14ac:dyDescent="0.2">
      <c r="A2710" s="6">
        <v>2642</v>
      </c>
      <c r="B2710" s="14">
        <v>30103203</v>
      </c>
      <c r="C2710" s="8" t="s">
        <v>2492</v>
      </c>
      <c r="D2710" s="9" t="s">
        <v>556</v>
      </c>
      <c r="E2710" s="10">
        <v>1</v>
      </c>
      <c r="F2710" s="67">
        <f t="shared" si="84"/>
        <v>383033.61344537814</v>
      </c>
      <c r="G2710" s="67">
        <f t="shared" si="85"/>
        <v>72776.386554621844</v>
      </c>
      <c r="H2710" s="70">
        <v>455810</v>
      </c>
    </row>
    <row r="2711" spans="1:8" x14ac:dyDescent="0.2">
      <c r="A2711" s="6">
        <v>2643</v>
      </c>
      <c r="B2711" s="14">
        <v>30103203</v>
      </c>
      <c r="C2711" s="8" t="s">
        <v>2493</v>
      </c>
      <c r="D2711" s="9" t="s">
        <v>556</v>
      </c>
      <c r="E2711" s="10">
        <v>1</v>
      </c>
      <c r="F2711" s="67">
        <f t="shared" si="84"/>
        <v>428394.95798319328</v>
      </c>
      <c r="G2711" s="67">
        <f t="shared" si="85"/>
        <v>81395.042016806721</v>
      </c>
      <c r="H2711" s="70">
        <v>509790</v>
      </c>
    </row>
    <row r="2712" spans="1:8" x14ac:dyDescent="0.2">
      <c r="A2712" s="6">
        <v>2644</v>
      </c>
      <c r="B2712" s="14">
        <v>30103203</v>
      </c>
      <c r="C2712" s="8" t="s">
        <v>2494</v>
      </c>
      <c r="D2712" s="9" t="s">
        <v>556</v>
      </c>
      <c r="E2712" s="10">
        <v>1</v>
      </c>
      <c r="F2712" s="67">
        <f t="shared" si="84"/>
        <v>821512.60504201683</v>
      </c>
      <c r="G2712" s="67">
        <f t="shared" si="85"/>
        <v>156087.3949579832</v>
      </c>
      <c r="H2712" s="70">
        <v>977600</v>
      </c>
    </row>
    <row r="2713" spans="1:8" x14ac:dyDescent="0.2">
      <c r="A2713" s="6">
        <v>2645</v>
      </c>
      <c r="B2713" s="14">
        <v>30103203</v>
      </c>
      <c r="C2713" s="8" t="s">
        <v>2495</v>
      </c>
      <c r="D2713" s="9" t="s">
        <v>556</v>
      </c>
      <c r="E2713" s="10">
        <v>1</v>
      </c>
      <c r="F2713" s="67">
        <f t="shared" si="84"/>
        <v>766075.63025210088</v>
      </c>
      <c r="G2713" s="67">
        <f t="shared" si="85"/>
        <v>145554.36974789918</v>
      </c>
      <c r="H2713" s="70">
        <v>911630</v>
      </c>
    </row>
    <row r="2714" spans="1:8" x14ac:dyDescent="0.2">
      <c r="A2714" s="6">
        <v>2646</v>
      </c>
      <c r="B2714" s="14">
        <v>30103203</v>
      </c>
      <c r="C2714" s="8" t="s">
        <v>2496</v>
      </c>
      <c r="D2714" s="9" t="s">
        <v>556</v>
      </c>
      <c r="E2714" s="10">
        <v>1</v>
      </c>
      <c r="F2714" s="67">
        <f t="shared" si="84"/>
        <v>201596.63865546219</v>
      </c>
      <c r="G2714" s="67">
        <f t="shared" si="85"/>
        <v>38303.361344537814</v>
      </c>
      <c r="H2714" s="70">
        <v>239900</v>
      </c>
    </row>
    <row r="2715" spans="1:8" x14ac:dyDescent="0.2">
      <c r="A2715" s="6">
        <v>2647</v>
      </c>
      <c r="B2715" s="14">
        <v>30103203</v>
      </c>
      <c r="C2715" s="8" t="s">
        <v>2497</v>
      </c>
      <c r="D2715" s="9" t="s">
        <v>556</v>
      </c>
      <c r="E2715" s="10">
        <v>1</v>
      </c>
      <c r="F2715" s="67">
        <f t="shared" si="84"/>
        <v>176394.95798319328</v>
      </c>
      <c r="G2715" s="67">
        <f t="shared" si="85"/>
        <v>33515.042016806721</v>
      </c>
      <c r="H2715" s="70">
        <v>209910</v>
      </c>
    </row>
    <row r="2716" spans="1:8" x14ac:dyDescent="0.2">
      <c r="A2716" s="6">
        <v>2648</v>
      </c>
      <c r="B2716" s="14">
        <v>30103203</v>
      </c>
      <c r="C2716" s="8" t="s">
        <v>2498</v>
      </c>
      <c r="D2716" s="9" t="s">
        <v>556</v>
      </c>
      <c r="E2716" s="10">
        <v>1</v>
      </c>
      <c r="F2716" s="67">
        <f t="shared" si="84"/>
        <v>176394.95798319328</v>
      </c>
      <c r="G2716" s="67">
        <f t="shared" si="85"/>
        <v>33515.042016806721</v>
      </c>
      <c r="H2716" s="70">
        <v>209910</v>
      </c>
    </row>
    <row r="2717" spans="1:8" x14ac:dyDescent="0.2">
      <c r="A2717" s="6">
        <v>2649</v>
      </c>
      <c r="B2717" s="14">
        <v>30103203</v>
      </c>
      <c r="C2717" s="8" t="s">
        <v>2499</v>
      </c>
      <c r="D2717" s="9" t="s">
        <v>556</v>
      </c>
      <c r="E2717" s="10">
        <v>1</v>
      </c>
      <c r="F2717" s="67">
        <f t="shared" si="84"/>
        <v>317512.60504201683</v>
      </c>
      <c r="G2717" s="67">
        <f t="shared" si="85"/>
        <v>60327.394957983197</v>
      </c>
      <c r="H2717" s="70">
        <v>377840</v>
      </c>
    </row>
    <row r="2718" spans="1:8" x14ac:dyDescent="0.2">
      <c r="A2718" s="6">
        <v>2650</v>
      </c>
      <c r="B2718" s="14">
        <v>30103203</v>
      </c>
      <c r="C2718" s="8" t="s">
        <v>2500</v>
      </c>
      <c r="D2718" s="9" t="s">
        <v>556</v>
      </c>
      <c r="E2718" s="10">
        <v>1</v>
      </c>
      <c r="F2718" s="67">
        <f t="shared" si="84"/>
        <v>413277.31092436978</v>
      </c>
      <c r="G2718" s="67">
        <f t="shared" si="85"/>
        <v>78522.68907563026</v>
      </c>
      <c r="H2718" s="70">
        <v>491800</v>
      </c>
    </row>
    <row r="2719" spans="1:8" x14ac:dyDescent="0.2">
      <c r="A2719" s="6">
        <v>2651</v>
      </c>
      <c r="B2719" s="14">
        <v>30103203</v>
      </c>
      <c r="C2719" s="8" t="s">
        <v>2501</v>
      </c>
      <c r="D2719" s="9" t="s">
        <v>556</v>
      </c>
      <c r="E2719" s="10">
        <v>1</v>
      </c>
      <c r="F2719" s="67">
        <f t="shared" si="84"/>
        <v>2116798.3193277312</v>
      </c>
      <c r="G2719" s="67">
        <f t="shared" si="85"/>
        <v>402191.68067226891</v>
      </c>
      <c r="H2719" s="70">
        <v>2518990</v>
      </c>
    </row>
    <row r="2720" spans="1:8" x14ac:dyDescent="0.2">
      <c r="A2720" s="6">
        <v>2652</v>
      </c>
      <c r="B2720" s="14">
        <v>30103203</v>
      </c>
      <c r="C2720" s="8" t="s">
        <v>2502</v>
      </c>
      <c r="D2720" s="9" t="s">
        <v>556</v>
      </c>
      <c r="E2720" s="10">
        <v>1</v>
      </c>
      <c r="F2720" s="67">
        <f t="shared" si="84"/>
        <v>1310394.9579831932</v>
      </c>
      <c r="G2720" s="67">
        <f t="shared" si="85"/>
        <v>248975.04201680672</v>
      </c>
      <c r="H2720" s="70">
        <v>1559370</v>
      </c>
    </row>
    <row r="2721" spans="1:8" x14ac:dyDescent="0.2">
      <c r="A2721" s="6">
        <v>2653</v>
      </c>
      <c r="B2721" s="14">
        <v>30103203</v>
      </c>
      <c r="C2721" s="8" t="s">
        <v>2503</v>
      </c>
      <c r="D2721" s="9" t="s">
        <v>556</v>
      </c>
      <c r="E2721" s="10">
        <v>1</v>
      </c>
      <c r="F2721" s="67">
        <f t="shared" si="84"/>
        <v>196554.62184873951</v>
      </c>
      <c r="G2721" s="67">
        <f t="shared" si="85"/>
        <v>37345.378151260506</v>
      </c>
      <c r="H2721" s="70">
        <v>233900</v>
      </c>
    </row>
    <row r="2722" spans="1:8" x14ac:dyDescent="0.2">
      <c r="A2722" s="6">
        <v>2654</v>
      </c>
      <c r="B2722" s="14">
        <v>30103203</v>
      </c>
      <c r="C2722" s="8" t="s">
        <v>2504</v>
      </c>
      <c r="D2722" s="9" t="s">
        <v>556</v>
      </c>
      <c r="E2722" s="10">
        <v>1</v>
      </c>
      <c r="F2722" s="67">
        <f t="shared" si="84"/>
        <v>821512.60504201683</v>
      </c>
      <c r="G2722" s="67">
        <f t="shared" si="85"/>
        <v>156087.3949579832</v>
      </c>
      <c r="H2722" s="70">
        <v>977600</v>
      </c>
    </row>
    <row r="2723" spans="1:8" x14ac:dyDescent="0.2">
      <c r="A2723" s="6">
        <v>2655</v>
      </c>
      <c r="B2723" s="14">
        <v>30103203</v>
      </c>
      <c r="C2723" s="8" t="s">
        <v>2505</v>
      </c>
      <c r="D2723" s="9" t="s">
        <v>556</v>
      </c>
      <c r="E2723" s="10">
        <v>1</v>
      </c>
      <c r="F2723" s="67">
        <f t="shared" si="84"/>
        <v>1612798.3193277312</v>
      </c>
      <c r="G2723" s="67">
        <f t="shared" si="85"/>
        <v>306431.68067226891</v>
      </c>
      <c r="H2723" s="70">
        <v>1919230</v>
      </c>
    </row>
    <row r="2724" spans="1:8" x14ac:dyDescent="0.2">
      <c r="A2724" s="6">
        <v>2656</v>
      </c>
      <c r="B2724" s="14">
        <v>30103203</v>
      </c>
      <c r="C2724" s="8" t="s">
        <v>2506</v>
      </c>
      <c r="D2724" s="9" t="s">
        <v>556</v>
      </c>
      <c r="E2724" s="10">
        <v>1</v>
      </c>
      <c r="F2724" s="67">
        <f t="shared" si="84"/>
        <v>231831.93277310926</v>
      </c>
      <c r="G2724" s="67">
        <f t="shared" si="85"/>
        <v>44048.067226890758</v>
      </c>
      <c r="H2724" s="70">
        <v>275880</v>
      </c>
    </row>
    <row r="2725" spans="1:8" x14ac:dyDescent="0.2">
      <c r="A2725" s="6">
        <v>2657</v>
      </c>
      <c r="B2725" s="14">
        <v>30103203</v>
      </c>
      <c r="C2725" s="8" t="s">
        <v>2507</v>
      </c>
      <c r="D2725" s="9" t="s">
        <v>556</v>
      </c>
      <c r="E2725" s="10">
        <v>1</v>
      </c>
      <c r="F2725" s="67">
        <f t="shared" si="84"/>
        <v>283747.89915966388</v>
      </c>
      <c r="G2725" s="67">
        <f t="shared" si="85"/>
        <v>53912.100840336141</v>
      </c>
      <c r="H2725" s="70">
        <v>337660</v>
      </c>
    </row>
    <row r="2726" spans="1:8" x14ac:dyDescent="0.2">
      <c r="A2726" s="6">
        <v>2658</v>
      </c>
      <c r="B2726" s="14">
        <v>30103203</v>
      </c>
      <c r="C2726" s="8" t="s">
        <v>2508</v>
      </c>
      <c r="D2726" s="9" t="s">
        <v>556</v>
      </c>
      <c r="E2726" s="10">
        <v>1</v>
      </c>
      <c r="F2726" s="67">
        <f t="shared" si="84"/>
        <v>428394.95798319328</v>
      </c>
      <c r="G2726" s="67">
        <f t="shared" si="85"/>
        <v>81395.042016806721</v>
      </c>
      <c r="H2726" s="70">
        <v>509790</v>
      </c>
    </row>
    <row r="2727" spans="1:8" x14ac:dyDescent="0.2">
      <c r="A2727" s="6">
        <v>2659</v>
      </c>
      <c r="B2727" s="14">
        <v>30103203</v>
      </c>
      <c r="C2727" s="8" t="s">
        <v>2509</v>
      </c>
      <c r="D2727" s="9" t="s">
        <v>556</v>
      </c>
      <c r="E2727" s="10">
        <v>1</v>
      </c>
      <c r="F2727" s="67">
        <f t="shared" si="84"/>
        <v>384042.01680672274</v>
      </c>
      <c r="G2727" s="67">
        <f t="shared" si="85"/>
        <v>72967.983193277323</v>
      </c>
      <c r="H2727" s="70">
        <v>457010</v>
      </c>
    </row>
    <row r="2728" spans="1:8" ht="22.5" x14ac:dyDescent="0.2">
      <c r="A2728" s="6">
        <v>2660</v>
      </c>
      <c r="B2728" s="14">
        <v>30103203</v>
      </c>
      <c r="C2728" s="8" t="s">
        <v>2510</v>
      </c>
      <c r="D2728" s="9" t="s">
        <v>556</v>
      </c>
      <c r="E2728" s="10">
        <v>1</v>
      </c>
      <c r="F2728" s="67">
        <f t="shared" si="84"/>
        <v>806394.95798319334</v>
      </c>
      <c r="G2728" s="67">
        <f t="shared" si="85"/>
        <v>153215.04201680675</v>
      </c>
      <c r="H2728" s="70">
        <v>959610</v>
      </c>
    </row>
    <row r="2729" spans="1:8" x14ac:dyDescent="0.2">
      <c r="A2729" s="6">
        <v>2661</v>
      </c>
      <c r="B2729" s="14">
        <v>30103203</v>
      </c>
      <c r="C2729" s="8" t="s">
        <v>2511</v>
      </c>
      <c r="D2729" s="9" t="s">
        <v>556</v>
      </c>
      <c r="E2729" s="10">
        <v>1</v>
      </c>
      <c r="F2729" s="67">
        <f t="shared" si="84"/>
        <v>1411193.2773109244</v>
      </c>
      <c r="G2729" s="67">
        <f t="shared" si="85"/>
        <v>268126.72268907563</v>
      </c>
      <c r="H2729" s="70">
        <v>1679320</v>
      </c>
    </row>
    <row r="2730" spans="1:8" x14ac:dyDescent="0.2">
      <c r="A2730" s="6">
        <v>2662</v>
      </c>
      <c r="B2730" s="14">
        <v>30103203</v>
      </c>
      <c r="C2730" s="8" t="s">
        <v>2512</v>
      </c>
      <c r="D2730" s="9" t="s">
        <v>556</v>
      </c>
      <c r="E2730" s="10">
        <v>1</v>
      </c>
      <c r="F2730" s="67">
        <f t="shared" si="84"/>
        <v>433436.97478991601</v>
      </c>
      <c r="G2730" s="67">
        <f t="shared" si="85"/>
        <v>82353.025210084044</v>
      </c>
      <c r="H2730" s="70">
        <v>515790</v>
      </c>
    </row>
    <row r="2731" spans="1:8" x14ac:dyDescent="0.2">
      <c r="A2731" s="6">
        <v>2663</v>
      </c>
      <c r="B2731" s="14">
        <v>30103203</v>
      </c>
      <c r="C2731" s="8" t="s">
        <v>2513</v>
      </c>
      <c r="D2731" s="9" t="s">
        <v>556</v>
      </c>
      <c r="E2731" s="10">
        <v>1</v>
      </c>
      <c r="F2731" s="67">
        <f t="shared" si="84"/>
        <v>604798.31932773115</v>
      </c>
      <c r="G2731" s="67">
        <f t="shared" si="85"/>
        <v>114911.68067226892</v>
      </c>
      <c r="H2731" s="70">
        <v>719710</v>
      </c>
    </row>
    <row r="2732" spans="1:8" x14ac:dyDescent="0.2">
      <c r="A2732" s="6">
        <v>2664</v>
      </c>
      <c r="B2732" s="14">
        <v>30103203</v>
      </c>
      <c r="C2732" s="8" t="s">
        <v>2514</v>
      </c>
      <c r="D2732" s="9" t="s">
        <v>556</v>
      </c>
      <c r="E2732" s="10">
        <v>1</v>
      </c>
      <c r="F2732" s="67">
        <f t="shared" si="84"/>
        <v>483831.93277310929</v>
      </c>
      <c r="G2732" s="67">
        <f t="shared" si="85"/>
        <v>91928.067226890766</v>
      </c>
      <c r="H2732" s="70">
        <v>575760</v>
      </c>
    </row>
    <row r="2733" spans="1:8" s="80" customFormat="1" ht="33.75" x14ac:dyDescent="0.2">
      <c r="A2733" s="81"/>
      <c r="B2733" s="82" t="s">
        <v>1634</v>
      </c>
      <c r="C2733" s="82"/>
      <c r="D2733" s="82"/>
      <c r="E2733" s="83"/>
      <c r="F2733" s="67"/>
      <c r="G2733" s="67"/>
      <c r="H2733" s="84"/>
    </row>
    <row r="2734" spans="1:8" x14ac:dyDescent="0.2">
      <c r="A2734" s="6">
        <v>2665</v>
      </c>
      <c r="B2734" s="14">
        <v>30103203</v>
      </c>
      <c r="C2734" s="8" t="s">
        <v>2515</v>
      </c>
      <c r="D2734" s="9" t="s">
        <v>556</v>
      </c>
      <c r="E2734" s="10">
        <v>1</v>
      </c>
      <c r="F2734" s="67">
        <f t="shared" si="84"/>
        <v>2671193.2773109246</v>
      </c>
      <c r="G2734" s="67">
        <f t="shared" si="85"/>
        <v>507526.72268907569</v>
      </c>
      <c r="H2734" s="70">
        <v>3178720</v>
      </c>
    </row>
    <row r="2735" spans="1:8" x14ac:dyDescent="0.2">
      <c r="A2735" s="6">
        <v>2666</v>
      </c>
      <c r="B2735" s="14">
        <v>30103203</v>
      </c>
      <c r="C2735" s="8" t="s">
        <v>2516</v>
      </c>
      <c r="D2735" s="9" t="s">
        <v>556</v>
      </c>
      <c r="E2735" s="10">
        <v>1</v>
      </c>
      <c r="F2735" s="67">
        <f t="shared" si="84"/>
        <v>2116798.3193277312</v>
      </c>
      <c r="G2735" s="67">
        <f t="shared" si="85"/>
        <v>402191.68067226891</v>
      </c>
      <c r="H2735" s="70">
        <v>2518990</v>
      </c>
    </row>
    <row r="2736" spans="1:8" x14ac:dyDescent="0.2">
      <c r="A2736" s="6">
        <v>2667</v>
      </c>
      <c r="B2736" s="14">
        <v>30103203</v>
      </c>
      <c r="C2736" s="8" t="s">
        <v>2517</v>
      </c>
      <c r="D2736" s="9" t="s">
        <v>556</v>
      </c>
      <c r="E2736" s="10">
        <v>1</v>
      </c>
      <c r="F2736" s="67">
        <f t="shared" si="84"/>
        <v>604798.31932773115</v>
      </c>
      <c r="G2736" s="67">
        <f t="shared" si="85"/>
        <v>114911.68067226892</v>
      </c>
      <c r="H2736" s="70">
        <v>719710</v>
      </c>
    </row>
    <row r="2737" spans="1:8" x14ac:dyDescent="0.2">
      <c r="A2737" s="6">
        <v>2668</v>
      </c>
      <c r="B2737" s="14">
        <v>30103203</v>
      </c>
      <c r="C2737" s="8" t="s">
        <v>2518</v>
      </c>
      <c r="D2737" s="9" t="s">
        <v>556</v>
      </c>
      <c r="E2737" s="10">
        <v>1</v>
      </c>
      <c r="F2737" s="67">
        <f t="shared" si="84"/>
        <v>451579.83193277312</v>
      </c>
      <c r="G2737" s="67">
        <f t="shared" si="85"/>
        <v>85800.168067226899</v>
      </c>
      <c r="H2737" s="70">
        <v>537380</v>
      </c>
    </row>
    <row r="2738" spans="1:8" ht="22.5" x14ac:dyDescent="0.2">
      <c r="A2738" s="6">
        <v>2669</v>
      </c>
      <c r="B2738" s="14">
        <v>30103203</v>
      </c>
      <c r="C2738" s="8" t="s">
        <v>2519</v>
      </c>
      <c r="D2738" s="9" t="s">
        <v>556</v>
      </c>
      <c r="E2738" s="10">
        <v>1</v>
      </c>
      <c r="F2738" s="67">
        <f t="shared" si="84"/>
        <v>937436.97478991596</v>
      </c>
      <c r="G2738" s="67">
        <f t="shared" si="85"/>
        <v>178113.02521008404</v>
      </c>
      <c r="H2738" s="70">
        <v>1115550</v>
      </c>
    </row>
    <row r="2739" spans="1:8" x14ac:dyDescent="0.2">
      <c r="A2739" s="6">
        <v>2670</v>
      </c>
      <c r="B2739" s="14">
        <v>30103203</v>
      </c>
      <c r="C2739" s="8" t="s">
        <v>2520</v>
      </c>
      <c r="D2739" s="9" t="s">
        <v>556</v>
      </c>
      <c r="E2739" s="10">
        <v>1</v>
      </c>
      <c r="F2739" s="67">
        <f t="shared" si="84"/>
        <v>282235.29411764705</v>
      </c>
      <c r="G2739" s="67">
        <f t="shared" si="85"/>
        <v>53624.705882352937</v>
      </c>
      <c r="H2739" s="70">
        <v>335860</v>
      </c>
    </row>
    <row r="2740" spans="1:8" x14ac:dyDescent="0.2">
      <c r="A2740" s="6">
        <v>2671</v>
      </c>
      <c r="B2740" s="14">
        <v>30103203</v>
      </c>
      <c r="C2740" s="8" t="s">
        <v>2521</v>
      </c>
      <c r="D2740" s="9" t="s">
        <v>556</v>
      </c>
      <c r="E2740" s="10">
        <v>1</v>
      </c>
      <c r="F2740" s="67">
        <f t="shared" si="84"/>
        <v>199579.83193277312</v>
      </c>
      <c r="G2740" s="67">
        <f t="shared" si="85"/>
        <v>37920.168067226892</v>
      </c>
      <c r="H2740" s="70">
        <v>237500</v>
      </c>
    </row>
    <row r="2741" spans="1:8" x14ac:dyDescent="0.2">
      <c r="A2741" s="6">
        <v>2672</v>
      </c>
      <c r="B2741" s="14">
        <v>30103203</v>
      </c>
      <c r="C2741" s="8" t="s">
        <v>2522</v>
      </c>
      <c r="D2741" s="9" t="s">
        <v>556</v>
      </c>
      <c r="E2741" s="10">
        <v>1</v>
      </c>
      <c r="F2741" s="67">
        <f t="shared" si="84"/>
        <v>181436.97478991598</v>
      </c>
      <c r="G2741" s="67">
        <f t="shared" si="85"/>
        <v>34473.025210084037</v>
      </c>
      <c r="H2741" s="70">
        <v>215910</v>
      </c>
    </row>
    <row r="2742" spans="1:8" x14ac:dyDescent="0.2">
      <c r="A2742" s="6">
        <v>2673</v>
      </c>
      <c r="B2742" s="14">
        <v>30103203</v>
      </c>
      <c r="C2742" s="8" t="s">
        <v>2523</v>
      </c>
      <c r="D2742" s="9" t="s">
        <v>556</v>
      </c>
      <c r="E2742" s="10">
        <v>1</v>
      </c>
      <c r="F2742" s="67">
        <f t="shared" si="84"/>
        <v>317512.60504201683</v>
      </c>
      <c r="G2742" s="67">
        <f t="shared" si="85"/>
        <v>60327.394957983197</v>
      </c>
      <c r="H2742" s="70">
        <v>377840</v>
      </c>
    </row>
    <row r="2743" spans="1:8" s="80" customFormat="1" ht="33.75" x14ac:dyDescent="0.2">
      <c r="A2743" s="81"/>
      <c r="B2743" s="82" t="s">
        <v>1635</v>
      </c>
      <c r="C2743" s="82"/>
      <c r="D2743" s="82"/>
      <c r="E2743" s="83"/>
      <c r="F2743" s="67"/>
      <c r="G2743" s="67"/>
      <c r="H2743" s="84"/>
    </row>
    <row r="2744" spans="1:8" x14ac:dyDescent="0.2">
      <c r="A2744" s="6">
        <v>2674</v>
      </c>
      <c r="B2744" s="14">
        <v>30103203</v>
      </c>
      <c r="C2744" s="8" t="s">
        <v>2265</v>
      </c>
      <c r="D2744" s="9" t="s">
        <v>556</v>
      </c>
      <c r="E2744" s="10">
        <v>1</v>
      </c>
      <c r="F2744" s="67">
        <f t="shared" si="84"/>
        <v>226798.31932773109</v>
      </c>
      <c r="G2744" s="67">
        <f t="shared" si="85"/>
        <v>43091.680672268907</v>
      </c>
      <c r="H2744" s="70">
        <v>269890</v>
      </c>
    </row>
    <row r="2745" spans="1:8" x14ac:dyDescent="0.2">
      <c r="A2745" s="6">
        <v>2675</v>
      </c>
      <c r="B2745" s="14">
        <v>30103203</v>
      </c>
      <c r="C2745" s="8" t="s">
        <v>2524</v>
      </c>
      <c r="D2745" s="9" t="s">
        <v>556</v>
      </c>
      <c r="E2745" s="10">
        <v>1</v>
      </c>
      <c r="F2745" s="67">
        <f t="shared" si="84"/>
        <v>1612798.3193277312</v>
      </c>
      <c r="G2745" s="67">
        <f t="shared" si="85"/>
        <v>306431.68067226891</v>
      </c>
      <c r="H2745" s="70">
        <v>1919230</v>
      </c>
    </row>
    <row r="2746" spans="1:8" x14ac:dyDescent="0.2">
      <c r="A2746" s="6">
        <v>2676</v>
      </c>
      <c r="B2746" s="14">
        <v>30103203</v>
      </c>
      <c r="C2746" s="8" t="s">
        <v>2525</v>
      </c>
      <c r="D2746" s="9" t="s">
        <v>556</v>
      </c>
      <c r="E2746" s="10">
        <v>1</v>
      </c>
      <c r="F2746" s="67">
        <f t="shared" si="84"/>
        <v>282235.29411764705</v>
      </c>
      <c r="G2746" s="67">
        <f t="shared" si="85"/>
        <v>53624.705882352937</v>
      </c>
      <c r="H2746" s="70">
        <v>335860</v>
      </c>
    </row>
    <row r="2747" spans="1:8" x14ac:dyDescent="0.2">
      <c r="A2747" s="6">
        <v>2677</v>
      </c>
      <c r="B2747" s="14">
        <v>30103203</v>
      </c>
      <c r="C2747" s="8" t="s">
        <v>2526</v>
      </c>
      <c r="D2747" s="9" t="s">
        <v>556</v>
      </c>
      <c r="E2747" s="10">
        <v>1</v>
      </c>
      <c r="F2747" s="67">
        <f t="shared" si="84"/>
        <v>226798.31932773109</v>
      </c>
      <c r="G2747" s="67">
        <f t="shared" si="85"/>
        <v>43091.680672268907</v>
      </c>
      <c r="H2747" s="70">
        <v>269890</v>
      </c>
    </row>
    <row r="2748" spans="1:8" x14ac:dyDescent="0.2">
      <c r="A2748" s="6">
        <v>2678</v>
      </c>
      <c r="B2748" s="14">
        <v>30103203</v>
      </c>
      <c r="C2748" s="8" t="s">
        <v>2527</v>
      </c>
      <c r="D2748" s="9" t="s">
        <v>556</v>
      </c>
      <c r="E2748" s="10">
        <v>1</v>
      </c>
      <c r="F2748" s="67">
        <f t="shared" si="84"/>
        <v>1612798.3193277312</v>
      </c>
      <c r="G2748" s="67">
        <f t="shared" si="85"/>
        <v>306431.68067226891</v>
      </c>
      <c r="H2748" s="70">
        <v>1919230</v>
      </c>
    </row>
    <row r="2749" spans="1:8" x14ac:dyDescent="0.2">
      <c r="A2749" s="6">
        <v>2679</v>
      </c>
      <c r="B2749" s="14">
        <v>30103203</v>
      </c>
      <c r="C2749" s="8" t="s">
        <v>2528</v>
      </c>
      <c r="D2749" s="9" t="s">
        <v>556</v>
      </c>
      <c r="E2749" s="10">
        <v>1</v>
      </c>
      <c r="F2749" s="67">
        <f t="shared" si="84"/>
        <v>1764000</v>
      </c>
      <c r="G2749" s="67">
        <f t="shared" si="85"/>
        <v>335160</v>
      </c>
      <c r="H2749" s="70">
        <v>2099160</v>
      </c>
    </row>
    <row r="2750" spans="1:8" x14ac:dyDescent="0.2">
      <c r="A2750" s="6">
        <v>2680</v>
      </c>
      <c r="B2750" s="14">
        <v>30103203</v>
      </c>
      <c r="C2750" s="8" t="s">
        <v>2529</v>
      </c>
      <c r="D2750" s="9" t="s">
        <v>556</v>
      </c>
      <c r="E2750" s="10">
        <v>1</v>
      </c>
      <c r="F2750" s="67">
        <f t="shared" si="84"/>
        <v>483831.93277310929</v>
      </c>
      <c r="G2750" s="67">
        <f t="shared" si="85"/>
        <v>91928.067226890766</v>
      </c>
      <c r="H2750" s="70">
        <v>575760</v>
      </c>
    </row>
    <row r="2751" spans="1:8" x14ac:dyDescent="0.2">
      <c r="A2751" s="6">
        <v>2681</v>
      </c>
      <c r="B2751" s="14">
        <v>30103203</v>
      </c>
      <c r="C2751" s="8" t="s">
        <v>2530</v>
      </c>
      <c r="D2751" s="9" t="s">
        <v>556</v>
      </c>
      <c r="E2751" s="10">
        <v>1</v>
      </c>
      <c r="F2751" s="67">
        <f t="shared" si="84"/>
        <v>1411193.2773109244</v>
      </c>
      <c r="G2751" s="67">
        <f t="shared" si="85"/>
        <v>268126.72268907563</v>
      </c>
      <c r="H2751" s="70">
        <v>1679320</v>
      </c>
    </row>
    <row r="2752" spans="1:8" x14ac:dyDescent="0.2">
      <c r="A2752" s="6">
        <v>2682</v>
      </c>
      <c r="B2752" s="14">
        <v>30103203</v>
      </c>
      <c r="C2752" s="8" t="s">
        <v>2531</v>
      </c>
      <c r="D2752" s="9" t="s">
        <v>556</v>
      </c>
      <c r="E2752" s="10">
        <v>1</v>
      </c>
      <c r="F2752" s="67">
        <f t="shared" si="84"/>
        <v>267117.64705882355</v>
      </c>
      <c r="G2752" s="67">
        <f t="shared" si="85"/>
        <v>50752.352941176476</v>
      </c>
      <c r="H2752" s="70">
        <v>317870</v>
      </c>
    </row>
    <row r="2753" spans="1:8" x14ac:dyDescent="0.2">
      <c r="A2753" s="6">
        <v>2683</v>
      </c>
      <c r="B2753" s="14">
        <v>30103203</v>
      </c>
      <c r="C2753" s="8" t="s">
        <v>2532</v>
      </c>
      <c r="D2753" s="9" t="s">
        <v>556</v>
      </c>
      <c r="E2753" s="10">
        <v>1</v>
      </c>
      <c r="F2753" s="67">
        <f t="shared" si="84"/>
        <v>226798.31932773109</v>
      </c>
      <c r="G2753" s="67">
        <f t="shared" si="85"/>
        <v>43091.680672268907</v>
      </c>
      <c r="H2753" s="70">
        <v>269890</v>
      </c>
    </row>
    <row r="2754" spans="1:8" x14ac:dyDescent="0.2">
      <c r="A2754" s="6">
        <v>2684</v>
      </c>
      <c r="B2754" s="14">
        <v>30103203</v>
      </c>
      <c r="C2754" s="8" t="s">
        <v>2533</v>
      </c>
      <c r="D2754" s="9" t="s">
        <v>556</v>
      </c>
      <c r="E2754" s="10">
        <v>1</v>
      </c>
      <c r="F2754" s="67">
        <f t="shared" si="84"/>
        <v>34272000</v>
      </c>
      <c r="G2754" s="67">
        <f t="shared" si="85"/>
        <v>6511680</v>
      </c>
      <c r="H2754" s="70">
        <v>40783680</v>
      </c>
    </row>
    <row r="2755" spans="1:8" x14ac:dyDescent="0.2">
      <c r="A2755" s="6">
        <v>2685</v>
      </c>
      <c r="B2755" s="14">
        <v>30103203</v>
      </c>
      <c r="C2755" s="8" t="s">
        <v>2534</v>
      </c>
      <c r="D2755" s="9" t="s">
        <v>556</v>
      </c>
      <c r="E2755" s="10">
        <v>1</v>
      </c>
      <c r="F2755" s="67">
        <f t="shared" si="84"/>
        <v>604798.31932773115</v>
      </c>
      <c r="G2755" s="67">
        <f t="shared" si="85"/>
        <v>114911.68067226892</v>
      </c>
      <c r="H2755" s="70">
        <v>719710</v>
      </c>
    </row>
    <row r="2756" spans="1:8" x14ac:dyDescent="0.2">
      <c r="A2756" s="6">
        <v>2686</v>
      </c>
      <c r="B2756" s="14">
        <v>30103203</v>
      </c>
      <c r="C2756" s="8" t="s">
        <v>2535</v>
      </c>
      <c r="D2756" s="9" t="s">
        <v>556</v>
      </c>
      <c r="E2756" s="10">
        <v>1</v>
      </c>
      <c r="F2756" s="67">
        <f t="shared" ref="F2756:F2817" si="86">+H2756/1.19</f>
        <v>2671193.2773109246</v>
      </c>
      <c r="G2756" s="67">
        <f t="shared" ref="G2756:G2817" si="87">+F2756*19%</f>
        <v>507526.72268907569</v>
      </c>
      <c r="H2756" s="70">
        <v>3178720</v>
      </c>
    </row>
    <row r="2757" spans="1:8" x14ac:dyDescent="0.2">
      <c r="A2757" s="6">
        <v>2687</v>
      </c>
      <c r="B2757" s="14">
        <v>30103203</v>
      </c>
      <c r="C2757" s="8" t="s">
        <v>2536</v>
      </c>
      <c r="D2757" s="9" t="s">
        <v>556</v>
      </c>
      <c r="E2757" s="10">
        <v>1</v>
      </c>
      <c r="F2757" s="67">
        <f t="shared" si="86"/>
        <v>1411193.2773109244</v>
      </c>
      <c r="G2757" s="67">
        <f t="shared" si="87"/>
        <v>268126.72268907563</v>
      </c>
      <c r="H2757" s="70">
        <v>1679320</v>
      </c>
    </row>
    <row r="2758" spans="1:8" x14ac:dyDescent="0.2">
      <c r="A2758" s="6">
        <v>2688</v>
      </c>
      <c r="B2758" s="14">
        <v>30103203</v>
      </c>
      <c r="C2758" s="8" t="s">
        <v>2537</v>
      </c>
      <c r="D2758" s="9" t="s">
        <v>556</v>
      </c>
      <c r="E2758" s="10">
        <v>1</v>
      </c>
      <c r="F2758" s="67">
        <f t="shared" si="86"/>
        <v>1033193.2773109244</v>
      </c>
      <c r="G2758" s="67">
        <f t="shared" si="87"/>
        <v>196306.72268907563</v>
      </c>
      <c r="H2758" s="70">
        <v>1229500</v>
      </c>
    </row>
    <row r="2759" spans="1:8" x14ac:dyDescent="0.2">
      <c r="A2759" s="6">
        <v>2689</v>
      </c>
      <c r="B2759" s="14">
        <v>30103203</v>
      </c>
      <c r="C2759" s="8" t="s">
        <v>2538</v>
      </c>
      <c r="D2759" s="9" t="s">
        <v>556</v>
      </c>
      <c r="E2759" s="10">
        <v>1</v>
      </c>
      <c r="F2759" s="67">
        <f t="shared" si="86"/>
        <v>317512.60504201683</v>
      </c>
      <c r="G2759" s="67">
        <f t="shared" si="87"/>
        <v>60327.394957983197</v>
      </c>
      <c r="H2759" s="70">
        <v>377840</v>
      </c>
    </row>
    <row r="2760" spans="1:8" x14ac:dyDescent="0.2">
      <c r="A2760" s="6">
        <v>2690</v>
      </c>
      <c r="B2760" s="14">
        <v>30103203</v>
      </c>
      <c r="C2760" s="8" t="s">
        <v>2539</v>
      </c>
      <c r="D2760" s="9" t="s">
        <v>556</v>
      </c>
      <c r="E2760" s="10">
        <v>1</v>
      </c>
      <c r="F2760" s="67">
        <f t="shared" si="86"/>
        <v>362873.94957983197</v>
      </c>
      <c r="G2760" s="67">
        <f t="shared" si="87"/>
        <v>68946.050420168074</v>
      </c>
      <c r="H2760" s="70">
        <v>431820</v>
      </c>
    </row>
    <row r="2761" spans="1:8" s="80" customFormat="1" ht="22.5" x14ac:dyDescent="0.2">
      <c r="A2761" s="81"/>
      <c r="B2761" s="82" t="s">
        <v>1269</v>
      </c>
      <c r="C2761" s="82"/>
      <c r="D2761" s="82"/>
      <c r="E2761" s="83"/>
      <c r="F2761" s="67"/>
      <c r="G2761" s="67"/>
      <c r="H2761" s="84"/>
    </row>
    <row r="2762" spans="1:8" x14ac:dyDescent="0.2">
      <c r="A2762" s="6">
        <v>2691</v>
      </c>
      <c r="B2762" s="14">
        <v>30103203</v>
      </c>
      <c r="C2762" s="8" t="s">
        <v>2278</v>
      </c>
      <c r="D2762" s="9" t="s">
        <v>556</v>
      </c>
      <c r="E2762" s="10">
        <v>1</v>
      </c>
      <c r="F2762" s="67">
        <f t="shared" si="86"/>
        <v>267117.64705882355</v>
      </c>
      <c r="G2762" s="67">
        <f t="shared" si="87"/>
        <v>50752.352941176476</v>
      </c>
      <c r="H2762" s="70">
        <v>317870</v>
      </c>
    </row>
    <row r="2763" spans="1:8" x14ac:dyDescent="0.2">
      <c r="A2763" s="6">
        <v>2692</v>
      </c>
      <c r="B2763" s="14">
        <v>30103203</v>
      </c>
      <c r="C2763" s="8" t="s">
        <v>2540</v>
      </c>
      <c r="D2763" s="9" t="s">
        <v>556</v>
      </c>
      <c r="E2763" s="10">
        <v>1</v>
      </c>
      <c r="F2763" s="67">
        <f t="shared" si="86"/>
        <v>292319.32773109246</v>
      </c>
      <c r="G2763" s="67">
        <f t="shared" si="87"/>
        <v>55540.672268907569</v>
      </c>
      <c r="H2763" s="70">
        <v>347860</v>
      </c>
    </row>
    <row r="2764" spans="1:8" x14ac:dyDescent="0.2">
      <c r="A2764" s="6">
        <v>2693</v>
      </c>
      <c r="B2764" s="14">
        <v>30103203</v>
      </c>
      <c r="C2764" s="8" t="s">
        <v>2276</v>
      </c>
      <c r="D2764" s="9" t="s">
        <v>556</v>
      </c>
      <c r="E2764" s="10">
        <v>1</v>
      </c>
      <c r="F2764" s="67">
        <f t="shared" si="86"/>
        <v>806394.95798319334</v>
      </c>
      <c r="G2764" s="67">
        <f t="shared" si="87"/>
        <v>153215.04201680675</v>
      </c>
      <c r="H2764" s="70">
        <v>959610</v>
      </c>
    </row>
    <row r="2765" spans="1:8" x14ac:dyDescent="0.2">
      <c r="A2765" s="6">
        <v>2694</v>
      </c>
      <c r="B2765" s="14">
        <v>30103203</v>
      </c>
      <c r="C2765" s="8" t="s">
        <v>2541</v>
      </c>
      <c r="D2765" s="9" t="s">
        <v>556</v>
      </c>
      <c r="E2765" s="10">
        <v>1</v>
      </c>
      <c r="F2765" s="67">
        <f t="shared" si="86"/>
        <v>655193.27731092437</v>
      </c>
      <c r="G2765" s="67">
        <f t="shared" si="87"/>
        <v>124486.72268907563</v>
      </c>
      <c r="H2765" s="70">
        <v>779680</v>
      </c>
    </row>
    <row r="2766" spans="1:8" x14ac:dyDescent="0.2">
      <c r="A2766" s="6">
        <v>2695</v>
      </c>
      <c r="B2766" s="14">
        <v>30103203</v>
      </c>
      <c r="C2766" s="8" t="s">
        <v>2274</v>
      </c>
      <c r="D2766" s="9" t="s">
        <v>556</v>
      </c>
      <c r="E2766" s="10">
        <v>1</v>
      </c>
      <c r="F2766" s="67">
        <f t="shared" si="86"/>
        <v>378000</v>
      </c>
      <c r="G2766" s="67">
        <f t="shared" si="87"/>
        <v>71820</v>
      </c>
      <c r="H2766" s="70">
        <v>449820</v>
      </c>
    </row>
    <row r="2767" spans="1:8" x14ac:dyDescent="0.2">
      <c r="A2767" s="6">
        <v>2696</v>
      </c>
      <c r="B2767" s="14">
        <v>30103203</v>
      </c>
      <c r="C2767" s="8" t="s">
        <v>2542</v>
      </c>
      <c r="D2767" s="9" t="s">
        <v>556</v>
      </c>
      <c r="E2767" s="10">
        <v>1</v>
      </c>
      <c r="F2767" s="67">
        <f t="shared" si="86"/>
        <v>95756.302521008402</v>
      </c>
      <c r="G2767" s="67">
        <f t="shared" si="87"/>
        <v>18193.697478991595</v>
      </c>
      <c r="H2767" s="70">
        <v>113950</v>
      </c>
    </row>
    <row r="2768" spans="1:8" x14ac:dyDescent="0.2">
      <c r="A2768" s="6">
        <v>2697</v>
      </c>
      <c r="B2768" s="14">
        <v>30103203</v>
      </c>
      <c r="C2768" s="8" t="s">
        <v>2543</v>
      </c>
      <c r="D2768" s="9" t="s">
        <v>556</v>
      </c>
      <c r="E2768" s="10">
        <v>1</v>
      </c>
      <c r="F2768" s="67">
        <f t="shared" si="86"/>
        <v>483831.93277310929</v>
      </c>
      <c r="G2768" s="67">
        <f t="shared" si="87"/>
        <v>91928.067226890766</v>
      </c>
      <c r="H2768" s="70">
        <v>575760</v>
      </c>
    </row>
    <row r="2769" spans="1:8" x14ac:dyDescent="0.2">
      <c r="A2769" s="6">
        <v>2698</v>
      </c>
      <c r="B2769" s="14">
        <v>30103203</v>
      </c>
      <c r="C2769" s="8" t="s">
        <v>2280</v>
      </c>
      <c r="D2769" s="9" t="s">
        <v>556</v>
      </c>
      <c r="E2769" s="10">
        <v>1</v>
      </c>
      <c r="F2769" s="67">
        <f t="shared" si="86"/>
        <v>907193.27731092437</v>
      </c>
      <c r="G2769" s="67">
        <f t="shared" si="87"/>
        <v>172366.72268907563</v>
      </c>
      <c r="H2769" s="70">
        <v>1079560</v>
      </c>
    </row>
    <row r="2770" spans="1:8" x14ac:dyDescent="0.2">
      <c r="A2770" s="6">
        <v>2699</v>
      </c>
      <c r="B2770" s="14">
        <v>30103203</v>
      </c>
      <c r="C2770" s="8" t="s">
        <v>2431</v>
      </c>
      <c r="D2770" s="9" t="s">
        <v>556</v>
      </c>
      <c r="E2770" s="10">
        <v>1</v>
      </c>
      <c r="F2770" s="67">
        <f t="shared" si="86"/>
        <v>821512.60504201683</v>
      </c>
      <c r="G2770" s="67">
        <f t="shared" si="87"/>
        <v>156087.3949579832</v>
      </c>
      <c r="H2770" s="70">
        <v>977600</v>
      </c>
    </row>
    <row r="2771" spans="1:8" x14ac:dyDescent="0.2">
      <c r="A2771" s="6">
        <v>2700</v>
      </c>
      <c r="B2771" s="14">
        <v>30103203</v>
      </c>
      <c r="C2771" s="8" t="s">
        <v>2544</v>
      </c>
      <c r="D2771" s="9" t="s">
        <v>556</v>
      </c>
      <c r="E2771" s="10">
        <v>1</v>
      </c>
      <c r="F2771" s="67">
        <f t="shared" si="86"/>
        <v>4334394.9579831939</v>
      </c>
      <c r="G2771" s="67">
        <f t="shared" si="87"/>
        <v>823535.0420168069</v>
      </c>
      <c r="H2771" s="70">
        <v>5157930</v>
      </c>
    </row>
    <row r="2772" spans="1:8" x14ac:dyDescent="0.2">
      <c r="A2772" s="6">
        <v>2701</v>
      </c>
      <c r="B2772" s="14">
        <v>30103203</v>
      </c>
      <c r="C2772" s="8" t="s">
        <v>2545</v>
      </c>
      <c r="D2772" s="9" t="s">
        <v>556</v>
      </c>
      <c r="E2772" s="10">
        <v>1</v>
      </c>
      <c r="F2772" s="67">
        <f t="shared" si="86"/>
        <v>98781.512605042022</v>
      </c>
      <c r="G2772" s="67">
        <f t="shared" si="87"/>
        <v>18768.487394957985</v>
      </c>
      <c r="H2772" s="70">
        <v>117550</v>
      </c>
    </row>
    <row r="2773" spans="1:8" x14ac:dyDescent="0.2">
      <c r="A2773" s="6">
        <v>2702</v>
      </c>
      <c r="B2773" s="14">
        <v>30103203</v>
      </c>
      <c r="C2773" s="8" t="s">
        <v>2546</v>
      </c>
      <c r="D2773" s="9" t="s">
        <v>556</v>
      </c>
      <c r="E2773" s="10">
        <v>1</v>
      </c>
      <c r="F2773" s="67">
        <f t="shared" si="86"/>
        <v>1965596.6386554623</v>
      </c>
      <c r="G2773" s="67">
        <f t="shared" si="87"/>
        <v>373463.36134453781</v>
      </c>
      <c r="H2773" s="70">
        <v>2339060</v>
      </c>
    </row>
    <row r="2774" spans="1:8" x14ac:dyDescent="0.2">
      <c r="A2774" s="6">
        <v>2703</v>
      </c>
      <c r="B2774" s="14">
        <v>30103203</v>
      </c>
      <c r="C2774" s="8" t="s">
        <v>2547</v>
      </c>
      <c r="D2774" s="9" t="s">
        <v>556</v>
      </c>
      <c r="E2774" s="10">
        <v>1</v>
      </c>
      <c r="F2774" s="67">
        <f t="shared" si="86"/>
        <v>13104000</v>
      </c>
      <c r="G2774" s="67">
        <f t="shared" si="87"/>
        <v>2489760</v>
      </c>
      <c r="H2774" s="70">
        <v>15593760</v>
      </c>
    </row>
    <row r="2775" spans="1:8" s="80" customFormat="1" ht="22.5" x14ac:dyDescent="0.2">
      <c r="A2775" s="81"/>
      <c r="B2775" s="82" t="s">
        <v>1621</v>
      </c>
      <c r="C2775" s="82"/>
      <c r="D2775" s="82"/>
      <c r="E2775" s="83"/>
      <c r="F2775" s="67"/>
      <c r="G2775" s="67"/>
      <c r="H2775" s="84"/>
    </row>
    <row r="2776" spans="1:8" x14ac:dyDescent="0.2">
      <c r="A2776" s="6">
        <v>2704</v>
      </c>
      <c r="B2776" s="14">
        <v>30103203</v>
      </c>
      <c r="C2776" s="8" t="s">
        <v>2548</v>
      </c>
      <c r="D2776" s="9" t="s">
        <v>556</v>
      </c>
      <c r="E2776" s="10">
        <v>1</v>
      </c>
      <c r="F2776" s="67">
        <f t="shared" si="86"/>
        <v>2116798.3193277312</v>
      </c>
      <c r="G2776" s="67">
        <f t="shared" si="87"/>
        <v>402191.68067226891</v>
      </c>
      <c r="H2776" s="70">
        <v>2518990</v>
      </c>
    </row>
    <row r="2777" spans="1:8" x14ac:dyDescent="0.2">
      <c r="A2777" s="6">
        <v>2705</v>
      </c>
      <c r="B2777" s="14">
        <v>30103203</v>
      </c>
      <c r="C2777" s="8" t="s">
        <v>2302</v>
      </c>
      <c r="D2777" s="9" t="s">
        <v>556</v>
      </c>
      <c r="E2777" s="10">
        <v>1</v>
      </c>
      <c r="F2777" s="67">
        <f t="shared" si="86"/>
        <v>1965596.6386554623</v>
      </c>
      <c r="G2777" s="67">
        <f t="shared" si="87"/>
        <v>373463.36134453781</v>
      </c>
      <c r="H2777" s="70">
        <v>2339060</v>
      </c>
    </row>
    <row r="2778" spans="1:8" x14ac:dyDescent="0.2">
      <c r="A2778" s="6">
        <v>2706</v>
      </c>
      <c r="B2778" s="14">
        <v>30103203</v>
      </c>
      <c r="C2778" s="8" t="s">
        <v>2549</v>
      </c>
      <c r="D2778" s="9" t="s">
        <v>556</v>
      </c>
      <c r="E2778" s="10">
        <v>1</v>
      </c>
      <c r="F2778" s="67">
        <f t="shared" si="86"/>
        <v>226798.31932773109</v>
      </c>
      <c r="G2778" s="67">
        <f t="shared" si="87"/>
        <v>43091.680672268907</v>
      </c>
      <c r="H2778" s="70">
        <v>269890</v>
      </c>
    </row>
    <row r="2779" spans="1:8" x14ac:dyDescent="0.2">
      <c r="A2779" s="6">
        <v>2707</v>
      </c>
      <c r="B2779" s="14">
        <v>30103203</v>
      </c>
      <c r="C2779" s="8" t="s">
        <v>2550</v>
      </c>
      <c r="D2779" s="9" t="s">
        <v>556</v>
      </c>
      <c r="E2779" s="10">
        <v>1</v>
      </c>
      <c r="F2779" s="67">
        <f t="shared" si="86"/>
        <v>317512.60504201683</v>
      </c>
      <c r="G2779" s="67">
        <f t="shared" si="87"/>
        <v>60327.394957983197</v>
      </c>
      <c r="H2779" s="70">
        <v>377840</v>
      </c>
    </row>
    <row r="2780" spans="1:8" x14ac:dyDescent="0.2">
      <c r="A2780" s="6">
        <v>2708</v>
      </c>
      <c r="B2780" s="14">
        <v>30103203</v>
      </c>
      <c r="C2780" s="8" t="s">
        <v>2551</v>
      </c>
      <c r="D2780" s="9" t="s">
        <v>556</v>
      </c>
      <c r="E2780" s="10">
        <v>1</v>
      </c>
      <c r="F2780" s="67">
        <f t="shared" si="86"/>
        <v>149176.4705882353</v>
      </c>
      <c r="G2780" s="67">
        <f t="shared" si="87"/>
        <v>28343.529411764706</v>
      </c>
      <c r="H2780" s="70">
        <v>177520</v>
      </c>
    </row>
    <row r="2781" spans="1:8" x14ac:dyDescent="0.2">
      <c r="A2781" s="6">
        <v>2709</v>
      </c>
      <c r="B2781" s="14">
        <v>30103203</v>
      </c>
      <c r="C2781" s="8" t="s">
        <v>2552</v>
      </c>
      <c r="D2781" s="9" t="s">
        <v>556</v>
      </c>
      <c r="E2781" s="10">
        <v>1</v>
      </c>
      <c r="F2781" s="67">
        <f t="shared" si="86"/>
        <v>483831.93277310929</v>
      </c>
      <c r="G2781" s="67">
        <f t="shared" si="87"/>
        <v>91928.067226890766</v>
      </c>
      <c r="H2781" s="70">
        <v>575760</v>
      </c>
    </row>
    <row r="2782" spans="1:8" x14ac:dyDescent="0.2">
      <c r="A2782" s="6">
        <v>2710</v>
      </c>
      <c r="B2782" s="14">
        <v>30103203</v>
      </c>
      <c r="C2782" s="8" t="s">
        <v>2553</v>
      </c>
      <c r="D2782" s="9" t="s">
        <v>556</v>
      </c>
      <c r="E2782" s="10">
        <v>1</v>
      </c>
      <c r="F2782" s="67">
        <f t="shared" si="86"/>
        <v>231831.93277310926</v>
      </c>
      <c r="G2782" s="67">
        <f t="shared" si="87"/>
        <v>44048.067226890758</v>
      </c>
      <c r="H2782" s="70">
        <v>275880</v>
      </c>
    </row>
    <row r="2783" spans="1:8" x14ac:dyDescent="0.2">
      <c r="A2783" s="6">
        <v>2711</v>
      </c>
      <c r="B2783" s="14">
        <v>30103203</v>
      </c>
      <c r="C2783" s="8" t="s">
        <v>2554</v>
      </c>
      <c r="D2783" s="9" t="s">
        <v>556</v>
      </c>
      <c r="E2783" s="10">
        <v>1</v>
      </c>
      <c r="F2783" s="67">
        <f t="shared" si="86"/>
        <v>231831.93277310926</v>
      </c>
      <c r="G2783" s="67">
        <f t="shared" si="87"/>
        <v>44048.067226890758</v>
      </c>
      <c r="H2783" s="70">
        <v>275880</v>
      </c>
    </row>
    <row r="2784" spans="1:8" x14ac:dyDescent="0.2">
      <c r="A2784" s="6">
        <v>2712</v>
      </c>
      <c r="B2784" s="14">
        <v>30103203</v>
      </c>
      <c r="C2784" s="8" t="s">
        <v>2307</v>
      </c>
      <c r="D2784" s="9" t="s">
        <v>556</v>
      </c>
      <c r="E2784" s="10">
        <v>1</v>
      </c>
      <c r="F2784" s="67">
        <f t="shared" si="86"/>
        <v>6042.0168067226896</v>
      </c>
      <c r="G2784" s="67">
        <f t="shared" si="87"/>
        <v>1147.9831932773111</v>
      </c>
      <c r="H2784" s="70">
        <v>7190</v>
      </c>
    </row>
    <row r="2785" spans="1:8" x14ac:dyDescent="0.2">
      <c r="A2785" s="6">
        <v>2713</v>
      </c>
      <c r="B2785" s="14">
        <v>30103203</v>
      </c>
      <c r="C2785" s="8" t="s">
        <v>2308</v>
      </c>
      <c r="D2785" s="9" t="s">
        <v>556</v>
      </c>
      <c r="E2785" s="10">
        <v>1</v>
      </c>
      <c r="F2785" s="67">
        <f t="shared" si="86"/>
        <v>95756.302521008402</v>
      </c>
      <c r="G2785" s="67">
        <f t="shared" si="87"/>
        <v>18193.697478991595</v>
      </c>
      <c r="H2785" s="70">
        <v>113950</v>
      </c>
    </row>
    <row r="2786" spans="1:8" x14ac:dyDescent="0.2">
      <c r="A2786" s="6">
        <v>2714</v>
      </c>
      <c r="B2786" s="14">
        <v>30103203</v>
      </c>
      <c r="C2786" s="8" t="s">
        <v>2555</v>
      </c>
      <c r="D2786" s="9" t="s">
        <v>556</v>
      </c>
      <c r="E2786" s="10">
        <v>1</v>
      </c>
      <c r="F2786" s="67">
        <f t="shared" si="86"/>
        <v>987831.93277310929</v>
      </c>
      <c r="G2786" s="67">
        <f t="shared" si="87"/>
        <v>187688.06722689077</v>
      </c>
      <c r="H2786" s="70">
        <v>1175520</v>
      </c>
    </row>
    <row r="2787" spans="1:8" x14ac:dyDescent="0.2">
      <c r="A2787" s="6">
        <v>2715</v>
      </c>
      <c r="B2787" s="14">
        <v>30103203</v>
      </c>
      <c r="C2787" s="8" t="s">
        <v>2556</v>
      </c>
      <c r="D2787" s="9" t="s">
        <v>556</v>
      </c>
      <c r="E2787" s="10">
        <v>1</v>
      </c>
      <c r="F2787" s="67">
        <f t="shared" si="86"/>
        <v>604798.31932773115</v>
      </c>
      <c r="G2787" s="67">
        <f t="shared" si="87"/>
        <v>114911.68067226892</v>
      </c>
      <c r="H2787" s="70">
        <v>719710</v>
      </c>
    </row>
    <row r="2788" spans="1:8" x14ac:dyDescent="0.2">
      <c r="A2788" s="6">
        <v>2716</v>
      </c>
      <c r="B2788" s="14">
        <v>30103203</v>
      </c>
      <c r="C2788" s="8" t="s">
        <v>2557</v>
      </c>
      <c r="D2788" s="9" t="s">
        <v>556</v>
      </c>
      <c r="E2788" s="10">
        <v>1</v>
      </c>
      <c r="F2788" s="67">
        <f t="shared" si="86"/>
        <v>347756.30252100842</v>
      </c>
      <c r="G2788" s="67">
        <f t="shared" si="87"/>
        <v>66073.697478991598</v>
      </c>
      <c r="H2788" s="70">
        <v>413830</v>
      </c>
    </row>
    <row r="2789" spans="1:8" x14ac:dyDescent="0.2">
      <c r="A2789" s="6">
        <v>2717</v>
      </c>
      <c r="B2789" s="14">
        <v>30103203</v>
      </c>
      <c r="C2789" s="8" t="s">
        <v>2558</v>
      </c>
      <c r="D2789" s="9" t="s">
        <v>556</v>
      </c>
      <c r="E2789" s="10">
        <v>1</v>
      </c>
      <c r="F2789" s="67">
        <f t="shared" si="86"/>
        <v>448554.62184873951</v>
      </c>
      <c r="G2789" s="67">
        <f t="shared" si="87"/>
        <v>85225.378151260506</v>
      </c>
      <c r="H2789" s="70">
        <v>533780</v>
      </c>
    </row>
    <row r="2790" spans="1:8" x14ac:dyDescent="0.2">
      <c r="A2790" s="6">
        <v>2718</v>
      </c>
      <c r="B2790" s="14">
        <v>30103203</v>
      </c>
      <c r="C2790" s="8" t="s">
        <v>2559</v>
      </c>
      <c r="D2790" s="9" t="s">
        <v>556</v>
      </c>
      <c r="E2790" s="10">
        <v>1</v>
      </c>
      <c r="F2790" s="67">
        <f t="shared" si="86"/>
        <v>957596.63865546219</v>
      </c>
      <c r="G2790" s="67">
        <f t="shared" si="87"/>
        <v>181943.36134453781</v>
      </c>
      <c r="H2790" s="70">
        <v>1139540</v>
      </c>
    </row>
    <row r="2791" spans="1:8" x14ac:dyDescent="0.2">
      <c r="A2791" s="6">
        <v>2719</v>
      </c>
      <c r="B2791" s="14">
        <v>30103203</v>
      </c>
      <c r="C2791" s="8" t="s">
        <v>2560</v>
      </c>
      <c r="D2791" s="9" t="s">
        <v>556</v>
      </c>
      <c r="E2791" s="10">
        <v>1</v>
      </c>
      <c r="F2791" s="67">
        <f t="shared" si="86"/>
        <v>483831.93277310929</v>
      </c>
      <c r="G2791" s="67">
        <f t="shared" si="87"/>
        <v>91928.067226890766</v>
      </c>
      <c r="H2791" s="70">
        <v>575760</v>
      </c>
    </row>
    <row r="2792" spans="1:8" x14ac:dyDescent="0.2">
      <c r="A2792" s="6">
        <v>2720</v>
      </c>
      <c r="B2792" s="14">
        <v>30103203</v>
      </c>
      <c r="C2792" s="8" t="s">
        <v>2561</v>
      </c>
      <c r="D2792" s="9" t="s">
        <v>556</v>
      </c>
      <c r="E2792" s="10">
        <v>1</v>
      </c>
      <c r="F2792" s="67">
        <f t="shared" si="86"/>
        <v>1108798.3193277312</v>
      </c>
      <c r="G2792" s="67">
        <f t="shared" si="87"/>
        <v>210671.68067226891</v>
      </c>
      <c r="H2792" s="70">
        <v>1319470</v>
      </c>
    </row>
    <row r="2793" spans="1:8" x14ac:dyDescent="0.2">
      <c r="A2793" s="6">
        <v>2721</v>
      </c>
      <c r="B2793" s="14">
        <v>30103203</v>
      </c>
      <c r="C2793" s="8" t="s">
        <v>2562</v>
      </c>
      <c r="D2793" s="9" t="s">
        <v>556</v>
      </c>
      <c r="E2793" s="10">
        <v>1</v>
      </c>
      <c r="F2793" s="67">
        <f t="shared" si="86"/>
        <v>448554.62184873951</v>
      </c>
      <c r="G2793" s="67">
        <f t="shared" si="87"/>
        <v>85225.378151260506</v>
      </c>
      <c r="H2793" s="70">
        <v>533780</v>
      </c>
    </row>
    <row r="2794" spans="1:8" x14ac:dyDescent="0.2">
      <c r="A2794" s="6">
        <v>2722</v>
      </c>
      <c r="B2794" s="14">
        <v>30103203</v>
      </c>
      <c r="C2794" s="8" t="s">
        <v>2563</v>
      </c>
      <c r="D2794" s="9" t="s">
        <v>556</v>
      </c>
      <c r="E2794" s="10">
        <v>1</v>
      </c>
      <c r="F2794" s="67">
        <f t="shared" si="86"/>
        <v>378000</v>
      </c>
      <c r="G2794" s="67">
        <f t="shared" si="87"/>
        <v>71820</v>
      </c>
      <c r="H2794" s="70">
        <v>449820</v>
      </c>
    </row>
    <row r="2795" spans="1:8" x14ac:dyDescent="0.2">
      <c r="A2795" s="6">
        <v>2723</v>
      </c>
      <c r="B2795" s="14">
        <v>30103203</v>
      </c>
      <c r="C2795" s="8" t="s">
        <v>2564</v>
      </c>
      <c r="D2795" s="9" t="s">
        <v>556</v>
      </c>
      <c r="E2795" s="10">
        <v>1</v>
      </c>
      <c r="F2795" s="67">
        <f t="shared" si="86"/>
        <v>151193.27731092437</v>
      </c>
      <c r="G2795" s="67">
        <f t="shared" si="87"/>
        <v>28726.722689075632</v>
      </c>
      <c r="H2795" s="70">
        <v>179920</v>
      </c>
    </row>
    <row r="2796" spans="1:8" x14ac:dyDescent="0.2">
      <c r="A2796" s="6">
        <v>2724</v>
      </c>
      <c r="B2796" s="14">
        <v>30103203</v>
      </c>
      <c r="C2796" s="8" t="s">
        <v>2565</v>
      </c>
      <c r="D2796" s="9" t="s">
        <v>556</v>
      </c>
      <c r="E2796" s="10">
        <v>1</v>
      </c>
      <c r="F2796" s="67">
        <f t="shared" si="86"/>
        <v>4838394.9579831939</v>
      </c>
      <c r="G2796" s="67">
        <f t="shared" si="87"/>
        <v>919295.0420168069</v>
      </c>
      <c r="H2796" s="70">
        <v>5757690</v>
      </c>
    </row>
    <row r="2797" spans="1:8" x14ac:dyDescent="0.2">
      <c r="A2797" s="6">
        <v>2725</v>
      </c>
      <c r="B2797" s="14">
        <v>30103203</v>
      </c>
      <c r="C2797" s="8" t="s">
        <v>2566</v>
      </c>
      <c r="D2797" s="9" t="s">
        <v>556</v>
      </c>
      <c r="E2797" s="10">
        <v>1</v>
      </c>
      <c r="F2797" s="67">
        <f t="shared" si="86"/>
        <v>1461596.6386554623</v>
      </c>
      <c r="G2797" s="67">
        <f t="shared" si="87"/>
        <v>277703.36134453781</v>
      </c>
      <c r="H2797" s="70">
        <v>1739300</v>
      </c>
    </row>
    <row r="2798" spans="1:8" x14ac:dyDescent="0.2">
      <c r="A2798" s="6">
        <v>2726</v>
      </c>
      <c r="B2798" s="14">
        <v>30103203</v>
      </c>
      <c r="C2798" s="8" t="s">
        <v>2567</v>
      </c>
      <c r="D2798" s="9" t="s">
        <v>556</v>
      </c>
      <c r="E2798" s="10">
        <v>1</v>
      </c>
      <c r="F2798" s="67">
        <f t="shared" si="86"/>
        <v>821512.60504201683</v>
      </c>
      <c r="G2798" s="67">
        <f t="shared" si="87"/>
        <v>156087.3949579832</v>
      </c>
      <c r="H2798" s="70">
        <v>977600</v>
      </c>
    </row>
    <row r="2799" spans="1:8" x14ac:dyDescent="0.2">
      <c r="A2799" s="6">
        <v>2727</v>
      </c>
      <c r="B2799" s="14">
        <v>30103203</v>
      </c>
      <c r="C2799" s="8" t="s">
        <v>2568</v>
      </c>
      <c r="D2799" s="9" t="s">
        <v>556</v>
      </c>
      <c r="E2799" s="10">
        <v>1</v>
      </c>
      <c r="F2799" s="67">
        <f t="shared" si="86"/>
        <v>9072000</v>
      </c>
      <c r="G2799" s="67">
        <f t="shared" si="87"/>
        <v>1723680</v>
      </c>
      <c r="H2799" s="70">
        <v>10795680</v>
      </c>
    </row>
    <row r="2800" spans="1:8" s="80" customFormat="1" ht="22.5" x14ac:dyDescent="0.2">
      <c r="A2800" s="81"/>
      <c r="B2800" s="82" t="s">
        <v>1286</v>
      </c>
      <c r="C2800" s="82"/>
      <c r="D2800" s="82"/>
      <c r="E2800" s="83"/>
      <c r="F2800" s="67"/>
      <c r="G2800" s="67"/>
      <c r="H2800" s="84"/>
    </row>
    <row r="2801" spans="1:8" x14ac:dyDescent="0.2">
      <c r="A2801" s="6">
        <v>2728</v>
      </c>
      <c r="B2801" s="14">
        <v>30103203</v>
      </c>
      <c r="C2801" s="8" t="s">
        <v>2569</v>
      </c>
      <c r="D2801" s="9" t="s">
        <v>556</v>
      </c>
      <c r="E2801" s="10">
        <v>1</v>
      </c>
      <c r="F2801" s="67">
        <f t="shared" si="86"/>
        <v>1612798.3193277312</v>
      </c>
      <c r="G2801" s="67">
        <f t="shared" si="87"/>
        <v>306431.68067226891</v>
      </c>
      <c r="H2801" s="70">
        <v>1919230</v>
      </c>
    </row>
    <row r="2802" spans="1:8" x14ac:dyDescent="0.2">
      <c r="A2802" s="6">
        <v>2729</v>
      </c>
      <c r="B2802" s="14">
        <v>30103203</v>
      </c>
      <c r="C2802" s="8" t="s">
        <v>2330</v>
      </c>
      <c r="D2802" s="9" t="s">
        <v>556</v>
      </c>
      <c r="E2802" s="10">
        <v>1</v>
      </c>
      <c r="F2802" s="67">
        <f t="shared" si="86"/>
        <v>342714.28571428574</v>
      </c>
      <c r="G2802" s="67">
        <f t="shared" si="87"/>
        <v>65115.71428571429</v>
      </c>
      <c r="H2802" s="70">
        <v>407830</v>
      </c>
    </row>
    <row r="2803" spans="1:8" x14ac:dyDescent="0.2">
      <c r="A2803" s="6">
        <v>2730</v>
      </c>
      <c r="B2803" s="14">
        <v>30103203</v>
      </c>
      <c r="C2803" s="8" t="s">
        <v>2570</v>
      </c>
      <c r="D2803" s="9" t="s">
        <v>556</v>
      </c>
      <c r="E2803" s="10">
        <v>1</v>
      </c>
      <c r="F2803" s="67">
        <f t="shared" si="86"/>
        <v>352798.31932773109</v>
      </c>
      <c r="G2803" s="67">
        <f t="shared" si="87"/>
        <v>67031.680672268907</v>
      </c>
      <c r="H2803" s="70">
        <v>419830</v>
      </c>
    </row>
    <row r="2804" spans="1:8" x14ac:dyDescent="0.2">
      <c r="A2804" s="6">
        <v>2731</v>
      </c>
      <c r="B2804" s="14">
        <v>30103203</v>
      </c>
      <c r="C2804" s="8" t="s">
        <v>2571</v>
      </c>
      <c r="D2804" s="9" t="s">
        <v>556</v>
      </c>
      <c r="E2804" s="10">
        <v>1</v>
      </c>
      <c r="F2804" s="67">
        <f t="shared" si="86"/>
        <v>110873.94957983194</v>
      </c>
      <c r="G2804" s="67">
        <f t="shared" si="87"/>
        <v>21066.050420168071</v>
      </c>
      <c r="H2804" s="70">
        <v>131940</v>
      </c>
    </row>
    <row r="2805" spans="1:8" x14ac:dyDescent="0.2">
      <c r="A2805" s="6">
        <v>2732</v>
      </c>
      <c r="B2805" s="14">
        <v>30103203</v>
      </c>
      <c r="C2805" s="8" t="s">
        <v>2572</v>
      </c>
      <c r="D2805" s="9" t="s">
        <v>556</v>
      </c>
      <c r="E2805" s="10">
        <v>1</v>
      </c>
      <c r="F2805" s="67">
        <f t="shared" si="86"/>
        <v>604798.31932773115</v>
      </c>
      <c r="G2805" s="67">
        <f t="shared" si="87"/>
        <v>114911.68067226892</v>
      </c>
      <c r="H2805" s="70">
        <v>719710</v>
      </c>
    </row>
    <row r="2806" spans="1:8" x14ac:dyDescent="0.2">
      <c r="A2806" s="6">
        <v>2733</v>
      </c>
      <c r="B2806" s="14">
        <v>30103203</v>
      </c>
      <c r="C2806" s="8" t="s">
        <v>2573</v>
      </c>
      <c r="D2806" s="9" t="s">
        <v>556</v>
      </c>
      <c r="E2806" s="10">
        <v>1</v>
      </c>
      <c r="F2806" s="67">
        <f t="shared" si="86"/>
        <v>317512.60504201683</v>
      </c>
      <c r="G2806" s="67">
        <f t="shared" si="87"/>
        <v>60327.394957983197</v>
      </c>
      <c r="H2806" s="70">
        <v>377840</v>
      </c>
    </row>
    <row r="2807" spans="1:8" x14ac:dyDescent="0.2">
      <c r="A2807" s="6">
        <v>2734</v>
      </c>
      <c r="B2807" s="14">
        <v>30103203</v>
      </c>
      <c r="C2807" s="8" t="s">
        <v>2574</v>
      </c>
      <c r="D2807" s="9" t="s">
        <v>556</v>
      </c>
      <c r="E2807" s="10">
        <v>1</v>
      </c>
      <c r="F2807" s="67">
        <f t="shared" si="86"/>
        <v>604798.31932773115</v>
      </c>
      <c r="G2807" s="67">
        <f t="shared" si="87"/>
        <v>114911.68067226892</v>
      </c>
      <c r="H2807" s="70">
        <v>719710</v>
      </c>
    </row>
    <row r="2808" spans="1:8" x14ac:dyDescent="0.2">
      <c r="A2808" s="6">
        <v>2735</v>
      </c>
      <c r="B2808" s="14">
        <v>30103203</v>
      </c>
      <c r="C2808" s="8" t="s">
        <v>2575</v>
      </c>
      <c r="D2808" s="9" t="s">
        <v>556</v>
      </c>
      <c r="E2808" s="10">
        <v>1</v>
      </c>
      <c r="F2808" s="67">
        <f t="shared" si="86"/>
        <v>267117.64705882355</v>
      </c>
      <c r="G2808" s="67">
        <f t="shared" si="87"/>
        <v>50752.352941176476</v>
      </c>
      <c r="H2808" s="70">
        <v>317870</v>
      </c>
    </row>
    <row r="2809" spans="1:8" x14ac:dyDescent="0.2">
      <c r="A2809" s="6">
        <v>2736</v>
      </c>
      <c r="B2809" s="14">
        <v>30103203</v>
      </c>
      <c r="C2809" s="8" t="s">
        <v>2576</v>
      </c>
      <c r="D2809" s="9" t="s">
        <v>556</v>
      </c>
      <c r="E2809" s="10">
        <v>1</v>
      </c>
      <c r="F2809" s="67">
        <f t="shared" si="86"/>
        <v>403193.27731092437</v>
      </c>
      <c r="G2809" s="67">
        <f t="shared" si="87"/>
        <v>76606.722689075628</v>
      </c>
      <c r="H2809" s="70">
        <v>479800</v>
      </c>
    </row>
    <row r="2810" spans="1:8" x14ac:dyDescent="0.2">
      <c r="A2810" s="6">
        <v>2737</v>
      </c>
      <c r="B2810" s="14">
        <v>30103203</v>
      </c>
      <c r="C2810" s="8" t="s">
        <v>2577</v>
      </c>
      <c r="D2810" s="9" t="s">
        <v>556</v>
      </c>
      <c r="E2810" s="10">
        <v>1</v>
      </c>
      <c r="F2810" s="67">
        <f t="shared" si="86"/>
        <v>3780000</v>
      </c>
      <c r="G2810" s="67">
        <f t="shared" si="87"/>
        <v>718200</v>
      </c>
      <c r="H2810" s="70">
        <v>4498200</v>
      </c>
    </row>
    <row r="2811" spans="1:8" x14ac:dyDescent="0.2">
      <c r="A2811" s="6">
        <v>2738</v>
      </c>
      <c r="B2811" s="14">
        <v>30103203</v>
      </c>
      <c r="C2811" s="8" t="s">
        <v>2578</v>
      </c>
      <c r="D2811" s="9" t="s">
        <v>556</v>
      </c>
      <c r="E2811" s="10">
        <v>1</v>
      </c>
      <c r="F2811" s="67">
        <f t="shared" si="86"/>
        <v>181436.97478991598</v>
      </c>
      <c r="G2811" s="67">
        <f t="shared" si="87"/>
        <v>34473.025210084037</v>
      </c>
      <c r="H2811" s="70">
        <v>215910</v>
      </c>
    </row>
    <row r="2812" spans="1:8" x14ac:dyDescent="0.2">
      <c r="A2812" s="6">
        <v>2739</v>
      </c>
      <c r="B2812" s="14">
        <v>30103203</v>
      </c>
      <c r="C2812" s="8" t="s">
        <v>2579</v>
      </c>
      <c r="D2812" s="9" t="s">
        <v>556</v>
      </c>
      <c r="E2812" s="10">
        <v>1</v>
      </c>
      <c r="F2812" s="67">
        <f t="shared" si="86"/>
        <v>211672.26890756303</v>
      </c>
      <c r="G2812" s="67">
        <f t="shared" si="87"/>
        <v>40217.731092436974</v>
      </c>
      <c r="H2812" s="70">
        <v>251890</v>
      </c>
    </row>
    <row r="2813" spans="1:8" x14ac:dyDescent="0.2">
      <c r="A2813" s="6">
        <v>2740</v>
      </c>
      <c r="B2813" s="14">
        <v>30103203</v>
      </c>
      <c r="C2813" s="8" t="s">
        <v>2580</v>
      </c>
      <c r="D2813" s="9" t="s">
        <v>556</v>
      </c>
      <c r="E2813" s="10">
        <v>1</v>
      </c>
      <c r="F2813" s="67">
        <f t="shared" si="86"/>
        <v>1965596.6386554623</v>
      </c>
      <c r="G2813" s="67">
        <f t="shared" si="87"/>
        <v>373463.36134453781</v>
      </c>
      <c r="H2813" s="70">
        <v>2339060</v>
      </c>
    </row>
    <row r="2814" spans="1:8" x14ac:dyDescent="0.2">
      <c r="A2814" s="6">
        <v>2741</v>
      </c>
      <c r="B2814" s="14">
        <v>30103203</v>
      </c>
      <c r="C2814" s="8" t="s">
        <v>2581</v>
      </c>
      <c r="D2814" s="9" t="s">
        <v>556</v>
      </c>
      <c r="E2814" s="10">
        <v>1</v>
      </c>
      <c r="F2814" s="67">
        <f t="shared" si="86"/>
        <v>1612798.3193277312</v>
      </c>
      <c r="G2814" s="67">
        <f t="shared" si="87"/>
        <v>306431.68067226891</v>
      </c>
      <c r="H2814" s="70">
        <v>1919230</v>
      </c>
    </row>
    <row r="2815" spans="1:8" x14ac:dyDescent="0.2">
      <c r="A2815" s="6">
        <v>2742</v>
      </c>
      <c r="B2815" s="14">
        <v>30103203</v>
      </c>
      <c r="C2815" s="8" t="s">
        <v>2582</v>
      </c>
      <c r="D2815" s="9" t="s">
        <v>556</v>
      </c>
      <c r="E2815" s="10">
        <v>1</v>
      </c>
      <c r="F2815" s="67">
        <f t="shared" si="86"/>
        <v>987831.93277310929</v>
      </c>
      <c r="G2815" s="67">
        <f t="shared" si="87"/>
        <v>187688.06722689077</v>
      </c>
      <c r="H2815" s="70">
        <v>1175520</v>
      </c>
    </row>
    <row r="2816" spans="1:8" x14ac:dyDescent="0.2">
      <c r="A2816" s="6">
        <v>2743</v>
      </c>
      <c r="B2816" s="14">
        <v>30103203</v>
      </c>
      <c r="C2816" s="8" t="s">
        <v>2583</v>
      </c>
      <c r="D2816" s="9" t="s">
        <v>556</v>
      </c>
      <c r="E2816" s="10">
        <v>1</v>
      </c>
      <c r="F2816" s="67">
        <f t="shared" si="86"/>
        <v>267117.64705882355</v>
      </c>
      <c r="G2816" s="67">
        <f t="shared" si="87"/>
        <v>50752.352941176476</v>
      </c>
      <c r="H2816" s="70">
        <v>317870</v>
      </c>
    </row>
    <row r="2817" spans="1:8" ht="12" thickBot="1" x14ac:dyDescent="0.25">
      <c r="A2817" s="16">
        <v>2744</v>
      </c>
      <c r="B2817" s="17">
        <v>30103203</v>
      </c>
      <c r="C2817" s="18" t="s">
        <v>2584</v>
      </c>
      <c r="D2817" s="19" t="s">
        <v>556</v>
      </c>
      <c r="E2817" s="20">
        <v>1</v>
      </c>
      <c r="F2817" s="71">
        <f t="shared" si="86"/>
        <v>149176.4705882353</v>
      </c>
      <c r="G2817" s="71">
        <f t="shared" si="87"/>
        <v>28343.529411764706</v>
      </c>
      <c r="H2817" s="72">
        <v>177520</v>
      </c>
    </row>
    <row r="2819" spans="1:8" s="27" customFormat="1" x14ac:dyDescent="0.2">
      <c r="F2819" s="49"/>
      <c r="G2819" s="49"/>
      <c r="H2819" s="49">
        <f>SUM(H5:H2818)</f>
        <v>1364359450</v>
      </c>
    </row>
    <row r="2821" spans="1:8" x14ac:dyDescent="0.2">
      <c r="H2821" s="26"/>
    </row>
  </sheetData>
  <autoFilter ref="A3:H2817" xr:uid="{24ABF428-98E9-4D66-A8E4-4654B6920BF9}"/>
  <mergeCells count="2">
    <mergeCell ref="B4:E4"/>
    <mergeCell ref="A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MANTENIMIENTO</vt:lpstr>
      <vt:lpstr>OFERTA REPUESTOS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 EQUIPO</dc:creator>
  <cp:lastModifiedBy>JOSSELYN ANGULO</cp:lastModifiedBy>
  <dcterms:created xsi:type="dcterms:W3CDTF">2026-07-25T22:15:16Z</dcterms:created>
  <dcterms:modified xsi:type="dcterms:W3CDTF">2026-08-05T19:59:27Z</dcterms:modified>
</cp:coreProperties>
</file>